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372" activeTab="0"/>
  </bookViews>
  <sheets>
    <sheet name="1 этап" sheetId="1" r:id="rId1"/>
  </sheets>
  <definedNames>
    <definedName name="_xlnm.Print_Titles" localSheetId="0">'1 этап'!$5:$6</definedName>
    <definedName name="_xlnm.Print_Area" localSheetId="0">'1 этап'!$A$1:$F$66</definedName>
  </definedNames>
  <calcPr fullCalcOnLoad="1"/>
</workbook>
</file>

<file path=xl/sharedStrings.xml><?xml version="1.0" encoding="utf-8"?>
<sst xmlns="http://schemas.openxmlformats.org/spreadsheetml/2006/main" count="138" uniqueCount="58">
  <si>
    <t>№                                  п/п</t>
  </si>
  <si>
    <t>Наименование показателей</t>
  </si>
  <si>
    <t>Ед.изм.</t>
  </si>
  <si>
    <t xml:space="preserve"> отчет</t>
  </si>
  <si>
    <t>млн.руб.</t>
  </si>
  <si>
    <t>Индекс промышленного производства</t>
  </si>
  <si>
    <t>%</t>
  </si>
  <si>
    <t>темп роста в сопоставимых ценах</t>
  </si>
  <si>
    <t>обрабатывающие производства</t>
  </si>
  <si>
    <t>строительство</t>
  </si>
  <si>
    <t>прочие виды экономической деятельности</t>
  </si>
  <si>
    <t>Ввод в эксплуатацию жилых домов</t>
  </si>
  <si>
    <t>тыс. кв. м</t>
  </si>
  <si>
    <t>руб.</t>
  </si>
  <si>
    <t>человек</t>
  </si>
  <si>
    <t>млн. руб.</t>
  </si>
  <si>
    <t>Прибыль прибыльных предприятий по полному кругу организаций</t>
  </si>
  <si>
    <t xml:space="preserve">    в том числе по видам экономической деятельности:</t>
  </si>
  <si>
    <t>Прибыль прибыльных предприятий по крупным и средним организациям</t>
  </si>
  <si>
    <t>Прибыль прибыльных малых предприятий (включая микропредприятия)</t>
  </si>
  <si>
    <t xml:space="preserve">темп роста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</si>
  <si>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</si>
  <si>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</si>
  <si>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</si>
  <si>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</si>
  <si>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</si>
  <si>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</si>
  <si>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Численность постоянного населения (в среднегодовом исчислении)</t>
  </si>
  <si>
    <t>Численность постоянного населения городских округов, муниципальных районов, городских и сельских поселений (на конец года)</t>
  </si>
  <si>
    <t xml:space="preserve">Объем отгруженной промышленной продукции (работ, услуг) </t>
  </si>
  <si>
    <r>
      <t>Продукция сельского хозяйства во всех категориях хозяйств</t>
    </r>
    <r>
      <rPr>
        <b/>
        <sz val="12"/>
        <rFont val="Times New Roman Cyr"/>
        <family val="1"/>
      </rPr>
      <t xml:space="preserve"> </t>
    </r>
  </si>
  <si>
    <r>
      <t xml:space="preserve">      </t>
    </r>
    <r>
      <rPr>
        <sz val="12"/>
        <rFont val="Times New Roman Cyr"/>
        <family val="0"/>
      </rPr>
      <t>в том числе продукция сельскохозяйственных организаций</t>
    </r>
    <r>
      <rPr>
        <b/>
        <sz val="12"/>
        <rFont val="Times New Roman Cyr"/>
        <family val="1"/>
      </rPr>
      <t xml:space="preserve"> </t>
    </r>
  </si>
  <si>
    <t>4.1</t>
  </si>
  <si>
    <t xml:space="preserve">в том числе индивидуального жилья </t>
  </si>
  <si>
    <t>12.1</t>
  </si>
  <si>
    <t xml:space="preserve"> человек</t>
  </si>
  <si>
    <t xml:space="preserve"> - </t>
  </si>
  <si>
    <t>(Горномарийский муниципальный район Республики Марий Эл )</t>
  </si>
  <si>
    <t xml:space="preserve"> </t>
  </si>
  <si>
    <t xml:space="preserve">Объем  работ и услуг по виду деятельности "строительство"                                                                                                                </t>
  </si>
  <si>
    <t>план</t>
  </si>
  <si>
    <t>Занято в экономике</t>
  </si>
  <si>
    <t>Уровень официально зарегистрированной безработицы (на конец года)</t>
  </si>
  <si>
    <t xml:space="preserve"> Мониторинг основных показателей</t>
  </si>
  <si>
    <t>14</t>
  </si>
  <si>
    <r>
      <t xml:space="preserve">Оборот розничной торговли </t>
    </r>
    <r>
      <rPr>
        <sz val="9"/>
        <rFont val="Times New Roman Cyr"/>
        <family val="0"/>
      </rPr>
      <t>(по организациям, не относящимся к субъектам малого предпринимательства, средняя численность работников которых превышает 15 человек)</t>
    </r>
  </si>
  <si>
    <r>
      <t xml:space="preserve">Оборот общественного питания </t>
    </r>
    <r>
      <rPr>
        <sz val="9"/>
        <rFont val="Times New Roman Cyr"/>
        <family val="0"/>
      </rPr>
      <t>(по организациям, не относящимся к субъектам малого предпринимательства, средняя численность работников которых превышает 15 человек)</t>
    </r>
  </si>
  <si>
    <t>факт</t>
  </si>
  <si>
    <t>-</t>
  </si>
  <si>
    <t>Начисленная среднемесячная заработная плата на одного работника по полному кругу предприятий</t>
  </si>
  <si>
    <r>
      <t xml:space="preserve"> </t>
    </r>
    <r>
      <rPr>
        <sz val="12"/>
        <rFont val="Times New Roman Cyr"/>
        <family val="0"/>
      </rPr>
      <t>Среднесписочная ч</t>
    </r>
    <r>
      <rPr>
        <sz val="12"/>
        <rFont val="Times New Roman Cyr"/>
        <family val="1"/>
      </rPr>
      <t>исленность работников организаций, принятая для исчисления ФОТ,  по полному кругу предприятий</t>
    </r>
  </si>
  <si>
    <t>Фонд заработной платы по полному кругу организаций</t>
  </si>
  <si>
    <t>Инвестиции в основной капитал - всего</t>
  </si>
  <si>
    <t>прогноза социально-экономического развития Республики Марий Эл на 2023 - 2025 годы за 2023 год</t>
  </si>
  <si>
    <t>374,3137*</t>
  </si>
  <si>
    <t>1024**</t>
  </si>
  <si>
    <t>30473***</t>
  </si>
  <si>
    <t xml:space="preserve">* - показатель представлен без учета фонда заработной платы по малым и микропредприятиям;                                                                                               ** - показатель представлен без учета численности работников по малым и микропредприятиям;                                                                                                  *** - показатель представлен без учета средней заработной платы по малым и микропредприятиям.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</si>
</sst>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"/>
    <numFmt numFmtId="182" formatCode="#,##0.00_р_."/>
    <numFmt numFmtId="183" formatCode="_-* #,##0_р_._-;\-* #,##0_р_._-;_-* &quot;-&quot;??_р_._-;_-@_-"/>
    <numFmt numFmtId="184" formatCode="0.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%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2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i/>
      <sz val="12"/>
      <name val="Times New Roman"/>
      <family val="1"/>
    </font>
    <font>
      <sz val="9"/>
      <name val="Times New Roman Cyr"/>
      <family val="0"/>
    </font>
    <font>
      <sz val="12"/>
      <color indexed="10"/>
      <name val="Arial Cyr"/>
      <family val="0"/>
    </font>
    <font>
      <sz val="12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top"/>
    </xf>
    <xf numFmtId="0" fontId="22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6" xfId="0" applyFont="1" applyFill="1" applyBorder="1" applyAlignment="1">
      <alignment/>
    </xf>
    <xf numFmtId="0" fontId="21" fillId="24" borderId="14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49" fontId="23" fillId="0" borderId="13" xfId="0" applyNumberFormat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 vertical="top"/>
    </xf>
    <xf numFmtId="172" fontId="23" fillId="0" borderId="14" xfId="0" applyNumberFormat="1" applyFont="1" applyFill="1" applyBorder="1" applyAlignment="1">
      <alignment horizontal="center" vertical="center"/>
    </xf>
    <xf numFmtId="172" fontId="22" fillId="24" borderId="14" xfId="0" applyNumberFormat="1" applyFont="1" applyFill="1" applyBorder="1" applyAlignment="1">
      <alignment horizontal="center" vertical="center" wrapText="1"/>
    </xf>
    <xf numFmtId="172" fontId="22" fillId="24" borderId="14" xfId="0" applyNumberFormat="1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top" wrapText="1"/>
    </xf>
    <xf numFmtId="172" fontId="24" fillId="24" borderId="14" xfId="0" applyNumberFormat="1" applyFont="1" applyFill="1" applyBorder="1" applyAlignment="1">
      <alignment horizontal="center" vertical="center" wrapText="1"/>
    </xf>
    <xf numFmtId="172" fontId="23" fillId="24" borderId="14" xfId="0" applyNumberFormat="1" applyFont="1" applyFill="1" applyBorder="1" applyAlignment="1">
      <alignment horizontal="center"/>
    </xf>
    <xf numFmtId="172" fontId="23" fillId="24" borderId="14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3" fillId="24" borderId="0" xfId="55" applyFont="1" applyFill="1" applyBorder="1" applyAlignment="1">
      <alignment horizontal="right" vertical="center" wrapText="1"/>
      <protection/>
    </xf>
    <xf numFmtId="0" fontId="0" fillId="0" borderId="13" xfId="0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3" fillId="0" borderId="18" xfId="0" applyFont="1" applyFill="1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 для МО ФО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Zeros="0" tabSelected="1" view="pageBreakPreview" zoomScaleSheetLayoutView="100" zoomScalePageLayoutView="0" workbookViewId="0" topLeftCell="A1">
      <pane ySplit="6" topLeftCell="A28" activePane="bottomLeft" state="frozen"/>
      <selection pane="topLeft" activeCell="L16" sqref="L16"/>
      <selection pane="bottomLeft" activeCell="B69" sqref="B69"/>
    </sheetView>
  </sheetViews>
  <sheetFormatPr defaultColWidth="9.125" defaultRowHeight="12.75"/>
  <cols>
    <col min="1" max="1" width="5.875" style="52" customWidth="1"/>
    <col min="2" max="2" width="67.50390625" style="1" customWidth="1"/>
    <col min="3" max="3" width="15.50390625" style="1" customWidth="1"/>
    <col min="4" max="4" width="17.125" style="24" customWidth="1"/>
    <col min="5" max="5" width="17.375" style="24" customWidth="1"/>
    <col min="6" max="6" width="16.75390625" style="1" customWidth="1"/>
    <col min="7" max="16384" width="9.125" style="1" customWidth="1"/>
  </cols>
  <sheetData>
    <row r="1" spans="1:6" ht="15">
      <c r="A1" s="68"/>
      <c r="B1" s="68"/>
      <c r="C1" s="68"/>
      <c r="D1" s="68"/>
      <c r="E1" s="68"/>
      <c r="F1" s="68"/>
    </row>
    <row r="2" spans="1:6" ht="20.25" customHeight="1">
      <c r="A2" s="72" t="s">
        <v>43</v>
      </c>
      <c r="B2" s="72"/>
      <c r="C2" s="72"/>
      <c r="D2" s="72"/>
      <c r="E2" s="72"/>
      <c r="F2" s="72"/>
    </row>
    <row r="3" spans="1:6" ht="17.25">
      <c r="A3" s="72" t="s">
        <v>53</v>
      </c>
      <c r="B3" s="72"/>
      <c r="C3" s="72"/>
      <c r="D3" s="72"/>
      <c r="E3" s="72"/>
      <c r="F3" s="72"/>
    </row>
    <row r="4" spans="1:6" ht="19.5" customHeight="1">
      <c r="A4" s="72" t="s">
        <v>37</v>
      </c>
      <c r="B4" s="72"/>
      <c r="C4" s="72"/>
      <c r="D4" s="72"/>
      <c r="E4" s="72"/>
      <c r="F4" s="72"/>
    </row>
    <row r="5" spans="1:6" ht="15" customHeight="1">
      <c r="A5" s="73" t="s">
        <v>0</v>
      </c>
      <c r="B5" s="2" t="s">
        <v>1</v>
      </c>
      <c r="C5" s="75" t="s">
        <v>2</v>
      </c>
      <c r="D5" s="3">
        <v>2022</v>
      </c>
      <c r="E5" s="4">
        <v>2023</v>
      </c>
      <c r="F5" s="4">
        <v>2023</v>
      </c>
    </row>
    <row r="6" spans="1:6" ht="15.75" customHeight="1">
      <c r="A6" s="74"/>
      <c r="B6" s="5"/>
      <c r="C6" s="76"/>
      <c r="D6" s="6" t="s">
        <v>3</v>
      </c>
      <c r="E6" s="7" t="s">
        <v>40</v>
      </c>
      <c r="F6" s="7" t="s">
        <v>47</v>
      </c>
    </row>
    <row r="7" spans="1:6" ht="32.25" customHeight="1">
      <c r="A7" s="33">
        <v>1</v>
      </c>
      <c r="B7" s="9" t="s">
        <v>27</v>
      </c>
      <c r="C7" s="32" t="s">
        <v>14</v>
      </c>
      <c r="D7" s="42">
        <v>20001</v>
      </c>
      <c r="E7" s="60">
        <v>19746</v>
      </c>
      <c r="F7" s="60">
        <v>19737</v>
      </c>
    </row>
    <row r="8" spans="1:6" ht="49.5" customHeight="1">
      <c r="A8" s="33">
        <v>2</v>
      </c>
      <c r="B8" s="9" t="s">
        <v>28</v>
      </c>
      <c r="C8" s="32" t="s">
        <v>14</v>
      </c>
      <c r="D8" s="7">
        <v>19891</v>
      </c>
      <c r="E8" s="61">
        <v>19602</v>
      </c>
      <c r="F8" s="61">
        <v>19583</v>
      </c>
    </row>
    <row r="9" spans="1:6" ht="24.75" customHeight="1">
      <c r="A9" s="65">
        <v>3</v>
      </c>
      <c r="B9" s="9" t="s">
        <v>29</v>
      </c>
      <c r="C9" s="10" t="s">
        <v>4</v>
      </c>
      <c r="D9" s="11">
        <v>341.411</v>
      </c>
      <c r="E9" s="58">
        <v>346</v>
      </c>
      <c r="F9" s="58">
        <v>471.583</v>
      </c>
    </row>
    <row r="10" spans="1:6" ht="17.25" customHeight="1">
      <c r="A10" s="66"/>
      <c r="B10" s="12" t="s">
        <v>5</v>
      </c>
      <c r="C10" s="13" t="s">
        <v>6</v>
      </c>
      <c r="D10" s="36">
        <v>98.4</v>
      </c>
      <c r="E10" s="57">
        <v>100.2</v>
      </c>
      <c r="F10" s="57">
        <v>102.1</v>
      </c>
    </row>
    <row r="11" spans="1:6" ht="22.5" customHeight="1">
      <c r="A11" s="65">
        <v>4</v>
      </c>
      <c r="B11" s="15" t="s">
        <v>30</v>
      </c>
      <c r="C11" s="10" t="s">
        <v>4</v>
      </c>
      <c r="D11" s="36">
        <v>5275.459</v>
      </c>
      <c r="E11" s="57">
        <v>5334.5</v>
      </c>
      <c r="F11" s="57">
        <v>5810.527</v>
      </c>
    </row>
    <row r="12" spans="1:6" ht="15">
      <c r="A12" s="69"/>
      <c r="B12" s="16" t="s">
        <v>7</v>
      </c>
      <c r="C12" s="13" t="s">
        <v>6</v>
      </c>
      <c r="D12" s="57">
        <v>111.9</v>
      </c>
      <c r="E12" s="57">
        <v>99.7</v>
      </c>
      <c r="F12" s="57">
        <v>104.7</v>
      </c>
    </row>
    <row r="13" spans="1:6" ht="21" customHeight="1">
      <c r="A13" s="70" t="s">
        <v>32</v>
      </c>
      <c r="B13" s="17" t="s">
        <v>31</v>
      </c>
      <c r="C13" s="10" t="s">
        <v>4</v>
      </c>
      <c r="D13" s="36">
        <v>1196.031</v>
      </c>
      <c r="E13" s="57">
        <v>1090.6</v>
      </c>
      <c r="F13" s="57">
        <v>1110.793</v>
      </c>
    </row>
    <row r="14" spans="1:6" ht="17.25" customHeight="1">
      <c r="A14" s="71"/>
      <c r="B14" s="16" t="s">
        <v>7</v>
      </c>
      <c r="C14" s="13" t="s">
        <v>6</v>
      </c>
      <c r="D14" s="57">
        <v>123.5</v>
      </c>
      <c r="E14" s="57">
        <v>89.9</v>
      </c>
      <c r="F14" s="57">
        <v>109.5</v>
      </c>
    </row>
    <row r="15" spans="1:6" ht="23.25" customHeight="1">
      <c r="A15" s="18">
        <v>5</v>
      </c>
      <c r="B15" s="15" t="s">
        <v>52</v>
      </c>
      <c r="C15" s="10" t="s">
        <v>4</v>
      </c>
      <c r="D15" s="11">
        <v>698</v>
      </c>
      <c r="E15" s="58">
        <v>701.6</v>
      </c>
      <c r="F15" s="58">
        <v>911.6</v>
      </c>
    </row>
    <row r="16" spans="1:6" ht="15">
      <c r="A16" s="43"/>
      <c r="B16" s="16" t="s">
        <v>7</v>
      </c>
      <c r="C16" s="13" t="s">
        <v>6</v>
      </c>
      <c r="D16" s="58">
        <v>102</v>
      </c>
      <c r="E16" s="58">
        <v>92.7</v>
      </c>
      <c r="F16" s="58">
        <v>121.2</v>
      </c>
    </row>
    <row r="17" spans="1:6" ht="15">
      <c r="A17" s="67">
        <v>6</v>
      </c>
      <c r="B17" s="20" t="s">
        <v>39</v>
      </c>
      <c r="C17" s="10" t="s">
        <v>4</v>
      </c>
      <c r="D17" s="14" t="s">
        <v>48</v>
      </c>
      <c r="E17" s="62" t="s">
        <v>36</v>
      </c>
      <c r="F17" s="62" t="s">
        <v>48</v>
      </c>
    </row>
    <row r="18" spans="1:6" ht="15">
      <c r="A18" s="66"/>
      <c r="B18" s="21" t="s">
        <v>7</v>
      </c>
      <c r="C18" s="13" t="s">
        <v>6</v>
      </c>
      <c r="D18" s="14" t="s">
        <v>48</v>
      </c>
      <c r="E18" s="62" t="s">
        <v>36</v>
      </c>
      <c r="F18" s="62" t="s">
        <v>48</v>
      </c>
    </row>
    <row r="19" spans="1:6" s="34" customFormat="1" ht="39">
      <c r="A19" s="67">
        <v>7</v>
      </c>
      <c r="B19" s="20" t="s">
        <v>45</v>
      </c>
      <c r="C19" s="10" t="s">
        <v>4</v>
      </c>
      <c r="D19" s="11">
        <v>1185.417</v>
      </c>
      <c r="E19" s="58">
        <v>1300</v>
      </c>
      <c r="F19" s="58">
        <v>1221.257</v>
      </c>
    </row>
    <row r="20" spans="1:6" s="34" customFormat="1" ht="15">
      <c r="A20" s="66"/>
      <c r="B20" s="21" t="s">
        <v>7</v>
      </c>
      <c r="C20" s="13" t="s">
        <v>6</v>
      </c>
      <c r="D20" s="58">
        <v>96</v>
      </c>
      <c r="E20" s="58">
        <v>104.6</v>
      </c>
      <c r="F20" s="58">
        <v>97.5</v>
      </c>
    </row>
    <row r="21" spans="1:6" s="34" customFormat="1" ht="39">
      <c r="A21" s="67">
        <v>8</v>
      </c>
      <c r="B21" s="20" t="s">
        <v>46</v>
      </c>
      <c r="C21" s="10" t="s">
        <v>15</v>
      </c>
      <c r="D21" s="11">
        <v>59.991</v>
      </c>
      <c r="E21" s="58">
        <v>72</v>
      </c>
      <c r="F21" s="58">
        <v>61.068</v>
      </c>
    </row>
    <row r="22" spans="1:6" s="34" customFormat="1" ht="15">
      <c r="A22" s="66"/>
      <c r="B22" s="21" t="s">
        <v>7</v>
      </c>
      <c r="C22" s="13" t="s">
        <v>6</v>
      </c>
      <c r="D22" s="58">
        <v>109.9</v>
      </c>
      <c r="E22" s="58">
        <v>111.9</v>
      </c>
      <c r="F22" s="58">
        <v>94.4</v>
      </c>
    </row>
    <row r="23" spans="1:6" ht="15.75" customHeight="1">
      <c r="A23" s="18">
        <v>9</v>
      </c>
      <c r="B23" s="19" t="s">
        <v>51</v>
      </c>
      <c r="C23" s="22" t="s">
        <v>4</v>
      </c>
      <c r="D23" s="58">
        <v>604.4</v>
      </c>
      <c r="E23" s="58">
        <v>621.7</v>
      </c>
      <c r="F23" s="58" t="s">
        <v>54</v>
      </c>
    </row>
    <row r="24" spans="1:6" ht="45.75" customHeight="1">
      <c r="A24" s="54">
        <v>10</v>
      </c>
      <c r="B24" s="23" t="s">
        <v>50</v>
      </c>
      <c r="C24" s="22" t="s">
        <v>35</v>
      </c>
      <c r="D24" s="59">
        <v>1820</v>
      </c>
      <c r="E24" s="59">
        <v>1828</v>
      </c>
      <c r="F24" s="59" t="s">
        <v>55</v>
      </c>
    </row>
    <row r="25" spans="1:6" ht="43.5" customHeight="1">
      <c r="A25" s="65">
        <v>11</v>
      </c>
      <c r="B25" s="23" t="s">
        <v>49</v>
      </c>
      <c r="C25" s="22" t="s">
        <v>13</v>
      </c>
      <c r="D25" s="59">
        <v>27680</v>
      </c>
      <c r="E25" s="59">
        <v>28341.5</v>
      </c>
      <c r="F25" s="59" t="s">
        <v>56</v>
      </c>
    </row>
    <row r="26" spans="1:6" ht="15" customHeight="1">
      <c r="A26" s="66"/>
      <c r="B26" s="28" t="s">
        <v>20</v>
      </c>
      <c r="C26" s="13" t="s">
        <v>6</v>
      </c>
      <c r="D26" s="58">
        <v>116</v>
      </c>
      <c r="E26" s="58">
        <f>E25/D25*100</f>
        <v>102.38981213872833</v>
      </c>
      <c r="F26" s="58">
        <v>114.8</v>
      </c>
    </row>
    <row r="27" spans="1:6" ht="18" customHeight="1">
      <c r="A27" s="65">
        <v>12</v>
      </c>
      <c r="B27" s="20" t="s">
        <v>11</v>
      </c>
      <c r="C27" s="35" t="s">
        <v>12</v>
      </c>
      <c r="D27" s="11">
        <v>7.755</v>
      </c>
      <c r="E27" s="58">
        <v>6.6</v>
      </c>
      <c r="F27" s="58">
        <v>8.68</v>
      </c>
    </row>
    <row r="28" spans="1:6" ht="15">
      <c r="A28" s="66"/>
      <c r="B28" s="21" t="s">
        <v>20</v>
      </c>
      <c r="C28" s="13" t="s">
        <v>6</v>
      </c>
      <c r="D28" s="11">
        <v>107.1</v>
      </c>
      <c r="E28" s="58">
        <v>85.5</v>
      </c>
      <c r="F28" s="58">
        <v>111.9</v>
      </c>
    </row>
    <row r="29" spans="1:7" s="38" customFormat="1" ht="15">
      <c r="A29" s="53" t="s">
        <v>34</v>
      </c>
      <c r="B29" s="37" t="s">
        <v>33</v>
      </c>
      <c r="C29" s="18" t="s">
        <v>12</v>
      </c>
      <c r="D29" s="11">
        <v>7.755</v>
      </c>
      <c r="E29" s="58">
        <v>6.6</v>
      </c>
      <c r="F29" s="58">
        <v>8.68</v>
      </c>
      <c r="G29" s="38" t="s">
        <v>38</v>
      </c>
    </row>
    <row r="30" spans="1:6" s="38" customFormat="1" ht="15">
      <c r="A30" s="8"/>
      <c r="B30" s="39" t="s">
        <v>20</v>
      </c>
      <c r="C30" s="40" t="s">
        <v>6</v>
      </c>
      <c r="D30" s="11">
        <v>107.1</v>
      </c>
      <c r="E30" s="58">
        <v>85.5</v>
      </c>
      <c r="F30" s="58">
        <v>111.9</v>
      </c>
    </row>
    <row r="31" spans="1:6" s="38" customFormat="1" ht="18" customHeight="1">
      <c r="A31" s="54">
        <v>13</v>
      </c>
      <c r="B31" s="41" t="s">
        <v>41</v>
      </c>
      <c r="C31" s="22" t="s">
        <v>35</v>
      </c>
      <c r="D31" s="63">
        <v>9830</v>
      </c>
      <c r="E31" s="63">
        <v>9853</v>
      </c>
      <c r="F31" s="63">
        <v>9505</v>
      </c>
    </row>
    <row r="32" spans="1:6" s="38" customFormat="1" ht="18" customHeight="1">
      <c r="A32" s="55" t="s">
        <v>44</v>
      </c>
      <c r="B32" s="41" t="s">
        <v>42</v>
      </c>
      <c r="C32" s="13" t="s">
        <v>6</v>
      </c>
      <c r="D32" s="56">
        <v>1.09</v>
      </c>
      <c r="E32" s="64">
        <v>0.9</v>
      </c>
      <c r="F32" s="64">
        <v>0.6</v>
      </c>
    </row>
    <row r="33" spans="1:6" s="38" customFormat="1" ht="53.25" customHeight="1">
      <c r="A33" s="81" t="s">
        <v>57</v>
      </c>
      <c r="B33" s="79"/>
      <c r="C33" s="79"/>
      <c r="D33" s="79"/>
      <c r="E33" s="79"/>
      <c r="F33" s="80"/>
    </row>
    <row r="34" spans="1:6" ht="18" customHeight="1" hidden="1">
      <c r="A34" s="45"/>
      <c r="B34" s="29" t="s">
        <v>16</v>
      </c>
      <c r="C34" s="25" t="s">
        <v>4</v>
      </c>
      <c r="D34" s="27"/>
      <c r="E34" s="27"/>
      <c r="F34" s="26"/>
    </row>
    <row r="35" spans="1:6" ht="18" customHeight="1" hidden="1">
      <c r="A35" s="45"/>
      <c r="B35" s="30" t="s">
        <v>17</v>
      </c>
      <c r="C35" s="25"/>
      <c r="D35" s="27"/>
      <c r="E35" s="27"/>
      <c r="F35" s="26"/>
    </row>
    <row r="36" spans="1:6" ht="18" customHeight="1" hidden="1">
      <c r="A36" s="45"/>
      <c r="B36" s="31" t="s">
        <v>8</v>
      </c>
      <c r="C36" s="25" t="s">
        <v>4</v>
      </c>
      <c r="D36" s="27"/>
      <c r="E36" s="27"/>
      <c r="F36" s="26"/>
    </row>
    <row r="37" spans="1:6" ht="18" customHeight="1" hidden="1">
      <c r="A37" s="45"/>
      <c r="B37" s="31" t="s">
        <v>21</v>
      </c>
      <c r="C37" s="25" t="s">
        <v>4</v>
      </c>
      <c r="D37" s="27"/>
      <c r="E37" s="27"/>
      <c r="F37" s="26"/>
    </row>
    <row r="38" spans="1:6" ht="18" customHeight="1" hidden="1">
      <c r="A38" s="45"/>
      <c r="B38" s="31" t="s">
        <v>22</v>
      </c>
      <c r="C38" s="25" t="s">
        <v>4</v>
      </c>
      <c r="D38" s="27"/>
      <c r="E38" s="27"/>
      <c r="F38" s="26"/>
    </row>
    <row r="39" spans="1:6" ht="18" customHeight="1" hidden="1">
      <c r="A39" s="45"/>
      <c r="B39" s="31" t="s">
        <v>23</v>
      </c>
      <c r="C39" s="25" t="s">
        <v>4</v>
      </c>
      <c r="D39" s="27"/>
      <c r="E39" s="27"/>
      <c r="F39" s="26"/>
    </row>
    <row r="40" spans="1:6" ht="18" customHeight="1" hidden="1">
      <c r="A40" s="44"/>
      <c r="B40" s="31" t="s">
        <v>9</v>
      </c>
      <c r="C40" s="25" t="s">
        <v>4</v>
      </c>
      <c r="D40" s="27"/>
      <c r="E40" s="27"/>
      <c r="F40" s="26"/>
    </row>
    <row r="41" spans="1:6" ht="18" customHeight="1" hidden="1">
      <c r="A41" s="46"/>
      <c r="B41" s="31" t="s">
        <v>24</v>
      </c>
      <c r="C41" s="25" t="s">
        <v>4</v>
      </c>
      <c r="D41" s="27"/>
      <c r="E41" s="27"/>
      <c r="F41" s="26"/>
    </row>
    <row r="42" spans="1:6" ht="18" customHeight="1" hidden="1">
      <c r="A42" s="47"/>
      <c r="B42" s="31" t="s">
        <v>25</v>
      </c>
      <c r="C42" s="25" t="s">
        <v>4</v>
      </c>
      <c r="D42" s="27"/>
      <c r="E42" s="27"/>
      <c r="F42" s="26"/>
    </row>
    <row r="43" spans="1:6" ht="18" customHeight="1" hidden="1">
      <c r="A43" s="44"/>
      <c r="B43" s="31" t="s">
        <v>26</v>
      </c>
      <c r="C43" s="25" t="s">
        <v>4</v>
      </c>
      <c r="D43" s="27"/>
      <c r="E43" s="27"/>
      <c r="F43" s="26"/>
    </row>
    <row r="44" spans="1:6" ht="18" customHeight="1" hidden="1">
      <c r="A44" s="47"/>
      <c r="B44" s="31" t="s">
        <v>10</v>
      </c>
      <c r="C44" s="25" t="s">
        <v>4</v>
      </c>
      <c r="D44" s="27"/>
      <c r="E44" s="27"/>
      <c r="F44" s="26"/>
    </row>
    <row r="45" spans="1:6" ht="18" customHeight="1" hidden="1">
      <c r="A45" s="47"/>
      <c r="B45" s="29" t="s">
        <v>18</v>
      </c>
      <c r="C45" s="25" t="s">
        <v>4</v>
      </c>
      <c r="D45" s="27"/>
      <c r="E45" s="27"/>
      <c r="F45" s="26"/>
    </row>
    <row r="46" spans="1:6" ht="18" customHeight="1" hidden="1">
      <c r="A46" s="47"/>
      <c r="B46" s="30" t="s">
        <v>17</v>
      </c>
      <c r="C46" s="25" t="s">
        <v>4</v>
      </c>
      <c r="D46" s="27"/>
      <c r="E46" s="27"/>
      <c r="F46" s="26"/>
    </row>
    <row r="47" spans="1:6" ht="18" customHeight="1" hidden="1">
      <c r="A47" s="48"/>
      <c r="B47" s="31" t="s">
        <v>8</v>
      </c>
      <c r="C47" s="25" t="s">
        <v>4</v>
      </c>
      <c r="D47" s="27"/>
      <c r="E47" s="27"/>
      <c r="F47" s="26"/>
    </row>
    <row r="48" spans="1:6" ht="18" customHeight="1" hidden="1">
      <c r="A48" s="49"/>
      <c r="B48" s="31" t="s">
        <v>21</v>
      </c>
      <c r="C48" s="25"/>
      <c r="D48" s="27"/>
      <c r="E48" s="27"/>
      <c r="F48" s="26"/>
    </row>
    <row r="49" spans="1:6" ht="18" customHeight="1" hidden="1">
      <c r="A49" s="47"/>
      <c r="B49" s="31" t="s">
        <v>22</v>
      </c>
      <c r="C49" s="25" t="s">
        <v>4</v>
      </c>
      <c r="D49" s="27"/>
      <c r="E49" s="27"/>
      <c r="F49" s="26"/>
    </row>
    <row r="50" spans="1:6" ht="18" customHeight="1" hidden="1">
      <c r="A50" s="47"/>
      <c r="B50" s="31" t="s">
        <v>23</v>
      </c>
      <c r="C50" s="25" t="s">
        <v>4</v>
      </c>
      <c r="D50" s="27"/>
      <c r="E50" s="27"/>
      <c r="F50" s="26"/>
    </row>
    <row r="51" spans="1:6" ht="15" hidden="1">
      <c r="A51" s="47"/>
      <c r="B51" s="31" t="s">
        <v>9</v>
      </c>
      <c r="C51" s="25" t="s">
        <v>4</v>
      </c>
      <c r="D51" s="27"/>
      <c r="E51" s="27"/>
      <c r="F51" s="26"/>
    </row>
    <row r="52" spans="1:6" ht="30.75" hidden="1">
      <c r="A52" s="46">
        <v>33</v>
      </c>
      <c r="B52" s="31" t="s">
        <v>24</v>
      </c>
      <c r="C52" s="25" t="s">
        <v>4</v>
      </c>
      <c r="D52" s="27"/>
      <c r="E52" s="27"/>
      <c r="F52" s="26"/>
    </row>
    <row r="53" spans="1:6" ht="15" hidden="1">
      <c r="A53" s="47"/>
      <c r="B53" s="31" t="s">
        <v>25</v>
      </c>
      <c r="C53" s="25" t="s">
        <v>4</v>
      </c>
      <c r="D53" s="27"/>
      <c r="E53" s="27"/>
      <c r="F53" s="26"/>
    </row>
    <row r="54" spans="1:6" ht="15" hidden="1">
      <c r="A54" s="50"/>
      <c r="B54" s="31" t="s">
        <v>26</v>
      </c>
      <c r="C54" s="25" t="s">
        <v>4</v>
      </c>
      <c r="D54" s="26"/>
      <c r="E54" s="26"/>
      <c r="F54" s="26"/>
    </row>
    <row r="55" spans="1:6" ht="15" hidden="1">
      <c r="A55" s="50"/>
      <c r="B55" s="31" t="s">
        <v>10</v>
      </c>
      <c r="C55" s="25" t="s">
        <v>4</v>
      </c>
      <c r="D55" s="26"/>
      <c r="E55" s="26"/>
      <c r="F55" s="26"/>
    </row>
    <row r="56" spans="1:6" ht="30.75" hidden="1">
      <c r="A56" s="47"/>
      <c r="B56" s="29" t="s">
        <v>19</v>
      </c>
      <c r="C56" s="25" t="s">
        <v>4</v>
      </c>
      <c r="D56" s="27"/>
      <c r="E56" s="27"/>
      <c r="F56" s="26"/>
    </row>
    <row r="57" spans="1:6" ht="17.25" customHeight="1" hidden="1">
      <c r="A57" s="47"/>
      <c r="B57" s="30" t="s">
        <v>17</v>
      </c>
      <c r="C57" s="26"/>
      <c r="D57" s="27"/>
      <c r="E57" s="27"/>
      <c r="F57" s="26"/>
    </row>
    <row r="58" spans="1:6" ht="15" hidden="1">
      <c r="A58" s="47"/>
      <c r="B58" s="31" t="s">
        <v>8</v>
      </c>
      <c r="C58" s="25" t="s">
        <v>4</v>
      </c>
      <c r="D58" s="27"/>
      <c r="E58" s="27"/>
      <c r="F58" s="26"/>
    </row>
    <row r="59" spans="1:6" ht="30.75" hidden="1">
      <c r="A59" s="47"/>
      <c r="B59" s="31" t="s">
        <v>21</v>
      </c>
      <c r="C59" s="25" t="s">
        <v>4</v>
      </c>
      <c r="D59" s="27"/>
      <c r="E59" s="27"/>
      <c r="F59" s="26"/>
    </row>
    <row r="60" spans="1:6" ht="30.75" hidden="1">
      <c r="A60" s="47"/>
      <c r="B60" s="31" t="s">
        <v>22</v>
      </c>
      <c r="C60" s="25" t="s">
        <v>4</v>
      </c>
      <c r="D60" s="27"/>
      <c r="E60" s="27"/>
      <c r="F60" s="26"/>
    </row>
    <row r="61" spans="1:6" ht="15" hidden="1">
      <c r="A61" s="47"/>
      <c r="B61" s="31" t="s">
        <v>23</v>
      </c>
      <c r="C61" s="25" t="s">
        <v>4</v>
      </c>
      <c r="D61" s="27"/>
      <c r="E61" s="27"/>
      <c r="F61" s="26"/>
    </row>
    <row r="62" spans="1:6" ht="15" hidden="1">
      <c r="A62" s="48"/>
      <c r="B62" s="31" t="s">
        <v>9</v>
      </c>
      <c r="C62" s="25" t="s">
        <v>4</v>
      </c>
      <c r="D62" s="27"/>
      <c r="E62" s="27"/>
      <c r="F62" s="26"/>
    </row>
    <row r="63" spans="1:6" ht="30.75" hidden="1">
      <c r="A63" s="51"/>
      <c r="B63" s="31" t="s">
        <v>24</v>
      </c>
      <c r="C63" s="25" t="s">
        <v>4</v>
      </c>
      <c r="D63" s="27"/>
      <c r="E63" s="27"/>
      <c r="F63" s="26"/>
    </row>
    <row r="64" spans="1:6" ht="15" hidden="1">
      <c r="A64" s="51"/>
      <c r="B64" s="31" t="s">
        <v>25</v>
      </c>
      <c r="C64" s="25" t="s">
        <v>4</v>
      </c>
      <c r="D64" s="27"/>
      <c r="E64" s="27"/>
      <c r="F64" s="26"/>
    </row>
    <row r="65" spans="2:3" ht="15" hidden="1">
      <c r="B65" s="23" t="s">
        <v>26</v>
      </c>
      <c r="C65" s="25" t="s">
        <v>4</v>
      </c>
    </row>
    <row r="66" spans="2:3" ht="15" hidden="1">
      <c r="B66" s="23" t="s">
        <v>10</v>
      </c>
      <c r="C66" s="25" t="s">
        <v>4</v>
      </c>
    </row>
    <row r="67" spans="2:3" ht="15" customHeight="1">
      <c r="B67" s="77"/>
      <c r="C67" s="78"/>
    </row>
    <row r="68" spans="2:3" ht="15" customHeight="1">
      <c r="B68" s="77"/>
      <c r="C68" s="78"/>
    </row>
  </sheetData>
  <sheetProtection/>
  <mergeCells count="15">
    <mergeCell ref="A4:F4"/>
    <mergeCell ref="A5:A6"/>
    <mergeCell ref="C5:C6"/>
    <mergeCell ref="A25:A26"/>
    <mergeCell ref="A33:F33"/>
    <mergeCell ref="A27:A28"/>
    <mergeCell ref="A21:A22"/>
    <mergeCell ref="A1:F1"/>
    <mergeCell ref="A9:A10"/>
    <mergeCell ref="A11:A12"/>
    <mergeCell ref="A13:A14"/>
    <mergeCell ref="A17:A18"/>
    <mergeCell ref="A19:A20"/>
    <mergeCell ref="A2:F2"/>
    <mergeCell ref="A3:F3"/>
  </mergeCells>
  <printOptions/>
  <pageMargins left="0.5118110236220472" right="0.1968503937007874" top="0.78" bottom="0.34" header="0.58" footer="0.38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Ruzavina</dc:creator>
  <cp:keywords/>
  <dc:description/>
  <cp:lastModifiedBy>user</cp:lastModifiedBy>
  <cp:lastPrinted>2024-03-18T13:17:24Z</cp:lastPrinted>
  <dcterms:created xsi:type="dcterms:W3CDTF">2013-05-13T12:12:38Z</dcterms:created>
  <dcterms:modified xsi:type="dcterms:W3CDTF">2024-03-18T13:17:48Z</dcterms:modified>
  <cp:category/>
  <cp:version/>
  <cp:contentType/>
  <cp:contentStatus/>
</cp:coreProperties>
</file>