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600" windowWidth="18855" windowHeight="1119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6" i="1"/>
  <c r="H16"/>
  <c r="I16"/>
  <c r="J16"/>
  <c r="K16"/>
  <c r="L16"/>
  <c r="F16"/>
</calcChain>
</file>

<file path=xl/sharedStrings.xml><?xml version="1.0" encoding="utf-8"?>
<sst xmlns="http://schemas.openxmlformats.org/spreadsheetml/2006/main" count="207" uniqueCount="101">
  <si>
    <t>2.</t>
  </si>
  <si>
    <r>
      <rPr>
        <b/>
        <sz val="12"/>
        <rFont val="Times New Roman"/>
        <family val="1"/>
        <charset val="204"/>
      </rPr>
      <t>наименование мероприятия</t>
    </r>
  </si>
  <si>
    <t>ежегодно</t>
  </si>
  <si>
    <t>1.</t>
  </si>
  <si>
    <t>Меры по увеличению поступлений налоговых и неналоговых доходов</t>
  </si>
  <si>
    <t>администрация района</t>
  </si>
  <si>
    <t>ответственные за реализацию мероприятий</t>
  </si>
  <si>
    <t>Индексация арендной платы за земельные участки, находящиеся в муниципальной собственности, а также государственная собственность на которые не разграничена, на уровень инфляции, установленный федеральным законом о федеральном бюджете на очередной  финансовый год и на плановый период</t>
  </si>
  <si>
    <t xml:space="preserve"> - </t>
  </si>
  <si>
    <t>Значение целевого показателя</t>
  </si>
  <si>
    <t>Целевой показатель</t>
  </si>
  <si>
    <t>срок реализации</t>
  </si>
  <si>
    <t>Увеличение поступления неналоговых доходов за счет мобилизации административных штрафов</t>
  </si>
  <si>
    <t>Бюджетный эффект реализации плана мероприятий</t>
  </si>
  <si>
    <t>установление запрета Решением Собрания депутатов на очередной финансовый год и на плановый период</t>
  </si>
  <si>
    <t>ежемесячно</t>
  </si>
  <si>
    <t>доля програмных расходов, процентов</t>
  </si>
  <si>
    <t xml:space="preserve">Контроль  за полным  и своевременным  погашением  задолженности  полученных     за  счет средств республиканского бюджета  Республики Марий   Эл   бюджетных кредитов,а  также процентных платежей по ним
                       </t>
  </si>
  <si>
    <t>отсутствие просроченной задолженности по бюджетным кредитам, рублей</t>
  </si>
  <si>
    <t>рост объёма муниципального долга в части муниципальных гарантий, тыс.рублей</t>
  </si>
  <si>
    <t>Наименование показателя</t>
  </si>
  <si>
    <t>администрация района,администрации городского и сельских поселений (по согласованию)</t>
  </si>
  <si>
    <t>администрация района, администрации городского и сельских поселений (по согласованию)</t>
  </si>
  <si>
    <t>1.1.</t>
  </si>
  <si>
    <t>1.2.</t>
  </si>
  <si>
    <t>1.3.</t>
  </si>
  <si>
    <t>1.4.</t>
  </si>
  <si>
    <t>1.5.</t>
  </si>
  <si>
    <t>1.6.</t>
  </si>
  <si>
    <t>2024 год</t>
  </si>
  <si>
    <r>
      <rPr>
        <b/>
        <sz val="12"/>
        <rFont val="Times New Roman"/>
        <family val="1"/>
        <charset val="204"/>
      </rPr>
      <t>Меры по оптимизации расходов</t>
    </r>
  </si>
  <si>
    <t>Соблюдение установленного Правительством Республики Марий Эл  норматива формирования расходов на содержание органов местного самоуправления</t>
  </si>
  <si>
    <t>2.1.</t>
  </si>
  <si>
    <t>2.2.</t>
  </si>
  <si>
    <t>2.3.</t>
  </si>
  <si>
    <t>Отдел образования администрации Оршанского муниципального района Республики Марий Эл, Отдел культуры, молодежной политики, спорта и туризма администрации Оршанского муниципального района Республики Марий Эл</t>
  </si>
  <si>
    <t>прирост доходов от внебюджетной деятельности бюджетных и автономных учреждений к факту предыдущего года, тыс.рублей</t>
  </si>
  <si>
    <t>Установление моратория на увеличение численности работников бюджетной сферы, за исключением случаев передачи функций от государственных (муниципальных) органов в учреждения, возложения новых полномочии  в соответствии  с федеральным и республиканским законодательством, создания новых объектов социальной инфраструктуры в рамках реализации инвестиционных проектов на территории Оршанского муниципального района Республики Марий Эл</t>
  </si>
  <si>
    <t>2.4.</t>
  </si>
  <si>
    <t>2.5.</t>
  </si>
  <si>
    <t>финансовое управление администрации Оршанского муниципального района Республики Марий Эл</t>
  </si>
  <si>
    <t>Отказ от принятия новых расходных обязательств, включая  создание новых  бюджетных учреждений   (за исключением случаев, когда бюджетное учреждение    создается для обеспечения оптимизации расходов в Оршанском муниципальном районе Республики Марий Эл)</t>
  </si>
  <si>
    <t>2.6.</t>
  </si>
  <si>
    <t xml:space="preserve">главные распорядители </t>
  </si>
  <si>
    <t>2.7.</t>
  </si>
  <si>
    <t>2.8.</t>
  </si>
  <si>
    <t>2.9.</t>
  </si>
  <si>
    <t xml:space="preserve"> Принятие   обязательств, в том числе подведомственными муниципальными учреждениями, в  текущем  финансовом году при  условии первоочередного исполнения обязательств прошлого года</t>
  </si>
  <si>
    <t>2.10.</t>
  </si>
  <si>
    <t>2.11.</t>
  </si>
  <si>
    <t>2.12.</t>
  </si>
  <si>
    <t>2.13.</t>
  </si>
  <si>
    <t xml:space="preserve">Планирование бюджетов муниципального района, городского и сельских поселений на основе муниципальных программ      </t>
  </si>
  <si>
    <t xml:space="preserve">Установление моратория на  предоставление муниципальных гарантий Оршанского муниципального района Республики Марий Эл      
</t>
  </si>
  <si>
    <t xml:space="preserve"> Дефицит бюджетов муниципального района, городского и сельских поселений, процентов</t>
  </si>
  <si>
    <t>Рост налоговых и неналоговых доходов бюджетов муниципального района, городского и сельских поселений, процентов</t>
  </si>
  <si>
    <t>поступление неналоговых доходов в консолидированный     бюджет Оршанского муниципального района Республики Марий Эл, тыс. рублей</t>
  </si>
  <si>
    <t>поступление неналоговых доходов в  консолидированный  бюджет Оршанского муниципального района Республики Марий Эл, тыс. рублей</t>
  </si>
  <si>
    <t>поступление налоговых доходов    в  консолидированный  бюджет Оршанского муниципального района Республики Марий Эл, тыс. рублей</t>
  </si>
  <si>
    <t>2025 год</t>
  </si>
  <si>
    <t>2026 год</t>
  </si>
  <si>
    <t>2027 год</t>
  </si>
  <si>
    <t>2028 год</t>
  </si>
  <si>
    <t>2029 год</t>
  </si>
  <si>
    <t>2030 год</t>
  </si>
  <si>
    <t>Проведение анализа эффективности установленных законодательством Республики Марий Эл и решениями органов местного самоуправления в Республике Марий Эл льгот по налогам, подлежащим зачислению в консолидированный бюджет Республики Марий Эл, оптимизация налоговых преференций, отмена невостребованных и неэффективных налоговых льгот</t>
  </si>
  <si>
    <t>2024-2030 годы</t>
  </si>
  <si>
    <t>Усиление межведомственного взаимодействия органов исполнительной власти Республики Марий Эл с территориальными органами федеральных органов исполнительной власти в Республике Марий Эл и органами местного самоуправления в Республике Марий Эл по выполнению мероприятий, направленных на повышение собираемости доходов</t>
  </si>
  <si>
    <t>Обеспечение передачи территориальными налоговыми органами по Республике Марий Эл уполномоченным органам исполнительной власти Республики Марий Эл или уполномоченным органам местного самоуправления в Республике Марий Эл (далее - уполномоченные органы) сведений о не вовлеченных в налоговый оборот ранее учтенных объектах недвижимости в целях уточнения их характеристик (категория земель, вид разрешенного использования, адрес и т.п.) и/или правообладателях в объеме, необходимом для учета в налоговых органах с присвоением ИНН</t>
  </si>
  <si>
    <t>Обеспечение уполномоченными органами уточнения сведений о правообладателях ранее учтенных объектов недвижимости (в случае отсутствия таких сведений в Едином государственном реестре недвижимости, а также сведений о характеристиках таких объектов (категория земель, вид разрешенного использования, адрес и т.п.) в целях вовлечения в налоговый оборот и направления соответствующих сведений (документов) для внесения в Единый государственный реестр недвижимости (за исключением сведений ограниченного распространения), в том числе в порядке, установленном для информационного взаимодействия с органами, осуществляющими государственный кадастровый учет и государственную регистрацию прав, с учетом полномочий, предусмотренных статьей 12 Федерального закона от 30 июня 2006 г. N 93-ФЗ "О внесении изменений в некоторые законодательные акты Российской Федерации по вопросу оформления в упрощенном порядке прав граждан на отдельные объекты недвижимого имущества"</t>
  </si>
  <si>
    <t>Обеспечение уполномоченными органами выполнения комплексных кадастровых работ в целях уточнения характеристик учтенных объектов недвижимости</t>
  </si>
  <si>
    <t>Проведение сопоставления сведений о наименовании населенных пунктов, элементов улично-дорожной сети и нумерации домов, размещенных в Федеральной информационной адресной системе в процессе оказания  муниципальных услуг, предусматривающих использование адресов объектов недвижимого имущества. В случае выявления ошибок информирование об этом УФНС России по Республике Марий Эл</t>
  </si>
  <si>
    <t xml:space="preserve">обеспечение выполнения прогнозных показателей налоговых поступлений в  бюджет Оршанского муниципального района Республики Марий Эл </t>
  </si>
  <si>
    <t>рост налоговых и неналоговых поступлений в бюджет Оршанского муниципального района Республики Марий Эл и местные бюджеты, тыс. рублей</t>
  </si>
  <si>
    <t>поступление налоговых доходов в консолидированный Оршанского муниципального районабюджет Республики Марий Эл, тыс. рублей</t>
  </si>
  <si>
    <t>поступление налоговых доходов в консолидированный Оршанского муниципального районабюджет Республики Марий Эл</t>
  </si>
  <si>
    <t>поступление налоговых доходов в консолидированный бюджет  Оршанского муниципального района Республики Марий Эл</t>
  </si>
  <si>
    <t>1.7.</t>
  </si>
  <si>
    <t>1.8.</t>
  </si>
  <si>
    <t>1.9.</t>
  </si>
  <si>
    <t>1.10.</t>
  </si>
  <si>
    <t>Проведение инвентаризации объектов  и субъектов налогообложения земельного  налога и налога на имущество физических лиц, выявление не зарегистрированных в установленном порядке объектов  недвижимости, в том числе на территориях с коттеджным строительством, стимулирование постановки на учет незарегистрированных строений, фактически введенных в эксплуатацию</t>
  </si>
  <si>
    <t>Проведение инвентаризации недвижимого имущества (включая земельные участки), находящегося в муниципальной собственности, организация  работы  по поддержанию в актуальном состоянии реестров муниципального имущества, проведение проверок сохранности и целевого использования муниципального имущества, выявление неиспользуемого недвижимого имущества (включая земельные участки) и волечение его в хозяйственный оборот, сопоставление фактически занимаемых площадей в зданиях, полностью или частично находящихся в муниципальной собственности, с договорами аренды, повышение прозрачности арендных платежей</t>
  </si>
  <si>
    <t>Бюджетный эффект от мер по увеличению поступлений налоговых и неналоговых доходов, тыс. рублей</t>
  </si>
  <si>
    <t>прирост поступлений неналоговых доходов  консолидированного  бюджета Оршанского муниципального района Республики Марий Эл за счет мобилизации административных штрафов, процентов</t>
  </si>
  <si>
    <t xml:space="preserve">
Установление запрета на увеличение численности муниципальных служащих Оршанского муниципального района Республики Марий Эл, городского и сельских поселений (по согласованию)</t>
  </si>
  <si>
    <t xml:space="preserve">финансовое управление администрации Оршанского муниципального района, главные распорядители бюджетных средств бюджета Оршанского муниципального района Республики Марий Эл, бюджетов городского и сельских поселений (далее -главные распорядители) </t>
  </si>
  <si>
    <t>недопущение превышения расходов на содержание органов местного самоуправления сверх установленного норматива</t>
  </si>
  <si>
    <t xml:space="preserve">увеличение количества подведомственных бюджетных учреждений текущего года к отчетному году, единиц
</t>
  </si>
  <si>
    <t xml:space="preserve">Увеличение объема расходов бюджетных и автономного учреждений Оршанского муниципального района Республики Марий Эл за счет доходов от внебюджетной деятельности </t>
  </si>
  <si>
    <t xml:space="preserve">отклонение в сторону увеличения штатной численности, утвержденной штатным расписанием подведомственного учреждения текущего года к отчетному году, единиц
</t>
  </si>
  <si>
    <t xml:space="preserve">Контроль за целевым использованием бюджетных средств и соблюдением лимитов бюджетных обязательств при заключении муниципальных контрактов и договоров, в том числе подведомственными муниципальными учреждениями, в рамках внутреннего финансового контроля
</t>
  </si>
  <si>
    <t xml:space="preserve">финансовое управление администрации Оршанского муниципального района Республики Марий Эл, главные распорядители </t>
  </si>
  <si>
    <t>Проведение инвентаризации активов и обязательств перед составлением годовой бухгалтерской (финансовой) отчетности, в том числе в подведомственных муниципальных учреждениях, для обеспечения достоверности данных бухгалтерского учета и бухгалтерской (финансовой) отчетности</t>
  </si>
  <si>
    <t xml:space="preserve">ежегодно, перед составлением годовой бухгалтерской (финансовой) отчетности
</t>
  </si>
  <si>
    <t xml:space="preserve">факт проведения инвентаризаций, 100 процентов
</t>
  </si>
  <si>
    <t xml:space="preserve">Осуществление ежемесячного мониторинга просроченной кредиторской задолженности, анализа причин возникновения задолженности, в том числе в подведомственных муниципальных учреждениях
</t>
  </si>
  <si>
    <t xml:space="preserve">Снижение дефицита бюджетов муниципального района, городского и сельских поселений
</t>
  </si>
  <si>
    <t xml:space="preserve">отношение дефицита бюджетов муниципального района, городского и сельских поселений к объему доходов соответствующих бюджетов без учета объема безвозмездных поступлений (с учетом положений статьи 92.1 Бюджетного кодекса Российской Федерации), процентов
</t>
  </si>
  <si>
    <t xml:space="preserve">План мероприятий по консолидации бюджетных средств
в целях оздоровления муниципальных финансов
Оршанского муниципального района Республики Марий Эл 
</t>
  </si>
  <si>
    <t>Утвержден  
постановлением администрации
Оршанского муниципального района 
Республики Марий Эл
от 9 апреля 2024 г. № 201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</si>
</sst>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0" xfId="0" applyFont="1" applyFill="1"/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/>
    <xf numFmtId="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/>
    </xf>
    <xf numFmtId="49" fontId="1" fillId="0" borderId="7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ogin.consultant.ru/link/?req=doc&amp;base=LAW&amp;n=381490&amp;dst=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topLeftCell="C1" zoomScale="80" zoomScaleNormal="80" workbookViewId="0">
      <selection activeCell="F3" sqref="F3:L3"/>
    </sheetView>
  </sheetViews>
  <sheetFormatPr defaultColWidth="9.140625" defaultRowHeight="15.75"/>
  <cols>
    <col min="1" max="1" width="7.140625" style="3" customWidth="1"/>
    <col min="2" max="2" width="84.85546875" style="1" customWidth="1"/>
    <col min="3" max="3" width="35.28515625" style="4" customWidth="1"/>
    <col min="4" max="4" width="13.7109375" style="4" customWidth="1"/>
    <col min="5" max="5" width="33.42578125" style="4" customWidth="1"/>
    <col min="6" max="6" width="12" style="4" customWidth="1"/>
    <col min="7" max="7" width="13" style="4"/>
    <col min="8" max="12" width="10.85546875" style="5" customWidth="1"/>
    <col min="13" max="16384" width="9.140625" style="1"/>
  </cols>
  <sheetData>
    <row r="1" spans="1:15" ht="102.75" customHeight="1">
      <c r="F1" s="57" t="s">
        <v>100</v>
      </c>
      <c r="G1" s="57"/>
      <c r="H1" s="57"/>
      <c r="I1" s="57"/>
      <c r="J1" s="57"/>
      <c r="K1" s="57"/>
      <c r="L1" s="57"/>
    </row>
    <row r="2" spans="1:15" ht="54.75" customHeight="1">
      <c r="A2" s="56" t="s">
        <v>99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5" ht="15.75" customHeight="1">
      <c r="A3" s="51"/>
      <c r="B3" s="51" t="s">
        <v>1</v>
      </c>
      <c r="C3" s="43" t="s">
        <v>6</v>
      </c>
      <c r="D3" s="43" t="s">
        <v>11</v>
      </c>
      <c r="E3" s="49" t="s">
        <v>10</v>
      </c>
      <c r="F3" s="43" t="s">
        <v>9</v>
      </c>
      <c r="G3" s="43"/>
      <c r="H3" s="43"/>
      <c r="I3" s="43"/>
      <c r="J3" s="43"/>
      <c r="K3" s="43"/>
      <c r="L3" s="43"/>
    </row>
    <row r="4" spans="1:15">
      <c r="A4" s="51"/>
      <c r="B4" s="51"/>
      <c r="C4" s="52"/>
      <c r="D4" s="43"/>
      <c r="E4" s="50"/>
      <c r="F4" s="29" t="s">
        <v>29</v>
      </c>
      <c r="G4" s="29" t="s">
        <v>59</v>
      </c>
      <c r="H4" s="29" t="s">
        <v>60</v>
      </c>
      <c r="I4" s="29" t="s">
        <v>61</v>
      </c>
      <c r="J4" s="29" t="s">
        <v>62</v>
      </c>
      <c r="K4" s="29" t="s">
        <v>63</v>
      </c>
      <c r="L4" s="29" t="s">
        <v>64</v>
      </c>
      <c r="O4" s="2"/>
    </row>
    <row r="5" spans="1:15" s="28" customFormat="1">
      <c r="A5" s="26" t="s">
        <v>3</v>
      </c>
      <c r="B5" s="26" t="s">
        <v>4</v>
      </c>
      <c r="C5" s="26"/>
      <c r="D5" s="27"/>
      <c r="E5" s="8"/>
      <c r="F5" s="10"/>
      <c r="G5" s="10"/>
      <c r="H5" s="10"/>
      <c r="I5" s="10"/>
      <c r="J5" s="10"/>
      <c r="K5" s="10"/>
      <c r="L5" s="10"/>
    </row>
    <row r="6" spans="1:15" s="28" customFormat="1" ht="96.75" customHeight="1">
      <c r="A6" s="25" t="s">
        <v>23</v>
      </c>
      <c r="B6" s="7" t="s">
        <v>7</v>
      </c>
      <c r="C6" s="8" t="s">
        <v>5</v>
      </c>
      <c r="D6" s="8" t="s">
        <v>66</v>
      </c>
      <c r="E6" s="7" t="s">
        <v>56</v>
      </c>
      <c r="F6" s="22">
        <v>27</v>
      </c>
      <c r="G6" s="22">
        <v>27</v>
      </c>
      <c r="H6" s="22">
        <v>28</v>
      </c>
      <c r="I6" s="22">
        <v>29</v>
      </c>
      <c r="J6" s="22">
        <v>29</v>
      </c>
      <c r="K6" s="22">
        <v>30</v>
      </c>
      <c r="L6" s="22">
        <v>30</v>
      </c>
    </row>
    <row r="7" spans="1:15" s="28" customFormat="1" ht="82.5" customHeight="1">
      <c r="A7" s="25" t="s">
        <v>24</v>
      </c>
      <c r="B7" s="7" t="s">
        <v>65</v>
      </c>
      <c r="C7" s="8" t="s">
        <v>21</v>
      </c>
      <c r="D7" s="8" t="s">
        <v>66</v>
      </c>
      <c r="E7" s="7" t="s">
        <v>76</v>
      </c>
      <c r="F7" s="10" t="s">
        <v>8</v>
      </c>
      <c r="G7" s="10" t="s">
        <v>8</v>
      </c>
      <c r="H7" s="10" t="s">
        <v>8</v>
      </c>
      <c r="I7" s="10" t="s">
        <v>8</v>
      </c>
      <c r="J7" s="32" t="s">
        <v>8</v>
      </c>
      <c r="K7" s="10" t="s">
        <v>8</v>
      </c>
      <c r="L7" s="10" t="s">
        <v>8</v>
      </c>
    </row>
    <row r="8" spans="1:15" s="28" customFormat="1" ht="141.75">
      <c r="A8" s="25" t="s">
        <v>25</v>
      </c>
      <c r="B8" s="7" t="s">
        <v>82</v>
      </c>
      <c r="C8" s="8" t="s">
        <v>21</v>
      </c>
      <c r="D8" s="8" t="s">
        <v>66</v>
      </c>
      <c r="E8" s="7" t="s">
        <v>57</v>
      </c>
      <c r="F8" s="22">
        <v>25</v>
      </c>
      <c r="G8" s="22">
        <v>25</v>
      </c>
      <c r="H8" s="22">
        <v>30</v>
      </c>
      <c r="I8" s="22">
        <v>31</v>
      </c>
      <c r="J8" s="22">
        <v>33</v>
      </c>
      <c r="K8" s="22">
        <v>35</v>
      </c>
      <c r="L8" s="22">
        <v>35</v>
      </c>
    </row>
    <row r="9" spans="1:15" s="28" customFormat="1" ht="78.75">
      <c r="A9" s="25" t="s">
        <v>26</v>
      </c>
      <c r="B9" s="7" t="s">
        <v>81</v>
      </c>
      <c r="C9" s="8" t="s">
        <v>21</v>
      </c>
      <c r="D9" s="8" t="s">
        <v>66</v>
      </c>
      <c r="E9" s="7" t="s">
        <v>58</v>
      </c>
      <c r="F9" s="22">
        <v>0.05</v>
      </c>
      <c r="G9" s="22">
        <v>0.05</v>
      </c>
      <c r="H9" s="22">
        <v>0.05</v>
      </c>
      <c r="I9" s="22">
        <v>0.05</v>
      </c>
      <c r="J9" s="22">
        <v>0.05</v>
      </c>
      <c r="K9" s="22">
        <v>0.05</v>
      </c>
      <c r="L9" s="22">
        <v>0.05</v>
      </c>
    </row>
    <row r="10" spans="1:15" s="28" customFormat="1" ht="126">
      <c r="A10" s="25" t="s">
        <v>27</v>
      </c>
      <c r="B10" s="12" t="s">
        <v>12</v>
      </c>
      <c r="C10" s="8" t="s">
        <v>21</v>
      </c>
      <c r="D10" s="8" t="s">
        <v>66</v>
      </c>
      <c r="E10" s="7" t="s">
        <v>84</v>
      </c>
      <c r="F10" s="21">
        <v>3</v>
      </c>
      <c r="G10" s="21">
        <v>3</v>
      </c>
      <c r="H10" s="21">
        <v>3</v>
      </c>
      <c r="I10" s="21">
        <v>3</v>
      </c>
      <c r="J10" s="21">
        <v>3</v>
      </c>
      <c r="K10" s="21">
        <v>3</v>
      </c>
      <c r="L10" s="21">
        <v>3</v>
      </c>
    </row>
    <row r="11" spans="1:15" s="13" customFormat="1" ht="78.75">
      <c r="A11" s="25" t="s">
        <v>28</v>
      </c>
      <c r="B11" s="12" t="s">
        <v>67</v>
      </c>
      <c r="C11" s="8" t="s">
        <v>21</v>
      </c>
      <c r="D11" s="8" t="s">
        <v>66</v>
      </c>
      <c r="E11" s="7" t="s">
        <v>73</v>
      </c>
      <c r="F11" s="21">
        <v>15</v>
      </c>
      <c r="G11" s="21">
        <v>18</v>
      </c>
      <c r="H11" s="21">
        <v>19</v>
      </c>
      <c r="I11" s="21">
        <v>20</v>
      </c>
      <c r="J11" s="21">
        <v>20</v>
      </c>
      <c r="K11" s="21">
        <v>20</v>
      </c>
      <c r="L11" s="21">
        <v>20</v>
      </c>
    </row>
    <row r="12" spans="1:15" s="13" customFormat="1" ht="94.5">
      <c r="A12" s="25" t="s">
        <v>77</v>
      </c>
      <c r="B12" s="30" t="s">
        <v>71</v>
      </c>
      <c r="C12" s="8" t="s">
        <v>21</v>
      </c>
      <c r="D12" s="8" t="s">
        <v>66</v>
      </c>
      <c r="E12" s="7" t="s">
        <v>72</v>
      </c>
      <c r="F12" s="10" t="s">
        <v>8</v>
      </c>
      <c r="G12" s="10" t="s">
        <v>8</v>
      </c>
      <c r="H12" s="10" t="s">
        <v>8</v>
      </c>
      <c r="I12" s="10" t="s">
        <v>8</v>
      </c>
      <c r="J12" s="32" t="s">
        <v>8</v>
      </c>
      <c r="K12" s="10" t="s">
        <v>8</v>
      </c>
      <c r="L12" s="10" t="s">
        <v>8</v>
      </c>
    </row>
    <row r="13" spans="1:15" s="13" customFormat="1" ht="132" customHeight="1">
      <c r="A13" s="25" t="s">
        <v>78</v>
      </c>
      <c r="B13" s="30" t="s">
        <v>68</v>
      </c>
      <c r="C13" s="8" t="s">
        <v>21</v>
      </c>
      <c r="D13" s="8" t="s">
        <v>66</v>
      </c>
      <c r="E13" s="7" t="s">
        <v>74</v>
      </c>
      <c r="F13" s="21">
        <v>0.01</v>
      </c>
      <c r="G13" s="21">
        <v>0.01</v>
      </c>
      <c r="H13" s="21">
        <v>0.01</v>
      </c>
      <c r="I13" s="21">
        <v>0.01</v>
      </c>
      <c r="J13" s="21">
        <v>0.01</v>
      </c>
      <c r="K13" s="21">
        <v>0.01</v>
      </c>
      <c r="L13" s="21">
        <v>0.01</v>
      </c>
    </row>
    <row r="14" spans="1:15" s="13" customFormat="1" ht="224.25" customHeight="1">
      <c r="A14" s="25" t="s">
        <v>79</v>
      </c>
      <c r="B14" s="30" t="s">
        <v>69</v>
      </c>
      <c r="C14" s="8" t="s">
        <v>21</v>
      </c>
      <c r="D14" s="8" t="s">
        <v>66</v>
      </c>
      <c r="E14" s="7" t="s">
        <v>75</v>
      </c>
      <c r="F14" s="10" t="s">
        <v>8</v>
      </c>
      <c r="G14" s="10" t="s">
        <v>8</v>
      </c>
      <c r="H14" s="10" t="s">
        <v>8</v>
      </c>
      <c r="I14" s="10" t="s">
        <v>8</v>
      </c>
      <c r="J14" s="32" t="s">
        <v>8</v>
      </c>
      <c r="K14" s="10" t="s">
        <v>8</v>
      </c>
      <c r="L14" s="10" t="s">
        <v>8</v>
      </c>
    </row>
    <row r="15" spans="1:15" s="13" customFormat="1" ht="78.75">
      <c r="A15" s="25" t="s">
        <v>80</v>
      </c>
      <c r="B15" s="30" t="s">
        <v>70</v>
      </c>
      <c r="C15" s="8" t="s">
        <v>21</v>
      </c>
      <c r="D15" s="8" t="s">
        <v>66</v>
      </c>
      <c r="E15" s="7" t="s">
        <v>75</v>
      </c>
      <c r="F15" s="10" t="s">
        <v>8</v>
      </c>
      <c r="G15" s="10" t="s">
        <v>8</v>
      </c>
      <c r="H15" s="10" t="s">
        <v>8</v>
      </c>
      <c r="I15" s="10" t="s">
        <v>8</v>
      </c>
      <c r="J15" s="32" t="s">
        <v>8</v>
      </c>
      <c r="K15" s="10" t="s">
        <v>8</v>
      </c>
      <c r="L15" s="10" t="s">
        <v>8</v>
      </c>
    </row>
    <row r="16" spans="1:15" s="13" customFormat="1">
      <c r="A16" s="25"/>
      <c r="B16" s="45" t="s">
        <v>83</v>
      </c>
      <c r="C16" s="46"/>
      <c r="D16" s="46"/>
      <c r="E16" s="47"/>
      <c r="F16" s="21">
        <f>SUM(F6:F15)-F10</f>
        <v>67.06</v>
      </c>
      <c r="G16" s="21">
        <f t="shared" ref="G16:L16" si="0">SUM(G6:G15)-G10</f>
        <v>70.06</v>
      </c>
      <c r="H16" s="21">
        <f t="shared" si="0"/>
        <v>77.06</v>
      </c>
      <c r="I16" s="21">
        <f t="shared" si="0"/>
        <v>80.06</v>
      </c>
      <c r="J16" s="21">
        <f t="shared" si="0"/>
        <v>82.06</v>
      </c>
      <c r="K16" s="21">
        <f t="shared" si="0"/>
        <v>85.06</v>
      </c>
      <c r="L16" s="21">
        <f t="shared" si="0"/>
        <v>85.06</v>
      </c>
    </row>
    <row r="17" spans="1:12" s="6" customFormat="1">
      <c r="A17" s="16" t="s">
        <v>0</v>
      </c>
      <c r="B17" s="24" t="s">
        <v>30</v>
      </c>
      <c r="C17" s="31"/>
      <c r="D17" s="31"/>
      <c r="E17" s="31"/>
      <c r="F17" s="10"/>
      <c r="G17" s="10"/>
      <c r="H17" s="10"/>
      <c r="I17" s="10"/>
      <c r="J17" s="32"/>
      <c r="K17" s="33"/>
      <c r="L17" s="33"/>
    </row>
    <row r="18" spans="1:12" s="6" customFormat="1" ht="63">
      <c r="A18" s="25" t="s">
        <v>32</v>
      </c>
      <c r="B18" s="7" t="s">
        <v>85</v>
      </c>
      <c r="C18" s="8" t="s">
        <v>22</v>
      </c>
      <c r="D18" s="8" t="s">
        <v>2</v>
      </c>
      <c r="E18" s="9" t="s">
        <v>14</v>
      </c>
      <c r="F18" s="10" t="s">
        <v>8</v>
      </c>
      <c r="G18" s="10" t="s">
        <v>8</v>
      </c>
      <c r="H18" s="10" t="s">
        <v>8</v>
      </c>
      <c r="I18" s="10" t="s">
        <v>8</v>
      </c>
      <c r="J18" s="32" t="s">
        <v>8</v>
      </c>
      <c r="K18" s="10" t="s">
        <v>8</v>
      </c>
      <c r="L18" s="10" t="s">
        <v>8</v>
      </c>
    </row>
    <row r="19" spans="1:12" s="13" customFormat="1" ht="141.75">
      <c r="A19" s="11" t="s">
        <v>33</v>
      </c>
      <c r="B19" s="12" t="s">
        <v>31</v>
      </c>
      <c r="C19" s="9" t="s">
        <v>86</v>
      </c>
      <c r="D19" s="8" t="s">
        <v>2</v>
      </c>
      <c r="E19" s="9" t="s">
        <v>87</v>
      </c>
      <c r="F19" s="10" t="s">
        <v>8</v>
      </c>
      <c r="G19" s="10" t="s">
        <v>8</v>
      </c>
      <c r="H19" s="10" t="s">
        <v>8</v>
      </c>
      <c r="I19" s="10" t="s">
        <v>8</v>
      </c>
      <c r="J19" s="32" t="s">
        <v>8</v>
      </c>
      <c r="K19" s="10" t="s">
        <v>8</v>
      </c>
      <c r="L19" s="10" t="s">
        <v>8</v>
      </c>
    </row>
    <row r="20" spans="1:12" s="13" customFormat="1" ht="126">
      <c r="A20" s="11" t="s">
        <v>34</v>
      </c>
      <c r="B20" s="31" t="s">
        <v>41</v>
      </c>
      <c r="C20" s="9" t="s">
        <v>35</v>
      </c>
      <c r="D20" s="8" t="s">
        <v>66</v>
      </c>
      <c r="E20" s="9" t="s">
        <v>88</v>
      </c>
      <c r="F20" s="38">
        <v>0</v>
      </c>
      <c r="G20" s="38">
        <v>0</v>
      </c>
      <c r="H20" s="38">
        <v>0</v>
      </c>
      <c r="I20" s="38">
        <v>0</v>
      </c>
      <c r="J20" s="39">
        <v>0</v>
      </c>
      <c r="K20" s="40">
        <v>0</v>
      </c>
      <c r="L20" s="40">
        <v>0</v>
      </c>
    </row>
    <row r="21" spans="1:12" s="13" customFormat="1" ht="126">
      <c r="A21" s="11" t="s">
        <v>38</v>
      </c>
      <c r="B21" s="31" t="s">
        <v>89</v>
      </c>
      <c r="C21" s="9" t="s">
        <v>35</v>
      </c>
      <c r="D21" s="8" t="s">
        <v>66</v>
      </c>
      <c r="E21" s="9" t="s">
        <v>36</v>
      </c>
      <c r="F21" s="21">
        <v>10</v>
      </c>
      <c r="G21" s="22">
        <v>12</v>
      </c>
      <c r="H21" s="22">
        <v>15</v>
      </c>
      <c r="I21" s="22">
        <v>15</v>
      </c>
      <c r="J21" s="41">
        <v>15</v>
      </c>
      <c r="K21" s="41">
        <v>15</v>
      </c>
      <c r="L21" s="22">
        <v>15</v>
      </c>
    </row>
    <row r="22" spans="1:12" s="13" customFormat="1" ht="126">
      <c r="A22" s="11" t="s">
        <v>39</v>
      </c>
      <c r="B22" s="31" t="s">
        <v>37</v>
      </c>
      <c r="C22" s="9" t="s">
        <v>35</v>
      </c>
      <c r="D22" s="8" t="s">
        <v>66</v>
      </c>
      <c r="E22" s="9" t="s">
        <v>90</v>
      </c>
      <c r="F22" s="14">
        <v>0</v>
      </c>
      <c r="G22" s="14">
        <v>0</v>
      </c>
      <c r="H22" s="14">
        <v>0</v>
      </c>
      <c r="I22" s="14">
        <v>0</v>
      </c>
      <c r="J22" s="42">
        <v>0</v>
      </c>
      <c r="K22" s="14">
        <v>0</v>
      </c>
      <c r="L22" s="14">
        <v>0</v>
      </c>
    </row>
    <row r="23" spans="1:12" s="13" customFormat="1" ht="78.75">
      <c r="A23" s="11" t="s">
        <v>42</v>
      </c>
      <c r="B23" s="31" t="s">
        <v>91</v>
      </c>
      <c r="C23" s="9" t="s">
        <v>92</v>
      </c>
      <c r="D23" s="8" t="s">
        <v>66</v>
      </c>
      <c r="E23" s="9"/>
      <c r="F23" s="10" t="s">
        <v>8</v>
      </c>
      <c r="G23" s="10" t="s">
        <v>8</v>
      </c>
      <c r="H23" s="10" t="s">
        <v>8</v>
      </c>
      <c r="I23" s="10" t="s">
        <v>8</v>
      </c>
      <c r="J23" s="10" t="s">
        <v>8</v>
      </c>
      <c r="K23" s="10" t="s">
        <v>8</v>
      </c>
      <c r="L23" s="10" t="s">
        <v>8</v>
      </c>
    </row>
    <row r="24" spans="1:12" s="13" customFormat="1" ht="141.75">
      <c r="A24" s="11" t="s">
        <v>44</v>
      </c>
      <c r="B24" s="31" t="s">
        <v>93</v>
      </c>
      <c r="C24" s="9" t="s">
        <v>43</v>
      </c>
      <c r="D24" s="8" t="s">
        <v>94</v>
      </c>
      <c r="E24" s="31" t="s">
        <v>95</v>
      </c>
      <c r="F24" s="38">
        <v>100</v>
      </c>
      <c r="G24" s="38">
        <v>100</v>
      </c>
      <c r="H24" s="38">
        <v>100</v>
      </c>
      <c r="I24" s="38">
        <v>100</v>
      </c>
      <c r="J24" s="38">
        <v>100</v>
      </c>
      <c r="K24" s="38">
        <v>100</v>
      </c>
      <c r="L24" s="38">
        <v>100</v>
      </c>
    </row>
    <row r="25" spans="1:12" s="13" customFormat="1" ht="63">
      <c r="A25" s="11" t="s">
        <v>45</v>
      </c>
      <c r="B25" s="31" t="s">
        <v>96</v>
      </c>
      <c r="C25" s="9" t="s">
        <v>43</v>
      </c>
      <c r="D25" s="15" t="s">
        <v>15</v>
      </c>
      <c r="E25" s="15"/>
      <c r="F25" s="10" t="s">
        <v>8</v>
      </c>
      <c r="G25" s="10" t="s">
        <v>8</v>
      </c>
      <c r="H25" s="10" t="s">
        <v>8</v>
      </c>
      <c r="I25" s="10" t="s">
        <v>8</v>
      </c>
      <c r="J25" s="32" t="s">
        <v>8</v>
      </c>
      <c r="K25" s="32" t="s">
        <v>8</v>
      </c>
      <c r="L25" s="10" t="s">
        <v>8</v>
      </c>
    </row>
    <row r="26" spans="1:12" s="13" customFormat="1" ht="47.25">
      <c r="A26" s="11" t="s">
        <v>46</v>
      </c>
      <c r="B26" s="31" t="s">
        <v>47</v>
      </c>
      <c r="C26" s="9" t="s">
        <v>43</v>
      </c>
      <c r="D26" s="8" t="s">
        <v>66</v>
      </c>
      <c r="E26" s="31"/>
      <c r="F26" s="10" t="s">
        <v>8</v>
      </c>
      <c r="G26" s="10" t="s">
        <v>8</v>
      </c>
      <c r="H26" s="10" t="s">
        <v>8</v>
      </c>
      <c r="I26" s="10" t="s">
        <v>8</v>
      </c>
      <c r="J26" s="32" t="s">
        <v>8</v>
      </c>
      <c r="K26" s="32" t="s">
        <v>8</v>
      </c>
      <c r="L26" s="10" t="s">
        <v>8</v>
      </c>
    </row>
    <row r="27" spans="1:12" s="13" customFormat="1" ht="63">
      <c r="A27" s="11" t="s">
        <v>48</v>
      </c>
      <c r="B27" s="31" t="s">
        <v>52</v>
      </c>
      <c r="C27" s="9" t="s">
        <v>40</v>
      </c>
      <c r="D27" s="8" t="s">
        <v>66</v>
      </c>
      <c r="E27" s="9" t="s">
        <v>16</v>
      </c>
      <c r="F27" s="14">
        <v>90</v>
      </c>
      <c r="G27" s="14">
        <v>90</v>
      </c>
      <c r="H27" s="14">
        <v>90</v>
      </c>
      <c r="I27" s="14">
        <v>90</v>
      </c>
      <c r="J27" s="42">
        <v>90</v>
      </c>
      <c r="K27" s="42">
        <v>90</v>
      </c>
      <c r="L27" s="14">
        <v>90</v>
      </c>
    </row>
    <row r="28" spans="1:12" s="13" customFormat="1" ht="63">
      <c r="A28" s="11" t="s">
        <v>49</v>
      </c>
      <c r="B28" s="31" t="s">
        <v>17</v>
      </c>
      <c r="C28" s="9" t="s">
        <v>40</v>
      </c>
      <c r="D28" s="8" t="s">
        <v>66</v>
      </c>
      <c r="E28" s="9" t="s">
        <v>18</v>
      </c>
      <c r="F28" s="14">
        <v>0</v>
      </c>
      <c r="G28" s="14">
        <v>0</v>
      </c>
      <c r="H28" s="14">
        <v>0</v>
      </c>
      <c r="I28" s="14">
        <v>0</v>
      </c>
      <c r="J28" s="42">
        <v>0</v>
      </c>
      <c r="K28" s="14">
        <v>0</v>
      </c>
      <c r="L28" s="14">
        <v>0</v>
      </c>
    </row>
    <row r="29" spans="1:12" s="13" customFormat="1" ht="63">
      <c r="A29" s="11" t="s">
        <v>50</v>
      </c>
      <c r="B29" s="31" t="s">
        <v>53</v>
      </c>
      <c r="C29" s="9" t="s">
        <v>40</v>
      </c>
      <c r="D29" s="8" t="s">
        <v>66</v>
      </c>
      <c r="E29" s="9" t="s">
        <v>19</v>
      </c>
      <c r="F29" s="14">
        <v>0</v>
      </c>
      <c r="G29" s="14">
        <v>0</v>
      </c>
      <c r="H29" s="14">
        <v>0</v>
      </c>
      <c r="I29" s="14">
        <v>0</v>
      </c>
      <c r="J29" s="42">
        <v>0</v>
      </c>
      <c r="K29" s="14">
        <v>0</v>
      </c>
      <c r="L29" s="14">
        <v>0</v>
      </c>
    </row>
    <row r="30" spans="1:12" s="13" customFormat="1" ht="189">
      <c r="A30" s="11" t="s">
        <v>51</v>
      </c>
      <c r="B30" s="31" t="s">
        <v>97</v>
      </c>
      <c r="C30" s="9" t="s">
        <v>40</v>
      </c>
      <c r="D30" s="8" t="s">
        <v>66</v>
      </c>
      <c r="E30" s="9" t="s">
        <v>98</v>
      </c>
      <c r="F30" s="14">
        <v>5</v>
      </c>
      <c r="G30" s="14">
        <v>5</v>
      </c>
      <c r="H30" s="14">
        <v>5</v>
      </c>
      <c r="I30" s="14">
        <v>5</v>
      </c>
      <c r="J30" s="42">
        <v>5</v>
      </c>
      <c r="K30" s="42">
        <v>5</v>
      </c>
      <c r="L30" s="14">
        <v>5</v>
      </c>
    </row>
    <row r="31" spans="1:12" s="13" customFormat="1">
      <c r="A31" s="34"/>
      <c r="B31" s="35"/>
      <c r="C31" s="36"/>
      <c r="D31" s="36"/>
      <c r="E31" s="36"/>
      <c r="F31" s="37"/>
      <c r="G31" s="37"/>
      <c r="H31" s="37"/>
      <c r="I31" s="37"/>
      <c r="J31" s="37"/>
      <c r="K31" s="37"/>
      <c r="L31" s="37"/>
    </row>
    <row r="32" spans="1:12" s="13" customFormat="1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</row>
    <row r="33" spans="1:12" s="13" customForma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</row>
    <row r="34" spans="1:12" s="13" customFormat="1">
      <c r="A34" s="48" t="s">
        <v>13</v>
      </c>
      <c r="B34" s="48"/>
      <c r="C34" s="48"/>
      <c r="D34" s="48"/>
      <c r="E34" s="48"/>
      <c r="F34" s="48"/>
      <c r="G34" s="48"/>
      <c r="H34" s="48"/>
      <c r="I34" s="48"/>
      <c r="J34" s="23"/>
      <c r="K34" s="23"/>
      <c r="L34" s="23"/>
    </row>
    <row r="35" spans="1:12" s="13" customFormat="1">
      <c r="A35" s="48" t="s">
        <v>20</v>
      </c>
      <c r="B35" s="48"/>
      <c r="C35" s="48"/>
      <c r="D35" s="48"/>
      <c r="E35" s="48"/>
      <c r="F35" s="29" t="s">
        <v>29</v>
      </c>
      <c r="G35" s="29" t="s">
        <v>59</v>
      </c>
      <c r="H35" s="29" t="s">
        <v>60</v>
      </c>
      <c r="I35" s="29" t="s">
        <v>61</v>
      </c>
      <c r="J35" s="29" t="s">
        <v>62</v>
      </c>
      <c r="K35" s="29" t="s">
        <v>63</v>
      </c>
      <c r="L35" s="29" t="s">
        <v>64</v>
      </c>
    </row>
    <row r="36" spans="1:12" s="13" customFormat="1">
      <c r="A36" s="11" t="s">
        <v>3</v>
      </c>
      <c r="B36" s="44" t="s">
        <v>55</v>
      </c>
      <c r="C36" s="44"/>
      <c r="D36" s="44"/>
      <c r="E36" s="44"/>
      <c r="F36" s="9">
        <v>100.2</v>
      </c>
      <c r="G36" s="9">
        <v>100.2</v>
      </c>
      <c r="H36" s="9">
        <v>100.2</v>
      </c>
      <c r="I36" s="9">
        <v>100.2</v>
      </c>
      <c r="J36" s="9">
        <v>100.2</v>
      </c>
      <c r="K36" s="9">
        <v>100.2</v>
      </c>
      <c r="L36" s="9">
        <v>100.2</v>
      </c>
    </row>
    <row r="37" spans="1:12" s="13" customFormat="1">
      <c r="A37" s="11" t="s">
        <v>0</v>
      </c>
      <c r="B37" s="45" t="s">
        <v>54</v>
      </c>
      <c r="C37" s="46"/>
      <c r="D37" s="46"/>
      <c r="E37" s="47"/>
      <c r="F37" s="14">
        <v>5</v>
      </c>
      <c r="G37" s="14">
        <v>5</v>
      </c>
      <c r="H37" s="14">
        <v>5</v>
      </c>
      <c r="I37" s="14">
        <v>5</v>
      </c>
      <c r="J37" s="14">
        <v>5</v>
      </c>
      <c r="K37" s="14">
        <v>5</v>
      </c>
      <c r="L37" s="14">
        <v>5</v>
      </c>
    </row>
    <row r="38" spans="1:12" s="13" customFormat="1">
      <c r="A38" s="19"/>
      <c r="C38" s="18"/>
      <c r="D38" s="18"/>
      <c r="E38" s="18"/>
      <c r="F38" s="17"/>
      <c r="G38" s="17"/>
      <c r="H38" s="17"/>
      <c r="I38" s="17"/>
      <c r="J38" s="17"/>
      <c r="K38" s="17"/>
      <c r="L38" s="17"/>
    </row>
    <row r="39" spans="1:12" s="13" customFormat="1">
      <c r="A39" s="19"/>
      <c r="C39" s="18"/>
      <c r="D39" s="18"/>
      <c r="E39" s="18"/>
      <c r="F39" s="17"/>
      <c r="G39" s="17"/>
      <c r="H39" s="17"/>
      <c r="I39" s="17"/>
      <c r="J39" s="17"/>
      <c r="K39" s="17"/>
      <c r="L39" s="17"/>
    </row>
    <row r="40" spans="1:12" s="13" customFormat="1" ht="20.25">
      <c r="A40" s="19"/>
      <c r="B40" s="20"/>
      <c r="C40" s="18"/>
      <c r="D40" s="18"/>
      <c r="E40" s="18"/>
      <c r="F40" s="17"/>
      <c r="G40" s="17"/>
      <c r="H40" s="17"/>
      <c r="I40" s="17"/>
      <c r="J40" s="17"/>
      <c r="K40" s="17"/>
      <c r="L40" s="17"/>
    </row>
    <row r="41" spans="1:12" s="13" customFormat="1">
      <c r="A41" s="19"/>
      <c r="C41" s="18"/>
      <c r="D41" s="18"/>
      <c r="E41" s="18"/>
      <c r="F41" s="18"/>
      <c r="G41" s="18"/>
      <c r="H41" s="17"/>
      <c r="I41" s="17"/>
      <c r="J41" s="17"/>
      <c r="K41" s="17"/>
      <c r="L41" s="17"/>
    </row>
    <row r="42" spans="1:12" s="13" customFormat="1">
      <c r="A42" s="19"/>
      <c r="C42" s="18"/>
      <c r="D42" s="18"/>
      <c r="E42" s="18"/>
      <c r="F42" s="18"/>
      <c r="G42" s="18"/>
      <c r="H42" s="17"/>
      <c r="I42" s="17"/>
      <c r="J42" s="17"/>
      <c r="K42" s="17"/>
      <c r="L42" s="17"/>
    </row>
    <row r="43" spans="1:12" s="13" customFormat="1">
      <c r="A43" s="19"/>
      <c r="C43" s="18"/>
      <c r="D43" s="18"/>
      <c r="E43" s="18"/>
      <c r="F43" s="18"/>
      <c r="G43" s="18"/>
      <c r="H43" s="17"/>
      <c r="I43" s="17"/>
      <c r="J43" s="17"/>
      <c r="K43" s="17"/>
      <c r="L43" s="17"/>
    </row>
  </sheetData>
  <mergeCells count="14">
    <mergeCell ref="F1:L1"/>
    <mergeCell ref="F3:L3"/>
    <mergeCell ref="B36:E36"/>
    <mergeCell ref="B37:E37"/>
    <mergeCell ref="A35:E35"/>
    <mergeCell ref="A34:I34"/>
    <mergeCell ref="E3:E4"/>
    <mergeCell ref="A3:A4"/>
    <mergeCell ref="B3:B4"/>
    <mergeCell ref="C3:C4"/>
    <mergeCell ref="D3:D4"/>
    <mergeCell ref="B16:E16"/>
    <mergeCell ref="A32:L33"/>
    <mergeCell ref="A2:L2"/>
  </mergeCells>
  <hyperlinks>
    <hyperlink ref="B14" r:id="rId1" display="https://login.consultant.ru/link/?req=doc&amp;base=LAW&amp;n=381490&amp;dst=4"/>
  </hyperlinks>
  <pageMargins left="0.70866141732283472" right="0.11" top="0.19685039370078741" bottom="0.35433070866141736" header="0.31496062992125984" footer="0.31496062992125984"/>
  <pageSetup paperSize="9" scale="37" fitToHeight="0" orientation="portrait" r:id="rId2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MF-GreMV</dc:creator>
  <cp:lastModifiedBy>МАРИЯ_ИВАНОВНА</cp:lastModifiedBy>
  <cp:lastPrinted>2024-04-11T13:51:43Z</cp:lastPrinted>
  <dcterms:created xsi:type="dcterms:W3CDTF">2016-07-13T12:53:22Z</dcterms:created>
  <dcterms:modified xsi:type="dcterms:W3CDTF">2024-04-11T13:52:05Z</dcterms:modified>
</cp:coreProperties>
</file>