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редний медперсонал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<sst xmlns="http://schemas.openxmlformats.org/spreadsheetml/2006/main" count="72" uniqueCount="71">
  <si>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Вакансии  средних медицинских работников медицинских организаций, находящихся в ведении Министерства здравоохранения Республики Марий Эл (на 01.03.2023г.)</t>
  </si>
  <si>
    <t>Наименование медицинской организации</t>
  </si>
  <si>
    <t>акушер</t>
  </si>
  <si>
    <t>заведующий здравпунктом-фельдшер (медсестра)</t>
  </si>
  <si>
    <t>заведующий ФАП-фельдшер (акушер, медсестра)</t>
  </si>
  <si>
    <t>зубной техник</t>
  </si>
  <si>
    <t>зубной врач</t>
  </si>
  <si>
    <t>гигиенист стоматологический</t>
  </si>
  <si>
    <t>инструктор по ЛФК</t>
  </si>
  <si>
    <t>медицинскаая сестра</t>
  </si>
  <si>
    <t>медицинскаая сестра-анестезист</t>
  </si>
  <si>
    <t>медицинскаая сестра диетическая</t>
  </si>
  <si>
    <t>медицинскаая сестра врача ОВП</t>
  </si>
  <si>
    <t>медицинскаая сестра палатная (постовая)</t>
  </si>
  <si>
    <t>медицинскаая сестра перевязочной</t>
  </si>
  <si>
    <t>медицинскаая сестра приемного отделения</t>
  </si>
  <si>
    <t>медицинскаая сестра процедурной</t>
  </si>
  <si>
    <t>медицинскаая сестра по массажу</t>
  </si>
  <si>
    <t>медицинскаая сестра по физиотерапии</t>
  </si>
  <si>
    <t>медицинскаая сестра участковая</t>
  </si>
  <si>
    <t>медицинский дезинфектор</t>
  </si>
  <si>
    <t>медицинский статистик</t>
  </si>
  <si>
    <t xml:space="preserve"> операционная медицинскаая сестра</t>
  </si>
  <si>
    <t>рентгенолаборант</t>
  </si>
  <si>
    <t>фельдшер</t>
  </si>
  <si>
    <t>медицинская сестра (фельдшер) по приему вызовов скорой медицинской помощи и пеедече их выездным бригадам скорой медицинской помощи</t>
  </si>
  <si>
    <t>фельдшер скорой медицинской помощи</t>
  </si>
  <si>
    <t>медицинский лаабораторный техник (федльдшер-лаборант)</t>
  </si>
  <si>
    <t>помощник врача-эпидемиолога</t>
  </si>
  <si>
    <t>фармацевт</t>
  </si>
  <si>
    <t>Всего</t>
  </si>
  <si>
    <t>Наличие мер социальной поддержки*</t>
  </si>
  <si>
    <t>Волжская ЦГБ</t>
  </si>
  <si>
    <t>Звениговская ЦРБ</t>
  </si>
  <si>
    <t>Килемарская РБ</t>
  </si>
  <si>
    <t>Козьмодем. МБ</t>
  </si>
  <si>
    <t>Куженерская ЦРБ</t>
  </si>
  <si>
    <t xml:space="preserve">Мари-Турекская ЦРБ </t>
  </si>
  <si>
    <t>Медведевская ЦРБ</t>
  </si>
  <si>
    <t>Моркинская ЦРБ</t>
  </si>
  <si>
    <t>да</t>
  </si>
  <si>
    <t>Новоторъяльская ЦРБ</t>
  </si>
  <si>
    <t>Оршанская ЦРБ</t>
  </si>
  <si>
    <t>Параньгинская ЦРБ</t>
  </si>
  <si>
    <t>Сернурская ЦРБ</t>
  </si>
  <si>
    <t>Советская ЦРБ</t>
  </si>
  <si>
    <t>Республиканская клиническая больница</t>
  </si>
  <si>
    <t>Респуб клинический госпиталь ветеранов войн</t>
  </si>
  <si>
    <t>-</t>
  </si>
  <si>
    <t>Детская республиканская клиническая больница</t>
  </si>
  <si>
    <t>Республиканская психиатрическая больница</t>
  </si>
  <si>
    <t>Респуб кожно-венерологический диспансер</t>
  </si>
  <si>
    <t>Респуб наркологический диспансер</t>
  </si>
  <si>
    <t>Республиканский онкологический диспансер</t>
  </si>
  <si>
    <t>Республиканский противотуберкулезный диспансер</t>
  </si>
  <si>
    <t>Республиканский психоневрологический диспансер</t>
  </si>
  <si>
    <t>Республиканская станция переливания крови</t>
  </si>
  <si>
    <t xml:space="preserve"> Центр СПИД </t>
  </si>
  <si>
    <t>Бюро судебно-медицинской экспертизы</t>
  </si>
  <si>
    <t xml:space="preserve">Йошар-Олинская  городская больница </t>
  </si>
  <si>
    <t xml:space="preserve">Йошар-Олинская детская городская больница </t>
  </si>
  <si>
    <t>Медико-санитарная часть</t>
  </si>
  <si>
    <t>Перинатальный центр</t>
  </si>
  <si>
    <t xml:space="preserve">Поликлиника № 1 </t>
  </si>
  <si>
    <t xml:space="preserve">Поликлиника №2 </t>
  </si>
  <si>
    <t>нет</t>
  </si>
  <si>
    <t xml:space="preserve">Поликлиника № 4 </t>
  </si>
  <si>
    <t>Станция скорой медициинской помощи</t>
  </si>
  <si>
    <t xml:space="preserve">Детская стоматологическая поликлиника </t>
  </si>
  <si>
    <t xml:space="preserve">Городская стоматологическая поликлиника 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</si>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</sst>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textRotation="90" wrapText="1"/>
    </xf>
    <xf numFmtId="164" fontId="5" fillId="0" borderId="1" xfId="0" applyFont="1" applyBorder="1" applyAlignment="1">
      <alignment horizontal="center" textRotation="90" wrapText="1"/>
    </xf>
    <xf numFmtId="164" fontId="4" fillId="2" borderId="1" xfId="0" applyFont="1" applyFill="1" applyBorder="1" applyAlignment="1">
      <alignment horizontal="center" textRotation="90" wrapText="1"/>
    </xf>
    <xf numFmtId="164" fontId="3" fillId="0" borderId="1" xfId="0" applyFont="1" applyBorder="1" applyAlignment="1">
      <alignment horizontal="center" textRotation="90" wrapText="1"/>
    </xf>
    <xf numFmtId="164" fontId="0" fillId="0" borderId="0" xfId="0" applyAlignment="1">
      <alignment textRotation="90" wrapText="1"/>
    </xf>
    <xf numFmtId="164" fontId="6" fillId="0" borderId="1" xfId="0" applyFont="1" applyFill="1" applyBorder="1" applyAlignment="1">
      <alignment wrapText="1"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/>
    </xf>
    <xf numFmtId="164" fontId="3" fillId="0" borderId="1" xfId="0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164" fontId="6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E8F8F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110" zoomScaleNormal="110" workbookViewId="0" topLeftCell="A1">
      <selection activeCell="L33" sqref="L33"/>
    </sheetView>
  </sheetViews>
  <sheetFormatPr defaultColWidth="8.00390625" defaultRowHeight="12.75"/>
  <cols>
    <col min="1" max="1" width="40.25390625" style="0" customWidth="1"/>
    <col min="2" max="6" width="5.375" style="0" customWidth="1"/>
    <col min="7" max="7" width="4.625" style="0" customWidth="1"/>
    <col min="8" max="24" width="5.375" style="0" customWidth="1"/>
    <col min="25" max="25" width="7.625" style="0" customWidth="1"/>
    <col min="26" max="31" width="5.375" style="0" customWidth="1"/>
    <col min="32" max="16384" width="9.00390625" style="0" customWidth="1"/>
  </cols>
  <sheetData>
    <row r="1" spans="1:3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2.25" customHeight="1"/>
    <row r="3" spans="1:31" s="7" customFormat="1" ht="240.75" customHeight="1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5" t="s">
        <v>30</v>
      </c>
      <c r="AE3" s="6" t="s">
        <v>31</v>
      </c>
    </row>
    <row r="4" spans="1:31" ht="12.75">
      <c r="A4" s="8" t="s">
        <v>32</v>
      </c>
      <c r="B4" s="9">
        <v>1</v>
      </c>
      <c r="C4" s="9"/>
      <c r="D4" s="9"/>
      <c r="E4" s="9">
        <v>1</v>
      </c>
      <c r="F4" s="9"/>
      <c r="G4" s="9"/>
      <c r="H4" s="9">
        <v>1</v>
      </c>
      <c r="I4" s="9">
        <v>9</v>
      </c>
      <c r="J4" s="9"/>
      <c r="K4" s="9">
        <v>1</v>
      </c>
      <c r="L4" s="9"/>
      <c r="M4" s="9"/>
      <c r="N4" s="9"/>
      <c r="O4" s="9">
        <v>1</v>
      </c>
      <c r="P4" s="9">
        <v>1</v>
      </c>
      <c r="Q4" s="9">
        <v>1</v>
      </c>
      <c r="R4" s="9">
        <v>1</v>
      </c>
      <c r="S4" s="9">
        <v>2</v>
      </c>
      <c r="T4" s="9"/>
      <c r="U4" s="9"/>
      <c r="V4" s="9"/>
      <c r="W4" s="9">
        <v>1</v>
      </c>
      <c r="X4" s="9">
        <v>6</v>
      </c>
      <c r="Y4" s="9"/>
      <c r="Z4" s="9"/>
      <c r="AA4" s="9">
        <v>1</v>
      </c>
      <c r="AB4" s="9"/>
      <c r="AC4" s="9"/>
      <c r="AD4" s="10">
        <f aca="true" t="shared" si="0" ref="AD4:AD38">SUM(B4:AC4)</f>
        <v>27</v>
      </c>
      <c r="AE4" s="11"/>
    </row>
    <row r="5" spans="1:31" ht="12.75">
      <c r="A5" s="8" t="s">
        <v>33</v>
      </c>
      <c r="B5" s="9"/>
      <c r="C5" s="9"/>
      <c r="D5" s="9"/>
      <c r="E5" s="9"/>
      <c r="F5" s="9"/>
      <c r="G5" s="9"/>
      <c r="H5" s="9"/>
      <c r="I5" s="9">
        <v>11</v>
      </c>
      <c r="J5" s="9"/>
      <c r="K5" s="9"/>
      <c r="L5" s="9"/>
      <c r="M5" s="9">
        <v>3</v>
      </c>
      <c r="N5" s="9"/>
      <c r="O5" s="9"/>
      <c r="P5" s="9">
        <v>2</v>
      </c>
      <c r="Q5" s="9"/>
      <c r="R5" s="9"/>
      <c r="S5" s="9">
        <v>5</v>
      </c>
      <c r="T5" s="9"/>
      <c r="U5" s="9"/>
      <c r="V5" s="9"/>
      <c r="W5" s="9">
        <v>1</v>
      </c>
      <c r="X5" s="9">
        <v>3</v>
      </c>
      <c r="Y5" s="9"/>
      <c r="Z5" s="9"/>
      <c r="AA5" s="9">
        <v>3</v>
      </c>
      <c r="AB5" s="9"/>
      <c r="AC5" s="9">
        <v>1</v>
      </c>
      <c r="AD5" s="10">
        <f t="shared" si="0"/>
        <v>29</v>
      </c>
      <c r="AE5" s="11"/>
    </row>
    <row r="6" spans="1:31" ht="12.75">
      <c r="A6" s="12" t="s">
        <v>34</v>
      </c>
      <c r="B6" s="9"/>
      <c r="C6" s="9"/>
      <c r="D6" s="9">
        <v>5</v>
      </c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>
        <f t="shared" si="0"/>
        <v>6</v>
      </c>
      <c r="AE6" s="11"/>
    </row>
    <row r="7" spans="1:31" ht="12.75">
      <c r="A7" s="8" t="s">
        <v>35</v>
      </c>
      <c r="B7" s="9"/>
      <c r="C7" s="9"/>
      <c r="D7" s="9">
        <v>2</v>
      </c>
      <c r="E7" s="9"/>
      <c r="F7" s="9"/>
      <c r="G7" s="9"/>
      <c r="H7" s="9"/>
      <c r="I7" s="9"/>
      <c r="J7" s="9"/>
      <c r="K7" s="9"/>
      <c r="L7" s="9"/>
      <c r="M7" s="9">
        <v>1</v>
      </c>
      <c r="N7" s="9"/>
      <c r="O7" s="9"/>
      <c r="P7" s="9"/>
      <c r="Q7" s="9"/>
      <c r="R7" s="9"/>
      <c r="S7" s="9">
        <v>1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0">
        <f t="shared" si="0"/>
        <v>4</v>
      </c>
      <c r="AE7" s="11"/>
    </row>
    <row r="8" spans="1:31" ht="13.5" customHeight="1">
      <c r="A8" s="8" t="s">
        <v>36</v>
      </c>
      <c r="B8" s="9"/>
      <c r="C8" s="9"/>
      <c r="D8" s="9">
        <v>2</v>
      </c>
      <c r="E8" s="9"/>
      <c r="F8" s="9"/>
      <c r="G8" s="9"/>
      <c r="H8" s="9"/>
      <c r="I8" s="9"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1</v>
      </c>
      <c r="Y8" s="9"/>
      <c r="Z8" s="9"/>
      <c r="AA8" s="9"/>
      <c r="AB8" s="9"/>
      <c r="AC8" s="9"/>
      <c r="AD8" s="10">
        <f t="shared" si="0"/>
        <v>6</v>
      </c>
      <c r="AE8" s="11"/>
    </row>
    <row r="9" spans="1:31" ht="12.75">
      <c r="A9" s="8" t="s">
        <v>37</v>
      </c>
      <c r="B9" s="9"/>
      <c r="C9" s="9"/>
      <c r="D9" s="9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>
        <f t="shared" si="0"/>
        <v>3</v>
      </c>
      <c r="AE9" s="11"/>
    </row>
    <row r="10" spans="1:31" ht="12.75">
      <c r="A10" s="8" t="s">
        <v>38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>
        <f t="shared" si="0"/>
        <v>0</v>
      </c>
      <c r="AE10" s="11"/>
    </row>
    <row r="11" spans="1:31" ht="12.75">
      <c r="A11" s="8" t="s">
        <v>39</v>
      </c>
      <c r="B11" s="9"/>
      <c r="C11" s="9"/>
      <c r="D11" s="9">
        <v>3</v>
      </c>
      <c r="E11" s="9"/>
      <c r="F11" s="9"/>
      <c r="G11" s="9"/>
      <c r="H11" s="9"/>
      <c r="I11" s="9">
        <v>1</v>
      </c>
      <c r="J11" s="9">
        <v>1</v>
      </c>
      <c r="K11" s="9"/>
      <c r="L11" s="9">
        <v>1</v>
      </c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>
        <v>1</v>
      </c>
      <c r="X11" s="9"/>
      <c r="Y11" s="9"/>
      <c r="Z11" s="9"/>
      <c r="AA11" s="9"/>
      <c r="AB11" s="9">
        <v>1</v>
      </c>
      <c r="AC11" s="9"/>
      <c r="AD11" s="10">
        <f t="shared" si="0"/>
        <v>9</v>
      </c>
      <c r="AE11" s="11" t="s">
        <v>40</v>
      </c>
    </row>
    <row r="12" spans="1:31" ht="12.75">
      <c r="A12" s="8" t="s">
        <v>41</v>
      </c>
      <c r="B12" s="9"/>
      <c r="C12" s="9"/>
      <c r="D12" s="9">
        <v>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>
        <f t="shared" si="0"/>
        <v>3</v>
      </c>
      <c r="AE12" s="11"/>
    </row>
    <row r="13" spans="1:31" ht="12.75">
      <c r="A13" s="8" t="s">
        <v>42</v>
      </c>
      <c r="B13" s="9"/>
      <c r="C13" s="9"/>
      <c r="D13" s="9"/>
      <c r="E13" s="9"/>
      <c r="F13" s="9"/>
      <c r="G13" s="9"/>
      <c r="H13" s="9"/>
      <c r="I13" s="9">
        <v>1</v>
      </c>
      <c r="J13" s="9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>
        <f t="shared" si="0"/>
        <v>2</v>
      </c>
      <c r="AE13" s="11"/>
    </row>
    <row r="14" spans="1:31" ht="12.75">
      <c r="A14" s="8" t="s">
        <v>43</v>
      </c>
      <c r="B14" s="9"/>
      <c r="C14" s="9"/>
      <c r="D14" s="9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</v>
      </c>
      <c r="Q14" s="9"/>
      <c r="R14" s="9"/>
      <c r="S14" s="9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10">
        <f t="shared" si="0"/>
        <v>4</v>
      </c>
      <c r="AE14" s="11"/>
    </row>
    <row r="15" spans="1:31" ht="12.75">
      <c r="A15" s="13" t="s">
        <v>44</v>
      </c>
      <c r="B15" s="9"/>
      <c r="C15" s="9"/>
      <c r="D15" s="9"/>
      <c r="E15" s="9"/>
      <c r="F15" s="9"/>
      <c r="G15" s="9"/>
      <c r="H15" s="9"/>
      <c r="I15" s="9">
        <v>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>
        <f t="shared" si="0"/>
        <v>4</v>
      </c>
      <c r="AE15" s="11" t="s">
        <v>40</v>
      </c>
    </row>
    <row r="16" spans="1:31" ht="12.75">
      <c r="A16" s="8" t="s">
        <v>45</v>
      </c>
      <c r="B16" s="9"/>
      <c r="C16" s="9"/>
      <c r="D16" s="9">
        <v>1</v>
      </c>
      <c r="E16" s="9"/>
      <c r="F16" s="9"/>
      <c r="G16" s="9"/>
      <c r="H16" s="9"/>
      <c r="I16" s="9"/>
      <c r="J16" s="9"/>
      <c r="K16" s="9"/>
      <c r="L16" s="9">
        <v>1</v>
      </c>
      <c r="M16" s="9">
        <v>1</v>
      </c>
      <c r="N16" s="9">
        <v>1</v>
      </c>
      <c r="O16" s="9"/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1</v>
      </c>
      <c r="AB16" s="9"/>
      <c r="AC16" s="9"/>
      <c r="AD16" s="10">
        <f t="shared" si="0"/>
        <v>6</v>
      </c>
      <c r="AE16" s="11"/>
    </row>
    <row r="17" spans="1:31" ht="12.75">
      <c r="A17" s="8" t="s">
        <v>46</v>
      </c>
      <c r="B17" s="9"/>
      <c r="C17" s="9"/>
      <c r="D17" s="9"/>
      <c r="E17" s="9"/>
      <c r="F17" s="9"/>
      <c r="G17" s="9"/>
      <c r="H17" s="9"/>
      <c r="I17" s="9">
        <v>8</v>
      </c>
      <c r="J17" s="9">
        <v>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2</v>
      </c>
      <c r="X17" s="9"/>
      <c r="Y17" s="9"/>
      <c r="Z17" s="9"/>
      <c r="AA17" s="9"/>
      <c r="AB17" s="9"/>
      <c r="AC17" s="9"/>
      <c r="AD17" s="10">
        <f t="shared" si="0"/>
        <v>13</v>
      </c>
      <c r="AE17" s="11"/>
    </row>
    <row r="18" spans="1:32" ht="12.75">
      <c r="A18" s="8" t="s">
        <v>47</v>
      </c>
      <c r="B18" s="9"/>
      <c r="C18" s="9"/>
      <c r="D18" s="9"/>
      <c r="E18" s="9"/>
      <c r="F18" s="9"/>
      <c r="G18" s="9"/>
      <c r="H18" s="9"/>
      <c r="I18" s="9">
        <v>3</v>
      </c>
      <c r="J18" s="9"/>
      <c r="K18" s="9"/>
      <c r="L18" s="9"/>
      <c r="M18" s="9">
        <v>1</v>
      </c>
      <c r="N18" s="9"/>
      <c r="O18" s="9"/>
      <c r="P18" s="9"/>
      <c r="Q18" s="9"/>
      <c r="R18" s="9">
        <v>1</v>
      </c>
      <c r="S18" s="9">
        <v>1</v>
      </c>
      <c r="T18" s="9"/>
      <c r="U18" s="9"/>
      <c r="V18" s="9">
        <v>1</v>
      </c>
      <c r="W18" s="9"/>
      <c r="X18" s="9"/>
      <c r="Y18" s="9"/>
      <c r="Z18" s="9"/>
      <c r="AA18" s="9"/>
      <c r="AB18" s="9"/>
      <c r="AC18" s="9"/>
      <c r="AD18" s="10">
        <f t="shared" si="0"/>
        <v>7</v>
      </c>
      <c r="AE18" s="11" t="s">
        <v>48</v>
      </c>
      <c r="AF18" s="11"/>
    </row>
    <row r="19" spans="1:31" ht="15.75" customHeight="1">
      <c r="A19" s="8" t="s">
        <v>49</v>
      </c>
      <c r="B19" s="9"/>
      <c r="C19" s="9"/>
      <c r="D19" s="9"/>
      <c r="E19" s="9"/>
      <c r="F19" s="9"/>
      <c r="G19" s="9"/>
      <c r="H19" s="9">
        <v>2</v>
      </c>
      <c r="I19" s="9">
        <v>2</v>
      </c>
      <c r="J19" s="9"/>
      <c r="K19" s="9"/>
      <c r="L19" s="9"/>
      <c r="M19" s="9">
        <v>18</v>
      </c>
      <c r="N19" s="9"/>
      <c r="O19" s="9">
        <v>2</v>
      </c>
      <c r="P19" s="9"/>
      <c r="Q19" s="9"/>
      <c r="R19" s="9">
        <v>3</v>
      </c>
      <c r="S19" s="9"/>
      <c r="T19" s="9"/>
      <c r="U19" s="9"/>
      <c r="V19" s="9">
        <v>3</v>
      </c>
      <c r="W19" s="9">
        <v>2</v>
      </c>
      <c r="X19" s="9"/>
      <c r="Y19" s="9"/>
      <c r="Z19" s="9"/>
      <c r="AA19" s="9"/>
      <c r="AB19" s="9"/>
      <c r="AC19" s="9"/>
      <c r="AD19" s="10">
        <f t="shared" si="0"/>
        <v>32</v>
      </c>
      <c r="AE19" s="11"/>
    </row>
    <row r="20" spans="1:31" ht="12.75">
      <c r="A20" s="8" t="s">
        <v>50</v>
      </c>
      <c r="B20" s="9"/>
      <c r="C20" s="9"/>
      <c r="D20" s="9"/>
      <c r="E20" s="9"/>
      <c r="F20" s="9"/>
      <c r="G20" s="9"/>
      <c r="H20" s="9"/>
      <c r="I20" s="9">
        <v>1</v>
      </c>
      <c r="J20" s="9">
        <v>3</v>
      </c>
      <c r="K20" s="9"/>
      <c r="L20" s="9"/>
      <c r="M20" s="9">
        <v>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>
        <f t="shared" si="0"/>
        <v>11</v>
      </c>
      <c r="AE20" s="11"/>
    </row>
    <row r="21" spans="1:31" ht="12.75">
      <c r="A21" s="8" t="s">
        <v>51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>
        <f t="shared" si="0"/>
        <v>0</v>
      </c>
      <c r="AE21" s="11"/>
    </row>
    <row r="22" spans="1:31" ht="12.75">
      <c r="A22" s="12" t="s">
        <v>52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>
        <f t="shared" si="0"/>
        <v>0</v>
      </c>
      <c r="AE22" s="11"/>
    </row>
    <row r="23" spans="1:31" ht="12.75">
      <c r="A23" s="8" t="s">
        <v>53</v>
      </c>
      <c r="B23" s="9"/>
      <c r="C23" s="9"/>
      <c r="D23" s="9"/>
      <c r="E23" s="9"/>
      <c r="F23" s="9"/>
      <c r="G23" s="9"/>
      <c r="H23" s="9"/>
      <c r="I23" s="9">
        <v>2</v>
      </c>
      <c r="J23" s="9"/>
      <c r="K23" s="9"/>
      <c r="L23" s="9"/>
      <c r="M23" s="9">
        <v>1</v>
      </c>
      <c r="N23" s="9"/>
      <c r="O23" s="9"/>
      <c r="P23" s="9">
        <v>1</v>
      </c>
      <c r="Q23" s="9"/>
      <c r="R23" s="9"/>
      <c r="S23" s="9"/>
      <c r="T23" s="9"/>
      <c r="U23" s="9"/>
      <c r="V23" s="9"/>
      <c r="W23" s="9">
        <v>2</v>
      </c>
      <c r="X23" s="9"/>
      <c r="Y23" s="9"/>
      <c r="Z23" s="9"/>
      <c r="AA23" s="9">
        <v>1</v>
      </c>
      <c r="AB23" s="9"/>
      <c r="AC23" s="9"/>
      <c r="AD23" s="10">
        <f t="shared" si="0"/>
        <v>7</v>
      </c>
      <c r="AE23" s="11"/>
    </row>
    <row r="24" spans="1:31" ht="24.75" customHeight="1">
      <c r="A24" s="8" t="s">
        <v>54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>
        <f t="shared" si="0"/>
        <v>0</v>
      </c>
      <c r="AE24" s="11"/>
    </row>
    <row r="25" spans="1:31" ht="25.5" customHeight="1">
      <c r="A25" s="14" t="s">
        <v>55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>
        <f t="shared" si="0"/>
        <v>0</v>
      </c>
      <c r="AE25" s="11"/>
    </row>
    <row r="26" spans="1:31" ht="16.5" customHeight="1">
      <c r="A26" s="14" t="s">
        <v>56</v>
      </c>
      <c r="B26" s="9"/>
      <c r="C26" s="9"/>
      <c r="D26" s="9"/>
      <c r="E26" s="9"/>
      <c r="F26" s="9"/>
      <c r="G26" s="9"/>
      <c r="H26" s="9"/>
      <c r="I26" s="9">
        <v>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>
        <f t="shared" si="0"/>
        <v>2</v>
      </c>
      <c r="AE26" s="11"/>
    </row>
    <row r="27" spans="1:31" ht="17.25" customHeight="1">
      <c r="A27" s="8" t="s">
        <v>57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1</v>
      </c>
      <c r="V27" s="9"/>
      <c r="W27" s="9"/>
      <c r="X27" s="9"/>
      <c r="Y27" s="9"/>
      <c r="Z27" s="9"/>
      <c r="AA27" s="9"/>
      <c r="AB27" s="9"/>
      <c r="AC27" s="9"/>
      <c r="AD27" s="10">
        <f t="shared" si="0"/>
        <v>1</v>
      </c>
      <c r="AE27" s="11"/>
    </row>
    <row r="28" spans="1:31" ht="16.5" customHeight="1">
      <c r="A28" s="12" t="s">
        <v>58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v>6</v>
      </c>
      <c r="AB28" s="9"/>
      <c r="AC28" s="9"/>
      <c r="AD28" s="10">
        <f t="shared" si="0"/>
        <v>6</v>
      </c>
      <c r="AE28" s="11"/>
    </row>
    <row r="29" spans="1:31" ht="17.25" customHeight="1">
      <c r="A29" s="8" t="s">
        <v>59</v>
      </c>
      <c r="B29" s="9"/>
      <c r="C29" s="9"/>
      <c r="D29" s="9"/>
      <c r="E29" s="9"/>
      <c r="F29" s="9"/>
      <c r="G29" s="9"/>
      <c r="H29" s="9">
        <v>1</v>
      </c>
      <c r="I29" s="9">
        <v>3</v>
      </c>
      <c r="J29" s="9"/>
      <c r="K29" s="9"/>
      <c r="L29" s="9"/>
      <c r="M29" s="9">
        <v>3</v>
      </c>
      <c r="N29" s="9"/>
      <c r="O29" s="9"/>
      <c r="P29" s="9"/>
      <c r="Q29" s="9">
        <v>1</v>
      </c>
      <c r="R29" s="9"/>
      <c r="S29" s="9">
        <v>2</v>
      </c>
      <c r="T29" s="9"/>
      <c r="U29" s="9">
        <v>1</v>
      </c>
      <c r="V29" s="9"/>
      <c r="W29" s="9">
        <v>2</v>
      </c>
      <c r="X29" s="9"/>
      <c r="Y29" s="9"/>
      <c r="Z29" s="9"/>
      <c r="AA29" s="9">
        <v>2</v>
      </c>
      <c r="AB29" s="9">
        <v>1</v>
      </c>
      <c r="AC29" s="9"/>
      <c r="AD29" s="10">
        <f t="shared" si="0"/>
        <v>16</v>
      </c>
      <c r="AE29" s="11"/>
    </row>
    <row r="30" spans="1:31" ht="16.5" customHeight="1">
      <c r="A30" s="8" t="s">
        <v>60</v>
      </c>
      <c r="B30" s="9"/>
      <c r="C30" s="9"/>
      <c r="D30" s="9"/>
      <c r="E30" s="9"/>
      <c r="F30" s="9"/>
      <c r="G30" s="9"/>
      <c r="H30" s="9"/>
      <c r="I30" s="9">
        <v>10</v>
      </c>
      <c r="J30" s="9"/>
      <c r="K30" s="9"/>
      <c r="L30" s="9"/>
      <c r="M30" s="9"/>
      <c r="N30" s="9"/>
      <c r="O30" s="9"/>
      <c r="P30" s="9"/>
      <c r="Q30" s="9"/>
      <c r="R30" s="9"/>
      <c r="S30" s="9">
        <v>7</v>
      </c>
      <c r="T30" s="9"/>
      <c r="U30" s="9"/>
      <c r="V30" s="9"/>
      <c r="W30" s="9"/>
      <c r="X30" s="9">
        <v>1</v>
      </c>
      <c r="Y30" s="9"/>
      <c r="Z30" s="9"/>
      <c r="AA30" s="9"/>
      <c r="AB30" s="9"/>
      <c r="AC30" s="9"/>
      <c r="AD30" s="10">
        <f t="shared" si="0"/>
        <v>18</v>
      </c>
      <c r="AE30" s="11"/>
    </row>
    <row r="31" spans="1:31" ht="12.75">
      <c r="A31" s="8" t="s">
        <v>61</v>
      </c>
      <c r="B31" s="9"/>
      <c r="C31" s="9"/>
      <c r="D31" s="9"/>
      <c r="E31" s="9"/>
      <c r="F31" s="9"/>
      <c r="G31" s="9"/>
      <c r="H31" s="9">
        <v>1</v>
      </c>
      <c r="I31" s="9">
        <v>3</v>
      </c>
      <c r="J31" s="9">
        <v>1</v>
      </c>
      <c r="K31" s="9"/>
      <c r="L31" s="9"/>
      <c r="M31" s="9">
        <v>4</v>
      </c>
      <c r="N31" s="9"/>
      <c r="O31" s="9"/>
      <c r="P31" s="9"/>
      <c r="Q31" s="9">
        <v>2</v>
      </c>
      <c r="R31" s="9"/>
      <c r="S31" s="9">
        <v>2</v>
      </c>
      <c r="T31" s="9"/>
      <c r="U31" s="9"/>
      <c r="V31" s="9"/>
      <c r="W31" s="9">
        <v>1</v>
      </c>
      <c r="X31" s="9"/>
      <c r="Y31" s="9"/>
      <c r="Z31" s="9"/>
      <c r="AA31" s="9">
        <v>2</v>
      </c>
      <c r="AB31" s="9"/>
      <c r="AC31" s="9"/>
      <c r="AD31" s="10">
        <f t="shared" si="0"/>
        <v>16</v>
      </c>
      <c r="AE31" s="11"/>
    </row>
    <row r="32" spans="1:31" ht="12.75">
      <c r="A32" s="8" t="s">
        <v>62</v>
      </c>
      <c r="B32" s="9">
        <v>5</v>
      </c>
      <c r="C32" s="9"/>
      <c r="D32" s="9"/>
      <c r="E32" s="9"/>
      <c r="F32" s="9"/>
      <c r="G32" s="9"/>
      <c r="H32" s="9"/>
      <c r="I32" s="9"/>
      <c r="J32" s="9">
        <v>3</v>
      </c>
      <c r="K32" s="9"/>
      <c r="L32" s="9"/>
      <c r="M32" s="9"/>
      <c r="N32" s="9"/>
      <c r="O32" s="9">
        <v>1</v>
      </c>
      <c r="P32" s="9"/>
      <c r="Q32" s="9"/>
      <c r="R32" s="9"/>
      <c r="S32" s="9"/>
      <c r="T32" s="9">
        <v>1</v>
      </c>
      <c r="U32" s="9"/>
      <c r="V32" s="9">
        <v>4</v>
      </c>
      <c r="W32" s="9">
        <v>1</v>
      </c>
      <c r="X32" s="9"/>
      <c r="Y32" s="9"/>
      <c r="Z32" s="9"/>
      <c r="AA32" s="9">
        <v>4</v>
      </c>
      <c r="AB32" s="9">
        <v>1</v>
      </c>
      <c r="AC32" s="9"/>
      <c r="AD32" s="10">
        <f t="shared" si="0"/>
        <v>20</v>
      </c>
      <c r="AE32" s="11"/>
    </row>
    <row r="33" spans="1:31" ht="12.75">
      <c r="A33" s="8" t="s">
        <v>63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3</v>
      </c>
      <c r="T33" s="9"/>
      <c r="U33" s="9"/>
      <c r="V33" s="9"/>
      <c r="W33" s="9">
        <v>1</v>
      </c>
      <c r="X33" s="9">
        <v>4</v>
      </c>
      <c r="Y33" s="9"/>
      <c r="Z33" s="9"/>
      <c r="AA33" s="9"/>
      <c r="AB33" s="9"/>
      <c r="AC33" s="9"/>
      <c r="AD33" s="10">
        <f t="shared" si="0"/>
        <v>8</v>
      </c>
      <c r="AE33" s="11"/>
    </row>
    <row r="34" spans="1:31" ht="12.75">
      <c r="A34" s="12" t="s">
        <v>64</v>
      </c>
      <c r="B34" s="9"/>
      <c r="C34" s="9">
        <v>2</v>
      </c>
      <c r="D34" s="9">
        <v>2</v>
      </c>
      <c r="E34" s="9"/>
      <c r="F34" s="9"/>
      <c r="G34" s="9"/>
      <c r="H34" s="9"/>
      <c r="I34" s="9">
        <v>1</v>
      </c>
      <c r="J34" s="9"/>
      <c r="K34" s="9"/>
      <c r="L34" s="9"/>
      <c r="M34" s="9"/>
      <c r="N34" s="9"/>
      <c r="O34" s="9"/>
      <c r="P34" s="9"/>
      <c r="Q34" s="9"/>
      <c r="R34" s="9"/>
      <c r="S34" s="9">
        <v>3</v>
      </c>
      <c r="T34" s="9"/>
      <c r="U34" s="9"/>
      <c r="V34" s="9"/>
      <c r="W34" s="9">
        <v>1</v>
      </c>
      <c r="X34" s="9">
        <v>3</v>
      </c>
      <c r="Y34" s="9"/>
      <c r="Z34" s="9"/>
      <c r="AA34" s="9"/>
      <c r="AB34" s="9"/>
      <c r="AC34" s="9"/>
      <c r="AD34" s="10">
        <f t="shared" si="0"/>
        <v>12</v>
      </c>
      <c r="AE34" s="11" t="s">
        <v>65</v>
      </c>
    </row>
    <row r="35" spans="1:31" ht="12.75">
      <c r="A35" s="8" t="s">
        <v>66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5</v>
      </c>
      <c r="T35" s="9"/>
      <c r="U35" s="9"/>
      <c r="V35" s="9"/>
      <c r="W35" s="9"/>
      <c r="X35" s="9"/>
      <c r="Y35" s="9"/>
      <c r="Z35" s="9"/>
      <c r="AA35" s="9">
        <v>4</v>
      </c>
      <c r="AB35" s="9"/>
      <c r="AC35" s="9"/>
      <c r="AD35" s="10">
        <f t="shared" si="0"/>
        <v>9</v>
      </c>
      <c r="AE35" s="11"/>
    </row>
    <row r="36" spans="1:31" ht="12.75">
      <c r="A36" s="15" t="s">
        <v>67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v>27</v>
      </c>
      <c r="AA36" s="9"/>
      <c r="AB36" s="9"/>
      <c r="AC36" s="9"/>
      <c r="AD36" s="10">
        <f t="shared" si="0"/>
        <v>27</v>
      </c>
      <c r="AE36" s="11"/>
    </row>
    <row r="37" spans="1:31" ht="12.75">
      <c r="A37" s="8" t="s">
        <v>68</v>
      </c>
      <c r="B37" s="9"/>
      <c r="C37" s="9"/>
      <c r="D37" s="9"/>
      <c r="E37" s="9"/>
      <c r="F37" s="9"/>
      <c r="G37" s="9"/>
      <c r="H37" s="9"/>
      <c r="I37" s="9">
        <v>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>
        <f t="shared" si="0"/>
        <v>2</v>
      </c>
      <c r="AE37" s="11"/>
    </row>
    <row r="38" spans="1:31" ht="12.75">
      <c r="A38" s="8" t="s">
        <v>69</v>
      </c>
      <c r="B38" s="9"/>
      <c r="C38" s="9"/>
      <c r="D38" s="9"/>
      <c r="E38" s="9"/>
      <c r="F38" s="9"/>
      <c r="G38" s="9"/>
      <c r="H38" s="9"/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>
        <f t="shared" si="0"/>
        <v>1</v>
      </c>
      <c r="AE38" s="11"/>
    </row>
    <row r="39" spans="1:31" ht="18.75" customHeight="1">
      <c r="A39" s="16" t="s">
        <v>70</v>
      </c>
      <c r="B39" s="10">
        <f>SUM(B4:B38)</f>
        <v>6</v>
      </c>
      <c r="C39" s="10">
        <f>SUM(C4:C38)</f>
        <v>2</v>
      </c>
      <c r="D39" s="10">
        <f>SUM(D4:D38)</f>
        <v>23</v>
      </c>
      <c r="E39" s="10">
        <f>SUM(E4:E38)</f>
        <v>1</v>
      </c>
      <c r="F39" s="10">
        <f>SUM(F4:F38)</f>
        <v>0</v>
      </c>
      <c r="G39" s="10">
        <f>SUM(G4:G38)</f>
        <v>0</v>
      </c>
      <c r="H39" s="10">
        <f>SUM(H4:H38)</f>
        <v>5</v>
      </c>
      <c r="I39" s="10">
        <f>SUM(I4:I38)</f>
        <v>68</v>
      </c>
      <c r="J39" s="10">
        <f>SUM(J4:J38)</f>
        <v>12</v>
      </c>
      <c r="K39" s="10">
        <f>SUM(K4:K38)</f>
        <v>1</v>
      </c>
      <c r="L39" s="10">
        <f>SUM(L4:L38)</f>
        <v>2</v>
      </c>
      <c r="M39" s="10">
        <f>SUM(M4:M38)</f>
        <v>39</v>
      </c>
      <c r="N39" s="10">
        <f>SUM(N4:N38)</f>
        <v>1</v>
      </c>
      <c r="O39" s="10">
        <f>SUM(O4:O38)</f>
        <v>4</v>
      </c>
      <c r="P39" s="10">
        <f>SUM(P4:P38)</f>
        <v>6</v>
      </c>
      <c r="Q39" s="10">
        <f>SUM(Q4:Q38)</f>
        <v>5</v>
      </c>
      <c r="R39" s="10">
        <f>SUM(R4:R38)</f>
        <v>5</v>
      </c>
      <c r="S39" s="10">
        <f>SUM(S4:S38)</f>
        <v>32</v>
      </c>
      <c r="T39" s="10">
        <f>SUM(T4:T38)</f>
        <v>1</v>
      </c>
      <c r="U39" s="10">
        <f>SUM(U4:U38)</f>
        <v>2</v>
      </c>
      <c r="V39" s="10">
        <f>SUM(V4:V38)</f>
        <v>8</v>
      </c>
      <c r="W39" s="10">
        <f>SUM(W4:W38)</f>
        <v>15</v>
      </c>
      <c r="X39" s="10">
        <f>SUM(X4:X38)</f>
        <v>18</v>
      </c>
      <c r="Y39" s="10">
        <f>SUM(Y4:Y38)</f>
        <v>0</v>
      </c>
      <c r="Z39" s="10">
        <f>SUM(Z4:Z38)</f>
        <v>27</v>
      </c>
      <c r="AA39" s="10">
        <f>SUM(AA4:AA38)</f>
        <v>24</v>
      </c>
      <c r="AB39" s="10">
        <f>SUM(AB4:AB38)</f>
        <v>3</v>
      </c>
      <c r="AC39" s="10">
        <f>SUM(AC4:AC38)</f>
        <v>1</v>
      </c>
      <c r="AD39" s="10">
        <f>SUM(AD4:AD38)</f>
        <v>311</v>
      </c>
      <c r="AE39" s="11"/>
    </row>
  </sheetData>
  <sheetProtection selectLockedCells="1" selectUnlockedCells="1"/>
  <mergeCells count="1">
    <mergeCell ref="A1:AE1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2023-04-03T14:30:49Z</dcterms:created>
  <dcterms:modified xsi:type="dcterms:W3CDTF">2023-04-03T14:30:50Z</dcterms:modified>
  <cp:category/>
  <cp:version/>
  <cp:contentType/>
  <cp:contentStatus/>
  <cp:revision>2</cp:revision>
</cp:coreProperties>
</file>