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385" activeTab="1"/>
  </bookViews>
  <sheets>
    <sheet name="титул" sheetId="1" r:id="rId1"/>
    <sheet name="форма доклада" sheetId="2" r:id="rId2"/>
  </sheets>
  <definedNames>
    <definedName name="_xlnm.Print_Titles" localSheetId="1">'форма доклада'!$8:$10</definedName>
    <definedName name="_xlnm.Print_Area" localSheetId="0">'титул'!$A$1:$I$24</definedName>
    <definedName name="_xlnm.Print_Area" localSheetId="1">'форма доклада'!$A$1:$K$93</definedName>
  </definedNames>
  <calcPr fullCalcOnLoad="1"/>
</workbook>
</file>

<file path=xl/sharedStrings.xml><?xml version="1.0" encoding="utf-8"?>
<sst xmlns="http://schemas.openxmlformats.org/spreadsheetml/2006/main" count="219" uniqueCount="160">
  <si>
    <t>Единица измерения</t>
  </si>
  <si>
    <t>Примечание</t>
  </si>
  <si>
    <t>Экономическое развитие</t>
  </si>
  <si>
    <t>1.</t>
  </si>
  <si>
    <t>Число субъектов малого и среднего предпринимательства в расчете на 10 тыс. человек населения</t>
  </si>
  <si>
    <t>единиц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</si>
  <si>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</si>
  <si>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</si>
  <si>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</si>
  <si>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3.</t>
  </si>
  <si>
    <t>Объем инвестиций в основной капитал (за исключением бюджетных средств) в расчете на 1 жителя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</si>
  <si>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</si>
  <si>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</si>
  <si>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</si>
  <si>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</si>
  <si>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</si>
  <si>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-»-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</si>
  <si>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</si>
  <si>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</si>
  <si>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</si>
  <si>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</si>
  <si>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</si>
  <si>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</si>
  <si>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крупных и средних предприятий и 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</si>
  <si>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</si>
  <si>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</si>
  <si>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</si>
  <si>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</si>
  <si>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</si>
  <si>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</si>
  <si>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9.</t>
  </si>
  <si>
    <t>Доля детей в возрасте 1 - 6 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1 - 6 лет</t>
  </si>
  <si>
    <t>10.</t>
  </si>
  <si>
    <t>Доля детей в возрасте 1 - 6 лет, стоящих на учете для определения в муниципальные дошкольные  образовательные учреждения, в общей численности детей в возрасте 1 - 6 лет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</si>
  <si>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</si>
  <si>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</si>
  <si>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Общее и дополнительное образование</t>
  </si>
  <si>
    <t>12.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</si>
  <si>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</si>
  <si>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</si>
  <si>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</si>
  <si>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</si>
  <si>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</si>
  <si>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</si>
  <si>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</si>
  <si>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</si>
  <si>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</si>
  <si>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</si>
  <si>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18.</t>
  </si>
  <si>
    <t>Расходы бюджета муниципального образования на общее образование в расчете на 1 обучающегося в муниципальных общеобразовательных учреждениях</t>
  </si>
  <si>
    <t>тыс. рублей</t>
  </si>
  <si>
    <t>19.</t>
  </si>
  <si>
    <t>Доля детей в возрасте 5 - 18 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</si>
  <si>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</si>
  <si>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</si>
  <si>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</si>
  <si>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</si>
  <si>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</si>
  <si>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</si>
  <si>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</si>
  <si>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</si>
  <si>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22.</t>
  </si>
  <si>
    <t xml:space="preserve"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 </t>
  </si>
  <si>
    <t>Физическая культура и спорт</t>
  </si>
  <si>
    <t>23.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</si>
  <si>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</si>
  <si>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</si>
  <si>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24.</t>
  </si>
  <si>
    <t>кв. метров</t>
  </si>
  <si>
    <t>введенная в действие за один год</t>
  </si>
  <si>
    <t>25.</t>
  </si>
  <si>
    <t>гектаров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</si>
  <si>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</si>
  <si>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</si>
  <si>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</si>
  <si>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 - в течение 3 лет</t>
  </si>
  <si>
    <t>иных объектов капитального строительства - в течение 5 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</si>
  <si>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</si>
  <si>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</si>
  <si>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</si>
  <si>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</si>
  <si>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 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</si>
  <si>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</si>
  <si>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</si>
  <si>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</si>
  <si>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</si>
  <si>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</si>
  <si>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</si>
  <si>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 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 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</si>
  <si>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</si>
  <si>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</si>
  <si>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</si>
  <si>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</si>
  <si>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</si>
  <si>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</si>
  <si>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</si>
  <si>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</si>
  <si>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</si>
  <si>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</si>
  <si>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</si>
  <si>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</si>
  <si>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процентов от числа опрошенных</t>
  </si>
  <si>
    <t>38.</t>
  </si>
  <si>
    <t>Среднегодовая численность постоянного населения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</si>
  <si>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</si>
  <si>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</si>
  <si>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</si>
  <si>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</si>
  <si>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</si>
  <si>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кВт/ч на 1 проживаю­щего</t>
  </si>
  <si>
    <t>тепловая энергия</t>
  </si>
  <si>
    <t>Гкал на 1 кв. метр общей площади</t>
  </si>
  <si>
    <t>горячая вода</t>
  </si>
  <si>
    <t>куб. метров на 1 проживаю­щего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</si>
  <si>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</si>
  <si>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</si>
  <si>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</si>
  <si>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</si>
  <si>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1 человека населения</t>
  </si>
  <si>
    <t>куб. метров на 1 человека населения</t>
  </si>
  <si>
    <t>Общая площадь жилых помещений, приходящаяся в среднем на одного жителя, - всего
в том числе</t>
  </si>
  <si>
    <t>Площадь земельных участков, предоставленных для строительства в расчете на 10 тыс. человек населения, - всего
в том числе</t>
  </si>
  <si>
    <t>Отчет</t>
  </si>
  <si>
    <t>План</t>
  </si>
  <si>
    <t>№</t>
  </si>
  <si>
    <t>Показатели эффективности деятельности органов</t>
  </si>
  <si>
    <t xml:space="preserve">о достигнутых значениях показателей для оценки эффективности деятельности органов местного самоуправления </t>
  </si>
  <si>
    <t>Подпись _______________</t>
  </si>
  <si>
    <t>1. При заполнении таблицы с показателями для оценки эффективности деятельности органов местного самоуправления не допускается изменение наименований показателей и их размерности.</t>
  </si>
  <si>
    <t>2. При обосновании достигнутых значений показателей в графе «Примечание» даются краткое обоснование достигнутых значений показателей социально-экономического развития начиная с года, следующего за отчетным, характеристика мер, реализуемых органами местного самоуправления городских округов и муниципальных районов, с помощью которых удалось улучшить значения показателей, а также пояснения по показателям с негативной тенденцией развития. При представлении планируемых значений показателей на 3-летний период может указываться перечень мер, реализуемых или планируемых к реализации для достижения этих значений.</t>
  </si>
  <si>
    <t>Примечания:</t>
  </si>
  <si>
    <t>ФОРМА ДОКЛАДА</t>
  </si>
  <si>
    <t xml:space="preserve">При заполнении показателей ориентироваться на данные Статистики!!!!
</t>
  </si>
  <si>
    <t>В случае несовпадения значения показателя - необходимо уточнить показатель в Маристате</t>
  </si>
  <si>
    <t>Доля обучающихся, систематически занимающихся физической культурой и спортом, в общей численности обучающихся</t>
  </si>
  <si>
    <t>23(1).</t>
  </si>
  <si>
    <t>показатели, выделенные голубым цветом, учитываются при расчете комплексной оценки</t>
  </si>
  <si>
    <r>
      <t xml:space="preserve">Значения показателей заполняются </t>
    </r>
    <r>
      <rPr>
        <b/>
        <i/>
        <sz val="18"/>
        <color indexed="60"/>
        <rFont val="Times New Roman"/>
        <family val="1"/>
      </rPr>
      <t xml:space="preserve">с точностью до сотых
В случае, если показатель не считается - ставится прочерк
если значение показателя = 0, то ставится "0"
</t>
    </r>
  </si>
  <si>
    <t>Исключен</t>
  </si>
  <si>
    <r>
      <rPr>
        <b/>
        <sz val="14"/>
        <color indexed="10"/>
        <rFont val="Times New Roman"/>
        <family val="1"/>
      </rPr>
      <t xml:space="preserve">исключен </t>
    </r>
    <r>
      <rPr>
        <b/>
        <sz val="14"/>
        <color indexed="56"/>
        <rFont val="Times New Roman"/>
        <family val="1"/>
      </rPr>
      <t>постановление Правительства Российской Федерации от 6 февраля 2017 г. № 142 "О внесении изменений в некоторые акты Правительства Российской Федерации"</t>
    </r>
  </si>
  <si>
    <t>41.</t>
  </si>
  <si>
    <t xml:space="preserve"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 </t>
  </si>
  <si>
    <t>в сфере культуры</t>
  </si>
  <si>
    <t>в сфере образования</t>
  </si>
  <si>
    <t>в сфере социального обслуживания</t>
  </si>
  <si>
    <r>
      <t>в сфере охраны здоровья</t>
    </r>
    <r>
      <rPr>
        <vertAlign val="superscript"/>
        <sz val="12"/>
        <color indexed="8"/>
        <rFont val="Times New Roman"/>
        <family val="1"/>
      </rPr>
      <t>3</t>
    </r>
  </si>
  <si>
    <t>3. Результаты независимой оценки качества условий оказания услуг медицинскими организациями муниципальной системы здравоохранения учитываются в случае передачи органами государственной власти субъектов Российской Федерации полномочий в  сфере охраны здоровья органам местного самоуправления городских округов и муниципальных районов в соответствии с частью 2 статьи 16 Федерального закона "Об основах охраны здоровья граждан в Российской Федерации".</t>
  </si>
  <si>
    <t>баллы</t>
  </si>
  <si>
    <t>(Ф.И.О. главы местной администрации муниципального, городского округа (муниципального района)) Республики Марий Эл</t>
  </si>
  <si>
    <t xml:space="preserve">наименование муниципального, городского округа (муниципального района) Республики Марий Эл </t>
  </si>
  <si>
    <t xml:space="preserve">муниципальных, городских округов и муниципальных районов Республики Марий Эл </t>
  </si>
  <si>
    <t>УТВЕРЖДЕНА
постановлением Правительства Российской Федерации от 17 декабря 2012 г.  № 1317 
(с изменениями от 12 октября 2015 г.,
6 февраля 2017 г., 16 августа 2018 г., 
30 июня 2021 г.)</t>
  </si>
  <si>
    <t>местного самоуправления муниципального, городского округа (муниципального района)</t>
  </si>
  <si>
    <t>Наличие в муниципальном, городском округе (муниципальном районе) утвержденного генерального плана муниципального, городского округа (схемы территориального планирования муниципального района)</t>
  </si>
  <si>
    <t>Юринский муниципальный район</t>
  </si>
  <si>
    <t>Шихова Марина Евгеньевна</t>
  </si>
  <si>
    <t>да</t>
  </si>
  <si>
    <t>Планируется предоставление квартир после строительства  новых МКД</t>
  </si>
  <si>
    <t>за 2023 год и их планируемых значениях на 3-летний период</t>
  </si>
  <si>
    <t>Дата " 26 " апреля  2024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</si>
</sst>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6"/>
      <color indexed="10"/>
      <name val="Times New Roman"/>
      <family val="1"/>
    </font>
    <font>
      <strike/>
      <sz val="12"/>
      <color indexed="8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8"/>
      <color indexed="60"/>
      <name val="Times New Roman"/>
      <family val="1"/>
    </font>
    <font>
      <b/>
      <i/>
      <sz val="18"/>
      <color indexed="6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8"/>
      <name val="Calibri"/>
      <family val="2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justify" vertical="top" wrapText="1"/>
    </xf>
    <xf numFmtId="0" fontId="3" fillId="32" borderId="0" xfId="0" applyFont="1" applyFill="1" applyAlignment="1">
      <alignment vertical="top"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vertical="top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vertical="top"/>
    </xf>
    <xf numFmtId="0" fontId="8" fillId="33" borderId="0" xfId="0" applyFont="1" applyFill="1" applyAlignment="1">
      <alignment vertical="top"/>
    </xf>
    <xf numFmtId="0" fontId="11" fillId="0" borderId="0" xfId="0" applyFont="1" applyAlignment="1">
      <alignment vertical="top" wrapText="1"/>
    </xf>
    <xf numFmtId="0" fontId="13" fillId="32" borderId="10" xfId="0" applyFont="1" applyFill="1" applyBorder="1" applyAlignment="1">
      <alignment horizontal="center" vertical="top" wrapText="1"/>
    </xf>
    <xf numFmtId="0" fontId="13" fillId="32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justify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4" fillId="32" borderId="14" xfId="0" applyFont="1" applyFill="1" applyBorder="1" applyAlignment="1">
      <alignment horizontal="center" vertical="center" wrapText="1"/>
    </xf>
    <xf numFmtId="0" fontId="14" fillId="32" borderId="15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75" zoomScaleSheetLayoutView="75" zoomScalePageLayoutView="0" workbookViewId="0" topLeftCell="A1">
      <selection activeCell="F24" sqref="F24"/>
    </sheetView>
  </sheetViews>
  <sheetFormatPr defaultColWidth="9.140625" defaultRowHeight="15"/>
  <cols>
    <col min="1" max="1" width="12.00390625" style="0" customWidth="1"/>
    <col min="2" max="2" width="56.8515625" style="8" customWidth="1"/>
    <col min="3" max="3" width="16.140625" style="0" customWidth="1"/>
    <col min="9" max="9" width="14.421875" style="0" customWidth="1"/>
  </cols>
  <sheetData>
    <row r="1" spans="6:9" ht="117" customHeight="1">
      <c r="F1" s="54" t="s">
        <v>151</v>
      </c>
      <c r="G1" s="55"/>
      <c r="H1" s="55"/>
      <c r="I1" s="55"/>
    </row>
    <row r="7" spans="1:9" ht="18.75">
      <c r="A7" s="56" t="s">
        <v>131</v>
      </c>
      <c r="B7" s="56"/>
      <c r="C7" s="56"/>
      <c r="D7" s="56"/>
      <c r="E7" s="56"/>
      <c r="F7" s="56"/>
      <c r="G7" s="56"/>
      <c r="H7" s="56"/>
      <c r="I7" s="56"/>
    </row>
    <row r="8" spans="1:9" ht="15.75">
      <c r="A8" s="12"/>
      <c r="B8" s="12"/>
      <c r="C8" s="12"/>
      <c r="D8" s="12"/>
      <c r="E8" s="12"/>
      <c r="F8" s="12"/>
      <c r="G8" s="12"/>
      <c r="H8" s="12"/>
      <c r="I8" s="12"/>
    </row>
    <row r="9" spans="1:9" ht="15.75">
      <c r="A9" s="57" t="s">
        <v>155</v>
      </c>
      <c r="B9" s="57"/>
      <c r="C9" s="57"/>
      <c r="D9" s="57"/>
      <c r="E9" s="57"/>
      <c r="F9" s="57"/>
      <c r="G9" s="57"/>
      <c r="H9" s="57"/>
      <c r="I9" s="57"/>
    </row>
    <row r="10" spans="1:9" ht="15">
      <c r="A10" s="58" t="s">
        <v>148</v>
      </c>
      <c r="B10" s="58"/>
      <c r="C10" s="58"/>
      <c r="D10" s="58"/>
      <c r="E10" s="58"/>
      <c r="F10" s="58"/>
      <c r="G10" s="58"/>
      <c r="H10" s="58"/>
      <c r="I10" s="58"/>
    </row>
    <row r="12" spans="1:9" ht="18.75">
      <c r="A12" s="56"/>
      <c r="B12" s="56"/>
      <c r="C12" s="56"/>
      <c r="D12" s="56"/>
      <c r="E12" s="56"/>
      <c r="F12" s="56"/>
      <c r="G12" s="56"/>
      <c r="H12" s="56"/>
      <c r="I12" s="56"/>
    </row>
    <row r="13" spans="1:9" ht="15.75">
      <c r="A13" s="57" t="s">
        <v>154</v>
      </c>
      <c r="B13" s="57"/>
      <c r="C13" s="57"/>
      <c r="D13" s="57"/>
      <c r="E13" s="57"/>
      <c r="F13" s="57"/>
      <c r="G13" s="57"/>
      <c r="H13" s="57"/>
      <c r="I13" s="57"/>
    </row>
    <row r="14" spans="1:9" ht="15">
      <c r="A14" s="59" t="s">
        <v>149</v>
      </c>
      <c r="B14" s="59"/>
      <c r="C14" s="59"/>
      <c r="D14" s="59"/>
      <c r="E14" s="59"/>
      <c r="F14" s="59"/>
      <c r="G14" s="59"/>
      <c r="H14" s="59"/>
      <c r="I14" s="59"/>
    </row>
    <row r="16" spans="1:9" ht="18.75">
      <c r="A16" s="60" t="s">
        <v>126</v>
      </c>
      <c r="B16" s="60"/>
      <c r="C16" s="60"/>
      <c r="D16" s="60"/>
      <c r="E16" s="60"/>
      <c r="F16" s="60"/>
      <c r="G16" s="60"/>
      <c r="H16" s="60"/>
      <c r="I16" s="60"/>
    </row>
    <row r="17" spans="1:9" ht="18.75">
      <c r="A17" s="60" t="s">
        <v>150</v>
      </c>
      <c r="B17" s="60"/>
      <c r="C17" s="60"/>
      <c r="D17" s="60"/>
      <c r="E17" s="60"/>
      <c r="F17" s="60"/>
      <c r="G17" s="60"/>
      <c r="H17" s="60"/>
      <c r="I17" s="60"/>
    </row>
    <row r="18" spans="1:9" ht="18.75">
      <c r="A18" s="60" t="s">
        <v>158</v>
      </c>
      <c r="B18" s="60"/>
      <c r="C18" s="60"/>
      <c r="D18" s="60"/>
      <c r="E18" s="60"/>
      <c r="F18" s="60"/>
      <c r="G18" s="60"/>
      <c r="H18" s="60"/>
      <c r="I18" s="60"/>
    </row>
    <row r="19" spans="1:9" ht="18.75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8.75">
      <c r="A20" s="11"/>
      <c r="B20" s="11"/>
      <c r="C20" s="11"/>
      <c r="D20" s="11"/>
      <c r="E20" s="11"/>
      <c r="F20" s="11"/>
      <c r="G20" s="11"/>
      <c r="H20" s="11"/>
      <c r="I20" s="11"/>
    </row>
    <row r="23" spans="2:9" ht="18.75">
      <c r="B23" s="20"/>
      <c r="C23" s="20"/>
      <c r="D23" s="20"/>
      <c r="E23" s="20"/>
      <c r="F23" s="20"/>
      <c r="G23" s="20" t="s">
        <v>127</v>
      </c>
      <c r="H23" s="20"/>
      <c r="I23" s="20"/>
    </row>
    <row r="24" spans="7:9" ht="15">
      <c r="G24" s="61" t="s">
        <v>159</v>
      </c>
      <c r="H24" s="62"/>
      <c r="I24" s="62"/>
    </row>
    <row r="25" ht="18.75">
      <c r="A25" s="13"/>
    </row>
    <row r="26" ht="18.75">
      <c r="A26" s="13"/>
    </row>
  </sheetData>
  <sheetProtection/>
  <mergeCells count="11">
    <mergeCell ref="A14:I14"/>
    <mergeCell ref="A16:I16"/>
    <mergeCell ref="A17:I17"/>
    <mergeCell ref="A18:I18"/>
    <mergeCell ref="G24:I24"/>
    <mergeCell ref="F1:I1"/>
    <mergeCell ref="A7:I7"/>
    <mergeCell ref="A9:I9"/>
    <mergeCell ref="A10:I10"/>
    <mergeCell ref="A12:I12"/>
    <mergeCell ref="A13:I1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="70" zoomScaleNormal="75" zoomScaleSheetLayoutView="70" zoomScalePageLayoutView="0" workbookViewId="0" topLeftCell="A1">
      <selection activeCell="J13" sqref="J13"/>
    </sheetView>
  </sheetViews>
  <sheetFormatPr defaultColWidth="9.140625" defaultRowHeight="15"/>
  <cols>
    <col min="1" max="1" width="6.421875" style="5" customWidth="1"/>
    <col min="2" max="2" width="45.8515625" style="1" customWidth="1"/>
    <col min="3" max="3" width="15.7109375" style="5" customWidth="1"/>
    <col min="4" max="4" width="10.421875" style="1" customWidth="1"/>
    <col min="5" max="5" width="11.28125" style="1" customWidth="1"/>
    <col min="6" max="6" width="11.00390625" style="1" customWidth="1"/>
    <col min="7" max="7" width="12.57421875" style="1" customWidth="1"/>
    <col min="8" max="8" width="12.8515625" style="1" customWidth="1"/>
    <col min="9" max="9" width="11.57421875" style="1" customWidth="1"/>
    <col min="10" max="10" width="12.00390625" style="1" customWidth="1"/>
    <col min="11" max="11" width="32.140625" style="1" customWidth="1"/>
    <col min="12" max="12" width="4.8515625" style="1" customWidth="1"/>
    <col min="13" max="13" width="9.140625" style="1" customWidth="1"/>
    <col min="14" max="14" width="68.28125" style="1" customWidth="1"/>
    <col min="15" max="16384" width="9.140625" style="1" customWidth="1"/>
  </cols>
  <sheetData>
    <row r="1" spans="1:11" ht="18.75">
      <c r="A1" s="56" t="s">
        <v>125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8.75">
      <c r="A2" s="56" t="s">
        <v>152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8.75">
      <c r="A3" s="56" t="s">
        <v>154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7" ht="18.75">
      <c r="A4" s="9"/>
      <c r="B4" s="7"/>
      <c r="C4" s="6"/>
      <c r="D4" s="6"/>
      <c r="E4" s="6"/>
      <c r="F4" s="6"/>
      <c r="G4" s="6"/>
    </row>
    <row r="5" spans="1:2" ht="15">
      <c r="A5" s="10"/>
      <c r="B5" s="8"/>
    </row>
    <row r="6" spans="1:11" ht="15.75">
      <c r="A6" s="70" t="s">
        <v>124</v>
      </c>
      <c r="B6" s="66"/>
      <c r="C6" s="66" t="s">
        <v>0</v>
      </c>
      <c r="D6" s="66" t="s">
        <v>122</v>
      </c>
      <c r="E6" s="66"/>
      <c r="F6" s="66"/>
      <c r="G6" s="66"/>
      <c r="H6" s="72" t="s">
        <v>123</v>
      </c>
      <c r="I6" s="73"/>
      <c r="J6" s="74"/>
      <c r="K6" s="66" t="s">
        <v>1</v>
      </c>
    </row>
    <row r="7" spans="1:11" ht="15.75">
      <c r="A7" s="71"/>
      <c r="B7" s="66"/>
      <c r="C7" s="66"/>
      <c r="D7" s="2">
        <v>2020</v>
      </c>
      <c r="E7" s="2">
        <v>2021</v>
      </c>
      <c r="F7" s="2">
        <v>2022</v>
      </c>
      <c r="G7" s="2">
        <v>2023</v>
      </c>
      <c r="H7" s="2">
        <v>2024</v>
      </c>
      <c r="I7" s="2">
        <v>2025</v>
      </c>
      <c r="J7" s="2">
        <v>2026</v>
      </c>
      <c r="K7" s="66"/>
    </row>
    <row r="8" spans="1:11" ht="3.75" customHeight="1">
      <c r="A8" s="63"/>
      <c r="B8" s="64"/>
      <c r="C8" s="64"/>
      <c r="D8" s="64"/>
      <c r="E8" s="64"/>
      <c r="F8" s="64"/>
      <c r="G8" s="64"/>
      <c r="H8" s="64"/>
      <c r="I8" s="64"/>
      <c r="J8" s="64"/>
      <c r="K8" s="65"/>
    </row>
    <row r="9" spans="1:11" ht="15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</row>
    <row r="10" spans="1:11" ht="3.7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1" spans="1:11" ht="15.75" customHeight="1">
      <c r="A11" s="67" t="s">
        <v>2</v>
      </c>
      <c r="B11" s="68"/>
      <c r="C11" s="68"/>
      <c r="D11" s="68"/>
      <c r="E11" s="68"/>
      <c r="F11" s="68"/>
      <c r="G11" s="68"/>
      <c r="H11" s="68"/>
      <c r="I11" s="68"/>
      <c r="J11" s="68"/>
      <c r="K11" s="69"/>
    </row>
    <row r="12" spans="1:14" s="16" customFormat="1" ht="52.5" customHeight="1">
      <c r="A12" s="34" t="s">
        <v>3</v>
      </c>
      <c r="B12" s="15" t="s">
        <v>4</v>
      </c>
      <c r="C12" s="34" t="s">
        <v>5</v>
      </c>
      <c r="D12" s="34">
        <v>184.7</v>
      </c>
      <c r="E12" s="34">
        <v>182.2</v>
      </c>
      <c r="F12" s="36">
        <v>147</v>
      </c>
      <c r="G12" s="36">
        <v>147</v>
      </c>
      <c r="H12" s="36">
        <v>150</v>
      </c>
      <c r="I12" s="36">
        <v>151</v>
      </c>
      <c r="J12" s="36">
        <v>152</v>
      </c>
      <c r="K12" s="15"/>
      <c r="N12" s="19"/>
    </row>
    <row r="13" spans="1:14" ht="95.25" customHeight="1">
      <c r="A13" s="33" t="s">
        <v>6</v>
      </c>
      <c r="B13" s="3" t="s">
        <v>7</v>
      </c>
      <c r="C13" s="33" t="s">
        <v>8</v>
      </c>
      <c r="D13" s="33">
        <v>12.4</v>
      </c>
      <c r="E13" s="33">
        <v>12.6</v>
      </c>
      <c r="F13" s="37">
        <v>8</v>
      </c>
      <c r="G13" s="37">
        <v>8</v>
      </c>
      <c r="H13" s="37">
        <v>10</v>
      </c>
      <c r="I13" s="37">
        <v>11</v>
      </c>
      <c r="J13" s="37">
        <v>12</v>
      </c>
      <c r="K13" s="3"/>
      <c r="N13" s="25" t="s">
        <v>137</v>
      </c>
    </row>
    <row r="14" spans="1:14" s="16" customFormat="1" ht="50.25" customHeight="1">
      <c r="A14" s="34" t="s">
        <v>9</v>
      </c>
      <c r="B14" s="15" t="s">
        <v>10</v>
      </c>
      <c r="C14" s="34" t="s">
        <v>11</v>
      </c>
      <c r="D14" s="34">
        <v>543.26</v>
      </c>
      <c r="E14" s="35">
        <v>1100</v>
      </c>
      <c r="F14" s="36">
        <v>39572</v>
      </c>
      <c r="G14" s="34">
        <v>9411</v>
      </c>
      <c r="H14" s="47">
        <v>10806.56</v>
      </c>
      <c r="I14" s="47">
        <v>11689.02</v>
      </c>
      <c r="J14" s="47">
        <v>12610.58</v>
      </c>
      <c r="K14" s="15"/>
      <c r="N14" s="25" t="s">
        <v>132</v>
      </c>
    </row>
    <row r="15" spans="1:14" ht="84.75" customHeight="1">
      <c r="A15" s="37" t="s">
        <v>12</v>
      </c>
      <c r="B15" s="50" t="s">
        <v>13</v>
      </c>
      <c r="C15" s="37" t="s">
        <v>8</v>
      </c>
      <c r="D15" s="37">
        <v>24.3</v>
      </c>
      <c r="E15" s="37">
        <v>24.5</v>
      </c>
      <c r="F15" s="37">
        <v>24.5</v>
      </c>
      <c r="G15" s="37">
        <v>24.5</v>
      </c>
      <c r="H15" s="37">
        <v>24.6</v>
      </c>
      <c r="I15" s="37">
        <v>24.7</v>
      </c>
      <c r="J15" s="37">
        <v>24.8</v>
      </c>
      <c r="K15" s="3"/>
      <c r="N15" s="25" t="s">
        <v>133</v>
      </c>
    </row>
    <row r="16" spans="1:11" ht="36" customHeight="1">
      <c r="A16" s="4" t="s">
        <v>14</v>
      </c>
      <c r="B16" s="3" t="s">
        <v>15</v>
      </c>
      <c r="C16" s="33" t="s">
        <v>16</v>
      </c>
      <c r="D16" s="33">
        <v>0</v>
      </c>
      <c r="E16" s="33">
        <v>0</v>
      </c>
      <c r="F16" s="37">
        <v>0</v>
      </c>
      <c r="G16" s="33">
        <v>0</v>
      </c>
      <c r="H16" s="33">
        <v>0</v>
      </c>
      <c r="I16" s="33">
        <v>0</v>
      </c>
      <c r="J16" s="33">
        <v>0</v>
      </c>
      <c r="K16" s="3"/>
    </row>
    <row r="17" spans="1:14" s="16" customFormat="1" ht="85.5" customHeight="1">
      <c r="A17" s="14" t="s">
        <v>17</v>
      </c>
      <c r="B17" s="15" t="s">
        <v>18</v>
      </c>
      <c r="C17" s="34" t="s">
        <v>16</v>
      </c>
      <c r="D17" s="34">
        <v>91.8</v>
      </c>
      <c r="E17" s="34">
        <v>91.55</v>
      </c>
      <c r="F17" s="36">
        <v>90.77</v>
      </c>
      <c r="G17" s="34">
        <v>86.75</v>
      </c>
      <c r="H17" s="34">
        <v>85.3</v>
      </c>
      <c r="I17" s="34">
        <v>83</v>
      </c>
      <c r="J17" s="34">
        <v>79</v>
      </c>
      <c r="K17" s="15"/>
      <c r="N17" s="25" t="s">
        <v>136</v>
      </c>
    </row>
    <row r="18" spans="1:11" ht="129.75" customHeight="1">
      <c r="A18" s="4" t="s">
        <v>19</v>
      </c>
      <c r="B18" s="3" t="s">
        <v>20</v>
      </c>
      <c r="C18" s="33" t="s">
        <v>8</v>
      </c>
      <c r="D18" s="33">
        <v>0.3</v>
      </c>
      <c r="E18" s="33">
        <v>0.3</v>
      </c>
      <c r="F18" s="37">
        <v>5</v>
      </c>
      <c r="G18" s="33">
        <v>4.8</v>
      </c>
      <c r="H18" s="33">
        <v>5</v>
      </c>
      <c r="I18" s="33">
        <v>5.5</v>
      </c>
      <c r="J18" s="33">
        <v>5.6</v>
      </c>
      <c r="K18" s="3"/>
    </row>
    <row r="19" spans="1:11" ht="31.5" customHeight="1">
      <c r="A19" s="4" t="s">
        <v>21</v>
      </c>
      <c r="B19" s="3" t="s">
        <v>22</v>
      </c>
      <c r="C19" s="33" t="s">
        <v>11</v>
      </c>
      <c r="D19" s="85"/>
      <c r="E19" s="85"/>
      <c r="F19" s="85"/>
      <c r="G19" s="85"/>
      <c r="H19" s="85"/>
      <c r="I19" s="86"/>
      <c r="J19" s="45"/>
      <c r="K19" s="3"/>
    </row>
    <row r="20" spans="1:11" ht="31.5">
      <c r="A20" s="4"/>
      <c r="B20" s="3" t="s">
        <v>23</v>
      </c>
      <c r="C20" s="33" t="s">
        <v>16</v>
      </c>
      <c r="D20" s="33">
        <v>28014.5</v>
      </c>
      <c r="E20" s="33">
        <v>31269.2</v>
      </c>
      <c r="F20" s="37">
        <v>35452.1</v>
      </c>
      <c r="G20" s="33">
        <v>39339.3</v>
      </c>
      <c r="H20" s="48">
        <v>41306.2</v>
      </c>
      <c r="I20" s="48">
        <v>43371.5</v>
      </c>
      <c r="J20" s="48">
        <v>45540.1</v>
      </c>
      <c r="K20" s="3"/>
    </row>
    <row r="21" spans="1:11" ht="31.5">
      <c r="A21" s="4"/>
      <c r="B21" s="3" t="s">
        <v>24</v>
      </c>
      <c r="C21" s="33" t="s">
        <v>16</v>
      </c>
      <c r="D21" s="33">
        <v>17332.4</v>
      </c>
      <c r="E21" s="33">
        <v>18290.5</v>
      </c>
      <c r="F21" s="37">
        <v>21194.7</v>
      </c>
      <c r="G21" s="37">
        <v>23804</v>
      </c>
      <c r="H21" s="48">
        <v>24994.2</v>
      </c>
      <c r="I21" s="48">
        <v>26243.9</v>
      </c>
      <c r="J21" s="48">
        <v>27556.1</v>
      </c>
      <c r="K21" s="3"/>
    </row>
    <row r="22" spans="1:11" ht="31.5">
      <c r="A22" s="4"/>
      <c r="B22" s="3" t="s">
        <v>25</v>
      </c>
      <c r="C22" s="33" t="s">
        <v>16</v>
      </c>
      <c r="D22" s="33">
        <v>21508.6</v>
      </c>
      <c r="E22" s="33">
        <v>24624.4</v>
      </c>
      <c r="F22" s="37">
        <v>28073.7</v>
      </c>
      <c r="G22" s="37">
        <v>32328.4</v>
      </c>
      <c r="H22" s="48">
        <v>33944.8</v>
      </c>
      <c r="I22" s="48">
        <v>35642.1</v>
      </c>
      <c r="J22" s="48">
        <v>37424.1</v>
      </c>
      <c r="K22" s="3"/>
    </row>
    <row r="23" spans="1:11" ht="31.5">
      <c r="A23" s="4"/>
      <c r="B23" s="3" t="s">
        <v>26</v>
      </c>
      <c r="C23" s="33" t="s">
        <v>16</v>
      </c>
      <c r="D23" s="33">
        <v>25822.3</v>
      </c>
      <c r="E23" s="33">
        <v>27371.7</v>
      </c>
      <c r="F23" s="37">
        <v>30767</v>
      </c>
      <c r="G23" s="37">
        <v>31291</v>
      </c>
      <c r="H23" s="48">
        <v>32855.5</v>
      </c>
      <c r="I23" s="48">
        <v>34498.3</v>
      </c>
      <c r="J23" s="48">
        <v>36223.2</v>
      </c>
      <c r="K23" s="3"/>
    </row>
    <row r="24" spans="1:11" ht="31.5">
      <c r="A24" s="4"/>
      <c r="B24" s="3" t="s">
        <v>27</v>
      </c>
      <c r="C24" s="33" t="s">
        <v>16</v>
      </c>
      <c r="D24" s="33">
        <v>23675.1</v>
      </c>
      <c r="E24" s="33">
        <v>26825.7</v>
      </c>
      <c r="F24" s="37">
        <v>29604.7</v>
      </c>
      <c r="G24" s="37">
        <v>34061.5</v>
      </c>
      <c r="H24" s="48">
        <v>35764.5</v>
      </c>
      <c r="I24" s="48">
        <v>37552.8</v>
      </c>
      <c r="J24" s="48">
        <v>39430.4</v>
      </c>
      <c r="K24" s="3"/>
    </row>
    <row r="25" spans="1:11" ht="31.5">
      <c r="A25" s="4"/>
      <c r="B25" s="3" t="s">
        <v>28</v>
      </c>
      <c r="C25" s="33" t="s">
        <v>16</v>
      </c>
      <c r="D25" s="33">
        <v>12845.8</v>
      </c>
      <c r="E25" s="33">
        <v>14837.5</v>
      </c>
      <c r="F25" s="37">
        <v>15729.2</v>
      </c>
      <c r="G25" s="37">
        <v>19334.2</v>
      </c>
      <c r="H25" s="49">
        <v>20300.9</v>
      </c>
      <c r="I25" s="49">
        <v>21315.9</v>
      </c>
      <c r="J25" s="49">
        <v>22381.7</v>
      </c>
      <c r="K25" s="3"/>
    </row>
    <row r="26" spans="1:11" ht="15.75" customHeight="1">
      <c r="A26" s="67" t="s">
        <v>29</v>
      </c>
      <c r="B26" s="68"/>
      <c r="C26" s="68"/>
      <c r="D26" s="68"/>
      <c r="E26" s="68"/>
      <c r="F26" s="68"/>
      <c r="G26" s="68"/>
      <c r="H26" s="68"/>
      <c r="I26" s="68"/>
      <c r="J26" s="68"/>
      <c r="K26" s="69"/>
    </row>
    <row r="27" spans="1:11" ht="84.75" customHeight="1">
      <c r="A27" s="4" t="s">
        <v>30</v>
      </c>
      <c r="B27" s="3" t="s">
        <v>31</v>
      </c>
      <c r="C27" s="33" t="s">
        <v>8</v>
      </c>
      <c r="D27" s="33">
        <v>64</v>
      </c>
      <c r="E27" s="33">
        <v>61.6</v>
      </c>
      <c r="F27" s="37">
        <v>63.5</v>
      </c>
      <c r="G27" s="33">
        <v>67.4</v>
      </c>
      <c r="H27" s="33">
        <v>69</v>
      </c>
      <c r="I27" s="33">
        <v>70</v>
      </c>
      <c r="J27" s="33">
        <v>71</v>
      </c>
      <c r="K27" s="3"/>
    </row>
    <row r="28" spans="1:11" s="16" customFormat="1" ht="78.75">
      <c r="A28" s="14" t="s">
        <v>32</v>
      </c>
      <c r="B28" s="15" t="s">
        <v>33</v>
      </c>
      <c r="C28" s="34" t="s">
        <v>16</v>
      </c>
      <c r="D28" s="34">
        <v>10</v>
      </c>
      <c r="E28" s="34">
        <v>9</v>
      </c>
      <c r="F28" s="36">
        <v>8</v>
      </c>
      <c r="G28" s="34">
        <v>9</v>
      </c>
      <c r="H28" s="34">
        <v>10</v>
      </c>
      <c r="I28" s="34">
        <v>10</v>
      </c>
      <c r="J28" s="34">
        <v>10</v>
      </c>
      <c r="K28" s="15"/>
    </row>
    <row r="29" spans="1:11" ht="100.5" customHeight="1">
      <c r="A29" s="4" t="s">
        <v>34</v>
      </c>
      <c r="B29" s="3" t="s">
        <v>35</v>
      </c>
      <c r="C29" s="33" t="s">
        <v>8</v>
      </c>
      <c r="D29" s="38">
        <v>33</v>
      </c>
      <c r="E29" s="38">
        <v>33</v>
      </c>
      <c r="F29" s="38">
        <v>100</v>
      </c>
      <c r="G29" s="38">
        <v>100</v>
      </c>
      <c r="H29" s="38">
        <v>100</v>
      </c>
      <c r="I29" s="38">
        <v>100</v>
      </c>
      <c r="J29" s="38">
        <v>100</v>
      </c>
      <c r="K29" s="3"/>
    </row>
    <row r="30" spans="1:11" ht="15.75" customHeight="1">
      <c r="A30" s="67" t="s">
        <v>36</v>
      </c>
      <c r="B30" s="68"/>
      <c r="C30" s="68"/>
      <c r="D30" s="68"/>
      <c r="E30" s="68"/>
      <c r="F30" s="68"/>
      <c r="G30" s="68"/>
      <c r="H30" s="68"/>
      <c r="I30" s="68"/>
      <c r="J30" s="68"/>
      <c r="K30" s="69"/>
    </row>
    <row r="31" spans="1:14" s="24" customFormat="1" ht="18.75">
      <c r="A31" s="21" t="s">
        <v>37</v>
      </c>
      <c r="B31" s="22" t="s">
        <v>138</v>
      </c>
      <c r="C31" s="28"/>
      <c r="D31" s="29"/>
      <c r="E31" s="29"/>
      <c r="F31" s="29"/>
      <c r="G31" s="29"/>
      <c r="H31" s="29"/>
      <c r="I31" s="29"/>
      <c r="J31" s="29"/>
      <c r="K31" s="29"/>
      <c r="M31" s="84" t="s">
        <v>139</v>
      </c>
      <c r="N31" s="84"/>
    </row>
    <row r="32" spans="1:11" ht="99" customHeight="1">
      <c r="A32" s="4" t="s">
        <v>38</v>
      </c>
      <c r="B32" s="3" t="s">
        <v>39</v>
      </c>
      <c r="C32" s="33" t="s">
        <v>8</v>
      </c>
      <c r="D32" s="33">
        <v>3.5</v>
      </c>
      <c r="E32" s="33">
        <v>0</v>
      </c>
      <c r="F32" s="37">
        <v>0</v>
      </c>
      <c r="G32" s="33">
        <v>0</v>
      </c>
      <c r="H32" s="33">
        <v>0</v>
      </c>
      <c r="I32" s="33">
        <v>0</v>
      </c>
      <c r="J32" s="33">
        <v>0</v>
      </c>
      <c r="K32" s="3"/>
    </row>
    <row r="33" spans="1:11" ht="83.25" customHeight="1">
      <c r="A33" s="4" t="s">
        <v>40</v>
      </c>
      <c r="B33" s="3" t="s">
        <v>41</v>
      </c>
      <c r="C33" s="33" t="s">
        <v>16</v>
      </c>
      <c r="D33" s="33">
        <v>66</v>
      </c>
      <c r="E33" s="33">
        <v>66</v>
      </c>
      <c r="F33" s="37">
        <v>66</v>
      </c>
      <c r="G33" s="33">
        <v>66</v>
      </c>
      <c r="H33" s="33">
        <v>83</v>
      </c>
      <c r="I33" s="33">
        <v>83</v>
      </c>
      <c r="J33" s="33">
        <v>83</v>
      </c>
      <c r="K33" s="3"/>
    </row>
    <row r="34" spans="1:11" ht="99" customHeight="1">
      <c r="A34" s="4" t="s">
        <v>42</v>
      </c>
      <c r="B34" s="3" t="s">
        <v>43</v>
      </c>
      <c r="C34" s="33" t="s">
        <v>16</v>
      </c>
      <c r="D34" s="38">
        <v>67</v>
      </c>
      <c r="E34" s="38">
        <v>67</v>
      </c>
      <c r="F34" s="38">
        <v>33</v>
      </c>
      <c r="G34" s="38">
        <v>33</v>
      </c>
      <c r="H34" s="33">
        <v>33</v>
      </c>
      <c r="I34" s="33">
        <v>16</v>
      </c>
      <c r="J34" s="33">
        <v>16</v>
      </c>
      <c r="K34" s="3"/>
    </row>
    <row r="35" spans="1:11" ht="63">
      <c r="A35" s="4" t="s">
        <v>44</v>
      </c>
      <c r="B35" s="3" t="s">
        <v>45</v>
      </c>
      <c r="C35" s="33" t="s">
        <v>8</v>
      </c>
      <c r="D35" s="33">
        <v>74</v>
      </c>
      <c r="E35" s="33">
        <v>79</v>
      </c>
      <c r="F35" s="37">
        <v>77</v>
      </c>
      <c r="G35" s="33">
        <v>75</v>
      </c>
      <c r="H35" s="33">
        <v>74</v>
      </c>
      <c r="I35" s="33">
        <v>74</v>
      </c>
      <c r="J35" s="33">
        <v>74</v>
      </c>
      <c r="K35" s="3"/>
    </row>
    <row r="36" spans="1:11" ht="94.5">
      <c r="A36" s="4" t="s">
        <v>46</v>
      </c>
      <c r="B36" s="3" t="s">
        <v>47</v>
      </c>
      <c r="C36" s="33" t="s">
        <v>16</v>
      </c>
      <c r="D36" s="33">
        <v>0</v>
      </c>
      <c r="E36" s="33">
        <v>0</v>
      </c>
      <c r="F36" s="37">
        <v>0</v>
      </c>
      <c r="G36" s="33">
        <v>0</v>
      </c>
      <c r="H36" s="33">
        <v>0</v>
      </c>
      <c r="I36" s="33">
        <v>0</v>
      </c>
      <c r="J36" s="33">
        <v>0</v>
      </c>
      <c r="K36" s="3"/>
    </row>
    <row r="37" spans="1:11" ht="69.75" customHeight="1">
      <c r="A37" s="4" t="s">
        <v>48</v>
      </c>
      <c r="B37" s="3" t="s">
        <v>49</v>
      </c>
      <c r="C37" s="33" t="s">
        <v>50</v>
      </c>
      <c r="D37" s="33">
        <v>87</v>
      </c>
      <c r="E37" s="33">
        <v>87</v>
      </c>
      <c r="F37" s="37">
        <v>87</v>
      </c>
      <c r="G37" s="33">
        <v>87</v>
      </c>
      <c r="H37" s="33">
        <v>87</v>
      </c>
      <c r="I37" s="33">
        <v>87</v>
      </c>
      <c r="J37" s="33">
        <v>87</v>
      </c>
      <c r="K37" s="3"/>
    </row>
    <row r="38" spans="1:11" ht="103.5" customHeight="1">
      <c r="A38" s="4" t="s">
        <v>51</v>
      </c>
      <c r="B38" s="3" t="s">
        <v>52</v>
      </c>
      <c r="C38" s="33" t="s">
        <v>8</v>
      </c>
      <c r="D38" s="33">
        <v>87</v>
      </c>
      <c r="E38" s="33">
        <v>87</v>
      </c>
      <c r="F38" s="37">
        <v>87</v>
      </c>
      <c r="G38" s="33">
        <v>87</v>
      </c>
      <c r="H38" s="33">
        <v>87</v>
      </c>
      <c r="I38" s="33">
        <v>87</v>
      </c>
      <c r="J38" s="33">
        <v>87</v>
      </c>
      <c r="K38" s="3"/>
    </row>
    <row r="39" spans="1:11" ht="15.75" customHeight="1">
      <c r="A39" s="67" t="s">
        <v>53</v>
      </c>
      <c r="B39" s="68"/>
      <c r="C39" s="68"/>
      <c r="D39" s="68"/>
      <c r="E39" s="68"/>
      <c r="F39" s="68"/>
      <c r="G39" s="68"/>
      <c r="H39" s="68"/>
      <c r="I39" s="68"/>
      <c r="J39" s="68"/>
      <c r="K39" s="69"/>
    </row>
    <row r="40" spans="1:11" ht="47.25">
      <c r="A40" s="4" t="s">
        <v>54</v>
      </c>
      <c r="B40" s="3" t="s">
        <v>55</v>
      </c>
      <c r="C40" s="81"/>
      <c r="D40" s="79"/>
      <c r="E40" s="79"/>
      <c r="F40" s="79"/>
      <c r="G40" s="79"/>
      <c r="H40" s="79"/>
      <c r="I40" s="79"/>
      <c r="J40" s="79"/>
      <c r="K40" s="80"/>
    </row>
    <row r="41" spans="1:11" ht="15.75">
      <c r="A41" s="4"/>
      <c r="B41" s="3" t="s">
        <v>56</v>
      </c>
      <c r="C41" s="33" t="s">
        <v>8</v>
      </c>
      <c r="D41" s="33">
        <v>100</v>
      </c>
      <c r="E41" s="33">
        <v>100</v>
      </c>
      <c r="F41" s="37">
        <v>100</v>
      </c>
      <c r="G41" s="33">
        <v>100</v>
      </c>
      <c r="H41" s="33">
        <v>100</v>
      </c>
      <c r="I41" s="33">
        <v>100</v>
      </c>
      <c r="J41" s="33">
        <v>100</v>
      </c>
      <c r="K41" s="3"/>
    </row>
    <row r="42" spans="1:11" ht="15.75">
      <c r="A42" s="4"/>
      <c r="B42" s="3" t="s">
        <v>57</v>
      </c>
      <c r="C42" s="33" t="s">
        <v>16</v>
      </c>
      <c r="D42" s="33">
        <v>100</v>
      </c>
      <c r="E42" s="33">
        <v>100</v>
      </c>
      <c r="F42" s="37">
        <v>100</v>
      </c>
      <c r="G42" s="33">
        <v>100</v>
      </c>
      <c r="H42" s="33">
        <v>100</v>
      </c>
      <c r="I42" s="33">
        <v>100</v>
      </c>
      <c r="J42" s="33">
        <v>100</v>
      </c>
      <c r="K42" s="3"/>
    </row>
    <row r="43" spans="1:11" ht="15.75">
      <c r="A43" s="4"/>
      <c r="B43" s="3" t="s">
        <v>58</v>
      </c>
      <c r="C43" s="33" t="s">
        <v>16</v>
      </c>
      <c r="D43" s="33">
        <v>0</v>
      </c>
      <c r="E43" s="33">
        <v>0</v>
      </c>
      <c r="F43" s="37">
        <v>0</v>
      </c>
      <c r="G43" s="33">
        <v>0</v>
      </c>
      <c r="H43" s="33">
        <v>0</v>
      </c>
      <c r="I43" s="33">
        <v>0</v>
      </c>
      <c r="J43" s="33">
        <v>0</v>
      </c>
      <c r="K43" s="3"/>
    </row>
    <row r="44" spans="1:11" ht="78.75">
      <c r="A44" s="4" t="s">
        <v>59</v>
      </c>
      <c r="B44" s="3" t="s">
        <v>60</v>
      </c>
      <c r="C44" s="33" t="s">
        <v>16</v>
      </c>
      <c r="D44" s="33">
        <v>30.4</v>
      </c>
      <c r="E44" s="33">
        <v>21.7</v>
      </c>
      <c r="F44" s="37">
        <v>21.7</v>
      </c>
      <c r="G44" s="33">
        <v>20</v>
      </c>
      <c r="H44" s="33">
        <v>15</v>
      </c>
      <c r="I44" s="33">
        <v>15</v>
      </c>
      <c r="J44" s="33">
        <v>15</v>
      </c>
      <c r="K44" s="3"/>
    </row>
    <row r="45" spans="1:11" ht="110.25">
      <c r="A45" s="4" t="s">
        <v>61</v>
      </c>
      <c r="B45" s="3" t="s">
        <v>62</v>
      </c>
      <c r="C45" s="33" t="s">
        <v>8</v>
      </c>
      <c r="D45" s="33">
        <v>15</v>
      </c>
      <c r="E45" s="33">
        <v>7</v>
      </c>
      <c r="F45" s="37">
        <v>7</v>
      </c>
      <c r="G45" s="33">
        <v>3.7</v>
      </c>
      <c r="H45" s="33">
        <v>3</v>
      </c>
      <c r="I45" s="33">
        <v>3</v>
      </c>
      <c r="J45" s="33">
        <v>3</v>
      </c>
      <c r="K45" s="3"/>
    </row>
    <row r="46" spans="1:11" ht="15.75" customHeight="1">
      <c r="A46" s="67" t="s">
        <v>63</v>
      </c>
      <c r="B46" s="68"/>
      <c r="C46" s="68"/>
      <c r="D46" s="68"/>
      <c r="E46" s="68"/>
      <c r="F46" s="68"/>
      <c r="G46" s="68"/>
      <c r="H46" s="68"/>
      <c r="I46" s="68"/>
      <c r="J46" s="68"/>
      <c r="K46" s="69"/>
    </row>
    <row r="47" spans="1:11" ht="47.25">
      <c r="A47" s="4" t="s">
        <v>64</v>
      </c>
      <c r="B47" s="3" t="s">
        <v>65</v>
      </c>
      <c r="C47" s="33" t="s">
        <v>8</v>
      </c>
      <c r="D47" s="33">
        <v>27.1</v>
      </c>
      <c r="E47" s="33">
        <v>28</v>
      </c>
      <c r="F47" s="37">
        <v>27.1</v>
      </c>
      <c r="G47" s="33">
        <v>34.7</v>
      </c>
      <c r="H47" s="33">
        <v>40.5</v>
      </c>
      <c r="I47" s="33">
        <v>40.5</v>
      </c>
      <c r="J47" s="33">
        <v>40.5</v>
      </c>
      <c r="K47" s="3"/>
    </row>
    <row r="48" spans="1:11" s="23" customFormat="1" ht="63">
      <c r="A48" s="21" t="s">
        <v>135</v>
      </c>
      <c r="B48" s="22" t="s">
        <v>134</v>
      </c>
      <c r="C48" s="39" t="s">
        <v>8</v>
      </c>
      <c r="D48" s="39">
        <v>98</v>
      </c>
      <c r="E48" s="39">
        <v>97.3</v>
      </c>
      <c r="F48" s="39">
        <v>97.5</v>
      </c>
      <c r="G48" s="40">
        <v>98</v>
      </c>
      <c r="H48" s="39">
        <v>98</v>
      </c>
      <c r="I48" s="39">
        <v>98</v>
      </c>
      <c r="J48" s="39">
        <v>98</v>
      </c>
      <c r="K48" s="22"/>
    </row>
    <row r="49" spans="1:11" ht="15.75" customHeight="1">
      <c r="A49" s="67" t="s">
        <v>66</v>
      </c>
      <c r="B49" s="68"/>
      <c r="C49" s="68"/>
      <c r="D49" s="68"/>
      <c r="E49" s="68"/>
      <c r="F49" s="68"/>
      <c r="G49" s="68"/>
      <c r="H49" s="68"/>
      <c r="I49" s="68"/>
      <c r="J49" s="68"/>
      <c r="K49" s="69"/>
    </row>
    <row r="50" spans="1:11" s="16" customFormat="1" ht="63">
      <c r="A50" s="14" t="s">
        <v>67</v>
      </c>
      <c r="B50" s="15" t="s">
        <v>120</v>
      </c>
      <c r="C50" s="34" t="s">
        <v>68</v>
      </c>
      <c r="D50" s="34">
        <v>39.9</v>
      </c>
      <c r="E50" s="34">
        <v>41.55</v>
      </c>
      <c r="F50" s="36">
        <v>42.7</v>
      </c>
      <c r="G50" s="34">
        <v>44.4</v>
      </c>
      <c r="H50" s="34">
        <v>45.4</v>
      </c>
      <c r="I50" s="42">
        <v>47.6</v>
      </c>
      <c r="J50" s="34">
        <v>52.7</v>
      </c>
      <c r="K50" s="15"/>
    </row>
    <row r="51" spans="1:11" s="16" customFormat="1" ht="15.75">
      <c r="A51" s="17"/>
      <c r="B51" s="15" t="s">
        <v>69</v>
      </c>
      <c r="C51" s="34" t="s">
        <v>16</v>
      </c>
      <c r="D51" s="34">
        <v>0.14</v>
      </c>
      <c r="E51" s="34">
        <v>0.11</v>
      </c>
      <c r="F51" s="36">
        <v>0.06</v>
      </c>
      <c r="G51" s="34">
        <v>0.15</v>
      </c>
      <c r="H51" s="34">
        <v>0.17</v>
      </c>
      <c r="I51" s="34">
        <v>0.195</v>
      </c>
      <c r="J51" s="46">
        <v>0.2</v>
      </c>
      <c r="K51" s="18"/>
    </row>
    <row r="52" spans="1:11" ht="68.25" customHeight="1">
      <c r="A52" s="4" t="s">
        <v>70</v>
      </c>
      <c r="B52" s="3" t="s">
        <v>121</v>
      </c>
      <c r="C52" s="33" t="s">
        <v>71</v>
      </c>
      <c r="D52" s="33">
        <v>0.32</v>
      </c>
      <c r="E52" s="33">
        <v>0.36</v>
      </c>
      <c r="F52" s="37">
        <v>0.2</v>
      </c>
      <c r="G52" s="33">
        <v>2.9</v>
      </c>
      <c r="H52" s="33">
        <f aca="true" t="shared" si="0" ref="H52:J53">G52</f>
        <v>2.9</v>
      </c>
      <c r="I52" s="33">
        <f t="shared" si="0"/>
        <v>2.9</v>
      </c>
      <c r="J52" s="33">
        <f t="shared" si="0"/>
        <v>2.9</v>
      </c>
      <c r="K52" s="3"/>
    </row>
    <row r="53" spans="1:11" ht="66" customHeight="1">
      <c r="A53" s="4"/>
      <c r="B53" s="3" t="s">
        <v>72</v>
      </c>
      <c r="C53" s="33" t="s">
        <v>16</v>
      </c>
      <c r="D53" s="33">
        <v>0.32</v>
      </c>
      <c r="E53" s="33">
        <v>0.36</v>
      </c>
      <c r="F53" s="37">
        <v>0.2</v>
      </c>
      <c r="G53" s="33">
        <v>2.9</v>
      </c>
      <c r="H53" s="33">
        <f t="shared" si="0"/>
        <v>2.9</v>
      </c>
      <c r="I53" s="33">
        <f t="shared" si="0"/>
        <v>2.9</v>
      </c>
      <c r="J53" s="33">
        <f t="shared" si="0"/>
        <v>2.9</v>
      </c>
      <c r="K53" s="3"/>
    </row>
    <row r="54" spans="1:11" ht="126">
      <c r="A54" s="4" t="s">
        <v>73</v>
      </c>
      <c r="B54" s="3" t="s">
        <v>74</v>
      </c>
      <c r="C54" s="33"/>
      <c r="D54" s="33">
        <v>0</v>
      </c>
      <c r="E54" s="33">
        <v>0</v>
      </c>
      <c r="F54" s="37">
        <v>0</v>
      </c>
      <c r="G54" s="33">
        <v>0</v>
      </c>
      <c r="H54" s="33">
        <v>0</v>
      </c>
      <c r="I54" s="33">
        <v>0</v>
      </c>
      <c r="J54" s="33">
        <v>0</v>
      </c>
      <c r="K54" s="3"/>
    </row>
    <row r="55" spans="1:11" ht="31.5">
      <c r="A55" s="4"/>
      <c r="B55" s="3" t="s">
        <v>75</v>
      </c>
      <c r="C55" s="33" t="s">
        <v>68</v>
      </c>
      <c r="D55" s="33">
        <v>0</v>
      </c>
      <c r="E55" s="33">
        <v>0</v>
      </c>
      <c r="F55" s="37">
        <v>0</v>
      </c>
      <c r="G55" s="33">
        <v>0</v>
      </c>
      <c r="H55" s="33">
        <v>0</v>
      </c>
      <c r="I55" s="33">
        <v>0</v>
      </c>
      <c r="J55" s="33">
        <v>0</v>
      </c>
      <c r="K55" s="3"/>
    </row>
    <row r="56" spans="1:11" ht="31.5">
      <c r="A56" s="4"/>
      <c r="B56" s="3" t="s">
        <v>76</v>
      </c>
      <c r="C56" s="33" t="s">
        <v>68</v>
      </c>
      <c r="D56" s="33">
        <v>0</v>
      </c>
      <c r="E56" s="33">
        <v>0</v>
      </c>
      <c r="F56" s="37">
        <v>0</v>
      </c>
      <c r="G56" s="33">
        <v>0</v>
      </c>
      <c r="H56" s="33">
        <v>0</v>
      </c>
      <c r="I56" s="33">
        <v>0</v>
      </c>
      <c r="J56" s="33">
        <v>0</v>
      </c>
      <c r="K56" s="3"/>
    </row>
    <row r="57" spans="1:11" ht="15.75" customHeight="1">
      <c r="A57" s="67" t="s">
        <v>77</v>
      </c>
      <c r="B57" s="68"/>
      <c r="C57" s="68"/>
      <c r="D57" s="68"/>
      <c r="E57" s="68"/>
      <c r="F57" s="68"/>
      <c r="G57" s="68"/>
      <c r="H57" s="68"/>
      <c r="I57" s="68"/>
      <c r="J57" s="68"/>
      <c r="K57" s="69"/>
    </row>
    <row r="58" spans="1:11" ht="110.25" customHeight="1">
      <c r="A58" s="51" t="s">
        <v>78</v>
      </c>
      <c r="B58" s="52" t="s">
        <v>79</v>
      </c>
      <c r="C58" s="53" t="s">
        <v>8</v>
      </c>
      <c r="D58" s="53">
        <v>100</v>
      </c>
      <c r="E58" s="53">
        <v>100</v>
      </c>
      <c r="F58" s="53">
        <v>100</v>
      </c>
      <c r="G58" s="53">
        <v>95</v>
      </c>
      <c r="H58" s="53">
        <v>100</v>
      </c>
      <c r="I58" s="53">
        <v>100</v>
      </c>
      <c r="J58" s="53">
        <v>100</v>
      </c>
      <c r="K58" s="52"/>
    </row>
    <row r="59" spans="1:11" ht="287.25" customHeight="1">
      <c r="A59" s="4" t="s">
        <v>80</v>
      </c>
      <c r="B59" s="3" t="s">
        <v>81</v>
      </c>
      <c r="C59" s="33" t="s">
        <v>8</v>
      </c>
      <c r="D59" s="33">
        <v>80</v>
      </c>
      <c r="E59" s="33">
        <v>80</v>
      </c>
      <c r="F59" s="33">
        <v>80</v>
      </c>
      <c r="G59" s="33">
        <v>80</v>
      </c>
      <c r="H59" s="33">
        <v>80</v>
      </c>
      <c r="I59" s="33">
        <v>80</v>
      </c>
      <c r="J59" s="33">
        <v>80</v>
      </c>
      <c r="K59" s="3"/>
    </row>
    <row r="60" spans="1:11" s="16" customFormat="1" ht="63">
      <c r="A60" s="14" t="s">
        <v>82</v>
      </c>
      <c r="B60" s="15" t="s">
        <v>83</v>
      </c>
      <c r="C60" s="34" t="s">
        <v>8</v>
      </c>
      <c r="D60" s="34">
        <v>43.03</v>
      </c>
      <c r="E60" s="34">
        <v>43.03</v>
      </c>
      <c r="F60" s="34">
        <v>43.03</v>
      </c>
      <c r="G60" s="34">
        <v>43.03</v>
      </c>
      <c r="H60" s="34">
        <v>43.03</v>
      </c>
      <c r="I60" s="34">
        <v>43.03</v>
      </c>
      <c r="J60" s="34">
        <v>43.03</v>
      </c>
      <c r="K60" s="15"/>
    </row>
    <row r="61" spans="1:11" s="16" customFormat="1" ht="94.5" customHeight="1">
      <c r="A61" s="14" t="s">
        <v>84</v>
      </c>
      <c r="B61" s="15" t="s">
        <v>85</v>
      </c>
      <c r="C61" s="34" t="s">
        <v>16</v>
      </c>
      <c r="D61" s="34">
        <v>0</v>
      </c>
      <c r="E61" s="34">
        <v>0</v>
      </c>
      <c r="F61" s="42">
        <v>0</v>
      </c>
      <c r="G61" s="34">
        <v>0</v>
      </c>
      <c r="H61" s="34">
        <v>1</v>
      </c>
      <c r="I61" s="34">
        <v>1</v>
      </c>
      <c r="J61" s="34">
        <v>1</v>
      </c>
      <c r="K61" s="15" t="s">
        <v>157</v>
      </c>
    </row>
    <row r="62" spans="1:11" ht="15.75" customHeight="1">
      <c r="A62" s="67" t="s">
        <v>86</v>
      </c>
      <c r="B62" s="68"/>
      <c r="C62" s="68"/>
      <c r="D62" s="68"/>
      <c r="E62" s="68"/>
      <c r="F62" s="68"/>
      <c r="G62" s="68"/>
      <c r="H62" s="68"/>
      <c r="I62" s="68"/>
      <c r="J62" s="68"/>
      <c r="K62" s="69"/>
    </row>
    <row r="63" spans="1:11" s="16" customFormat="1" ht="116.25" customHeight="1">
      <c r="A63" s="14" t="s">
        <v>87</v>
      </c>
      <c r="B63" s="15" t="s">
        <v>88</v>
      </c>
      <c r="C63" s="34" t="s">
        <v>8</v>
      </c>
      <c r="D63" s="34">
        <v>9.3</v>
      </c>
      <c r="E63" s="34">
        <v>9.3</v>
      </c>
      <c r="F63" s="36">
        <v>18.4</v>
      </c>
      <c r="G63" s="34">
        <v>19.6</v>
      </c>
      <c r="H63" s="34">
        <v>19.1</v>
      </c>
      <c r="I63" s="34">
        <v>19.4</v>
      </c>
      <c r="J63" s="34">
        <v>20</v>
      </c>
      <c r="K63" s="15"/>
    </row>
    <row r="64" spans="1:11" s="16" customFormat="1" ht="101.25" customHeight="1">
      <c r="A64" s="14" t="s">
        <v>89</v>
      </c>
      <c r="B64" s="15" t="s">
        <v>90</v>
      </c>
      <c r="C64" s="34" t="s">
        <v>8</v>
      </c>
      <c r="D64" s="34">
        <v>0</v>
      </c>
      <c r="E64" s="34">
        <v>0</v>
      </c>
      <c r="F64" s="36">
        <v>0</v>
      </c>
      <c r="G64" s="34">
        <v>0</v>
      </c>
      <c r="H64" s="34">
        <v>0</v>
      </c>
      <c r="I64" s="34">
        <v>0</v>
      </c>
      <c r="J64" s="34">
        <v>0</v>
      </c>
      <c r="K64" s="15"/>
    </row>
    <row r="65" spans="1:11" ht="69.75" customHeight="1">
      <c r="A65" s="4" t="s">
        <v>91</v>
      </c>
      <c r="B65" s="3" t="s">
        <v>92</v>
      </c>
      <c r="C65" s="33" t="s">
        <v>50</v>
      </c>
      <c r="D65" s="33">
        <v>0</v>
      </c>
      <c r="E65" s="33">
        <v>0</v>
      </c>
      <c r="F65" s="37">
        <v>0</v>
      </c>
      <c r="G65" s="33">
        <v>0</v>
      </c>
      <c r="H65" s="33">
        <v>0</v>
      </c>
      <c r="I65" s="33">
        <v>0</v>
      </c>
      <c r="J65" s="33">
        <v>0</v>
      </c>
      <c r="K65" s="3"/>
    </row>
    <row r="66" spans="1:11" ht="110.25">
      <c r="A66" s="4" t="s">
        <v>93</v>
      </c>
      <c r="B66" s="3" t="s">
        <v>94</v>
      </c>
      <c r="C66" s="33" t="s">
        <v>8</v>
      </c>
      <c r="D66" s="33">
        <v>0.01</v>
      </c>
      <c r="E66" s="33">
        <v>0</v>
      </c>
      <c r="F66" s="37">
        <v>0</v>
      </c>
      <c r="G66" s="33">
        <v>0</v>
      </c>
      <c r="H66" s="33">
        <v>0</v>
      </c>
      <c r="I66" s="33">
        <v>0</v>
      </c>
      <c r="J66" s="33">
        <v>0</v>
      </c>
      <c r="K66" s="3"/>
    </row>
    <row r="67" spans="1:11" ht="78.75">
      <c r="A67" s="4" t="s">
        <v>95</v>
      </c>
      <c r="B67" s="3" t="s">
        <v>96</v>
      </c>
      <c r="C67" s="33" t="s">
        <v>11</v>
      </c>
      <c r="D67" s="33">
        <v>3430.22</v>
      </c>
      <c r="E67" s="33">
        <v>3538</v>
      </c>
      <c r="F67" s="37">
        <v>4774.3</v>
      </c>
      <c r="G67" s="33">
        <v>5411.3</v>
      </c>
      <c r="H67" s="33">
        <v>5874.7</v>
      </c>
      <c r="I67" s="33">
        <v>5647.7</v>
      </c>
      <c r="J67" s="33">
        <v>5867.4</v>
      </c>
      <c r="K67" s="3"/>
    </row>
    <row r="68" spans="1:11" ht="99.75" customHeight="1">
      <c r="A68" s="4" t="s">
        <v>97</v>
      </c>
      <c r="B68" s="3" t="s">
        <v>153</v>
      </c>
      <c r="C68" s="33" t="s">
        <v>98</v>
      </c>
      <c r="D68" s="38" t="s">
        <v>156</v>
      </c>
      <c r="E68" s="38" t="s">
        <v>156</v>
      </c>
      <c r="F68" s="38" t="s">
        <v>156</v>
      </c>
      <c r="G68" s="38" t="s">
        <v>156</v>
      </c>
      <c r="H68" s="38" t="s">
        <v>156</v>
      </c>
      <c r="I68" s="38" t="s">
        <v>156</v>
      </c>
      <c r="J68" s="38" t="s">
        <v>156</v>
      </c>
      <c r="K68" s="3"/>
    </row>
    <row r="69" spans="1:11" s="16" customFormat="1" ht="57.75" customHeight="1">
      <c r="A69" s="26" t="s">
        <v>99</v>
      </c>
      <c r="B69" s="27" t="s">
        <v>100</v>
      </c>
      <c r="C69" s="41" t="s">
        <v>101</v>
      </c>
      <c r="D69" s="82"/>
      <c r="E69" s="82"/>
      <c r="F69" s="82"/>
      <c r="G69" s="82"/>
      <c r="H69" s="82"/>
      <c r="I69" s="82"/>
      <c r="J69" s="82"/>
      <c r="K69" s="83"/>
    </row>
    <row r="70" spans="1:11" ht="31.5">
      <c r="A70" s="4" t="s">
        <v>102</v>
      </c>
      <c r="B70" s="3" t="s">
        <v>103</v>
      </c>
      <c r="C70" s="33" t="s">
        <v>104</v>
      </c>
      <c r="D70" s="33">
        <v>6.715</v>
      </c>
      <c r="E70" s="33">
        <v>6.415</v>
      </c>
      <c r="F70" s="32">
        <v>6.216</v>
      </c>
      <c r="G70" s="33">
        <v>5.947</v>
      </c>
      <c r="H70" s="33">
        <v>5.728</v>
      </c>
      <c r="I70" s="33">
        <v>5.518</v>
      </c>
      <c r="J70" s="33">
        <v>5.313</v>
      </c>
      <c r="K70" s="3"/>
    </row>
    <row r="71" spans="1:11" ht="15.75" customHeight="1">
      <c r="A71" s="67" t="s">
        <v>105</v>
      </c>
      <c r="B71" s="68"/>
      <c r="C71" s="68"/>
      <c r="D71" s="68"/>
      <c r="E71" s="68"/>
      <c r="F71" s="68"/>
      <c r="G71" s="68"/>
      <c r="H71" s="68"/>
      <c r="I71" s="68"/>
      <c r="J71" s="68"/>
      <c r="K71" s="69"/>
    </row>
    <row r="72" spans="1:11" ht="54.75" customHeight="1">
      <c r="A72" s="4" t="s">
        <v>106</v>
      </c>
      <c r="B72" s="3" t="s">
        <v>107</v>
      </c>
      <c r="C72" s="4"/>
      <c r="D72" s="79"/>
      <c r="E72" s="79"/>
      <c r="F72" s="79"/>
      <c r="G72" s="79"/>
      <c r="H72" s="79"/>
      <c r="I72" s="79"/>
      <c r="J72" s="79"/>
      <c r="K72" s="80"/>
    </row>
    <row r="73" spans="1:11" ht="47.25">
      <c r="A73" s="4"/>
      <c r="B73" s="3" t="s">
        <v>108</v>
      </c>
      <c r="C73" s="33" t="s">
        <v>109</v>
      </c>
      <c r="D73" s="33">
        <v>1351</v>
      </c>
      <c r="E73" s="33">
        <v>1317</v>
      </c>
      <c r="F73" s="37">
        <v>1479.97</v>
      </c>
      <c r="G73" s="37">
        <v>1320.51</v>
      </c>
      <c r="H73" s="37">
        <v>1320.51</v>
      </c>
      <c r="I73" s="37">
        <v>1320.51</v>
      </c>
      <c r="J73" s="37">
        <v>1320.51</v>
      </c>
      <c r="K73" s="3"/>
    </row>
    <row r="74" spans="1:11" ht="47.25">
      <c r="A74" s="4"/>
      <c r="B74" s="3" t="s">
        <v>110</v>
      </c>
      <c r="C74" s="33" t="s">
        <v>111</v>
      </c>
      <c r="D74" s="33">
        <v>0.2</v>
      </c>
      <c r="E74" s="33">
        <v>0.22</v>
      </c>
      <c r="F74" s="37">
        <v>0.21</v>
      </c>
      <c r="G74" s="37">
        <v>0.18</v>
      </c>
      <c r="H74" s="37">
        <v>0.18</v>
      </c>
      <c r="I74" s="37">
        <v>0.18</v>
      </c>
      <c r="J74" s="37">
        <v>0.18</v>
      </c>
      <c r="K74" s="3"/>
    </row>
    <row r="75" spans="1:11" ht="47.25">
      <c r="A75" s="4"/>
      <c r="B75" s="3" t="s">
        <v>112</v>
      </c>
      <c r="C75" s="33" t="s">
        <v>113</v>
      </c>
      <c r="D75" s="33">
        <v>0</v>
      </c>
      <c r="E75" s="33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"/>
    </row>
    <row r="76" spans="1:11" ht="15.75">
      <c r="A76" s="4"/>
      <c r="B76" s="3" t="s">
        <v>114</v>
      </c>
      <c r="C76" s="33" t="s">
        <v>16</v>
      </c>
      <c r="D76" s="33">
        <v>17.92</v>
      </c>
      <c r="E76" s="33">
        <v>16.41</v>
      </c>
      <c r="F76" s="37">
        <v>19.03</v>
      </c>
      <c r="G76" s="37">
        <v>14.35</v>
      </c>
      <c r="H76" s="37">
        <v>14.35</v>
      </c>
      <c r="I76" s="37">
        <v>14.35</v>
      </c>
      <c r="J76" s="37">
        <v>14.35</v>
      </c>
      <c r="K76" s="3"/>
    </row>
    <row r="77" spans="1:11" ht="15.75">
      <c r="A77" s="4"/>
      <c r="B77" s="3" t="s">
        <v>115</v>
      </c>
      <c r="C77" s="33" t="s">
        <v>16</v>
      </c>
      <c r="D77" s="33">
        <v>0</v>
      </c>
      <c r="E77" s="33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"/>
    </row>
    <row r="78" spans="1:11" ht="47.25">
      <c r="A78" s="4" t="s">
        <v>116</v>
      </c>
      <c r="B78" s="3" t="s">
        <v>117</v>
      </c>
      <c r="C78" s="33"/>
      <c r="D78" s="79"/>
      <c r="E78" s="79"/>
      <c r="F78" s="79"/>
      <c r="G78" s="79"/>
      <c r="H78" s="79"/>
      <c r="I78" s="79"/>
      <c r="J78" s="79"/>
      <c r="K78" s="80"/>
    </row>
    <row r="79" spans="1:11" ht="47.25">
      <c r="A79" s="4"/>
      <c r="B79" s="3" t="s">
        <v>108</v>
      </c>
      <c r="C79" s="33" t="s">
        <v>118</v>
      </c>
      <c r="D79" s="33">
        <v>54.15</v>
      </c>
      <c r="E79" s="33">
        <v>61.3</v>
      </c>
      <c r="F79" s="44">
        <v>63.63</v>
      </c>
      <c r="G79" s="44">
        <v>66.38</v>
      </c>
      <c r="H79" s="44">
        <v>66.38</v>
      </c>
      <c r="I79" s="44">
        <v>66.38</v>
      </c>
      <c r="J79" s="44">
        <v>66.38</v>
      </c>
      <c r="K79" s="3"/>
    </row>
    <row r="80" spans="1:11" ht="47.25">
      <c r="A80" s="4"/>
      <c r="B80" s="3" t="s">
        <v>110</v>
      </c>
      <c r="C80" s="33" t="s">
        <v>111</v>
      </c>
      <c r="D80" s="33">
        <v>0.08</v>
      </c>
      <c r="E80" s="33">
        <v>0.095</v>
      </c>
      <c r="F80" s="43">
        <v>0.18</v>
      </c>
      <c r="G80" s="33">
        <v>0.17</v>
      </c>
      <c r="H80" s="33">
        <v>0.17</v>
      </c>
      <c r="I80" s="33">
        <v>0.17</v>
      </c>
      <c r="J80" s="33">
        <v>0.17</v>
      </c>
      <c r="K80" s="3"/>
    </row>
    <row r="81" spans="1:11" ht="47.25">
      <c r="A81" s="4"/>
      <c r="B81" s="3" t="s">
        <v>112</v>
      </c>
      <c r="C81" s="33" t="s">
        <v>119</v>
      </c>
      <c r="D81" s="33">
        <v>0</v>
      </c>
      <c r="E81" s="33">
        <v>0</v>
      </c>
      <c r="F81" s="37">
        <v>0</v>
      </c>
      <c r="G81" s="33">
        <v>0</v>
      </c>
      <c r="H81" s="33">
        <v>0</v>
      </c>
      <c r="I81" s="33">
        <v>0</v>
      </c>
      <c r="J81" s="33">
        <v>0</v>
      </c>
      <c r="K81" s="3"/>
    </row>
    <row r="82" spans="1:11" ht="15.75">
      <c r="A82" s="4"/>
      <c r="B82" s="3" t="s">
        <v>114</v>
      </c>
      <c r="C82" s="33" t="s">
        <v>16</v>
      </c>
      <c r="D82" s="33">
        <v>0.62</v>
      </c>
      <c r="E82" s="33">
        <v>0.8</v>
      </c>
      <c r="F82" s="44">
        <v>1.16</v>
      </c>
      <c r="G82" s="44">
        <f>6467/5947</f>
        <v>1.0874390448965865</v>
      </c>
      <c r="H82" s="44">
        <f>6467/5947</f>
        <v>1.0874390448965865</v>
      </c>
      <c r="I82" s="44">
        <f>6467/5947</f>
        <v>1.0874390448965865</v>
      </c>
      <c r="J82" s="44">
        <f>6467/5947</f>
        <v>1.0874390448965865</v>
      </c>
      <c r="K82" s="3"/>
    </row>
    <row r="83" spans="1:11" ht="15.75">
      <c r="A83" s="4"/>
      <c r="B83" s="3" t="s">
        <v>115</v>
      </c>
      <c r="C83" s="33" t="s">
        <v>16</v>
      </c>
      <c r="D83" s="33">
        <v>0</v>
      </c>
      <c r="E83" s="33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"/>
    </row>
    <row r="84" spans="1:11" ht="272.25" customHeight="1">
      <c r="A84" s="4" t="s">
        <v>140</v>
      </c>
      <c r="B84" s="3" t="s">
        <v>141</v>
      </c>
      <c r="C84" s="33"/>
      <c r="D84" s="79"/>
      <c r="E84" s="79"/>
      <c r="F84" s="79"/>
      <c r="G84" s="79"/>
      <c r="H84" s="79"/>
      <c r="I84" s="79"/>
      <c r="J84" s="79"/>
      <c r="K84" s="80"/>
    </row>
    <row r="85" spans="1:11" ht="15.75">
      <c r="A85" s="4"/>
      <c r="B85" s="3" t="s">
        <v>142</v>
      </c>
      <c r="C85" s="33" t="s">
        <v>147</v>
      </c>
      <c r="D85" s="33"/>
      <c r="E85" s="33"/>
      <c r="F85" s="33">
        <v>86.06</v>
      </c>
      <c r="G85" s="33"/>
      <c r="H85" s="33"/>
      <c r="I85" s="33"/>
      <c r="J85" s="33"/>
      <c r="K85" s="3"/>
    </row>
    <row r="86" spans="1:11" ht="15.75">
      <c r="A86" s="30"/>
      <c r="B86" s="31" t="s">
        <v>143</v>
      </c>
      <c r="C86" s="37" t="s">
        <v>147</v>
      </c>
      <c r="D86" s="37">
        <v>77.8</v>
      </c>
      <c r="E86" s="37"/>
      <c r="F86" s="37"/>
      <c r="G86" s="37">
        <v>83.2</v>
      </c>
      <c r="H86" s="37"/>
      <c r="I86" s="37"/>
      <c r="J86" s="37"/>
      <c r="K86" s="31"/>
    </row>
    <row r="87" spans="1:11" ht="18.75">
      <c r="A87" s="30"/>
      <c r="B87" s="31" t="s">
        <v>145</v>
      </c>
      <c r="C87" s="37" t="s">
        <v>147</v>
      </c>
      <c r="D87" s="31"/>
      <c r="E87" s="31"/>
      <c r="F87" s="31"/>
      <c r="G87" s="31"/>
      <c r="H87" s="31"/>
      <c r="I87" s="31"/>
      <c r="J87" s="31"/>
      <c r="K87" s="31"/>
    </row>
    <row r="88" spans="1:11" ht="15.75">
      <c r="A88" s="30"/>
      <c r="B88" s="31" t="s">
        <v>144</v>
      </c>
      <c r="C88" s="37" t="s">
        <v>147</v>
      </c>
      <c r="D88" s="31"/>
      <c r="E88" s="31"/>
      <c r="F88" s="31"/>
      <c r="G88" s="31"/>
      <c r="H88" s="31"/>
      <c r="I88" s="31"/>
      <c r="J88" s="31"/>
      <c r="K88" s="31"/>
    </row>
    <row r="89" ht="7.5" customHeight="1"/>
    <row r="90" spans="1:11" ht="15.75">
      <c r="A90" s="78" t="s">
        <v>130</v>
      </c>
      <c r="B90" s="78"/>
      <c r="C90" s="78"/>
      <c r="D90" s="78"/>
      <c r="E90" s="78"/>
      <c r="F90" s="78"/>
      <c r="G90" s="78"/>
      <c r="H90" s="78"/>
      <c r="I90" s="78"/>
      <c r="J90" s="78"/>
      <c r="K90" s="78"/>
    </row>
    <row r="91" spans="1:11" ht="38.25" customHeight="1">
      <c r="A91" s="77" t="s">
        <v>128</v>
      </c>
      <c r="B91" s="77"/>
      <c r="C91" s="77"/>
      <c r="D91" s="77"/>
      <c r="E91" s="77"/>
      <c r="F91" s="77"/>
      <c r="G91" s="77"/>
      <c r="H91" s="77"/>
      <c r="I91" s="77"/>
      <c r="J91" s="77"/>
      <c r="K91" s="77"/>
    </row>
    <row r="92" spans="1:11" ht="94.5" customHeight="1">
      <c r="A92" s="77" t="s">
        <v>129</v>
      </c>
      <c r="B92" s="77"/>
      <c r="C92" s="77"/>
      <c r="D92" s="77"/>
      <c r="E92" s="77"/>
      <c r="F92" s="77"/>
      <c r="G92" s="77"/>
      <c r="H92" s="77"/>
      <c r="I92" s="77"/>
      <c r="J92" s="77"/>
      <c r="K92" s="77"/>
    </row>
    <row r="93" spans="1:11" ht="75" customHeight="1">
      <c r="A93" s="76" t="s">
        <v>146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</row>
  </sheetData>
  <sheetProtection/>
  <mergeCells count="31">
    <mergeCell ref="D78:K78"/>
    <mergeCell ref="D19:I19"/>
    <mergeCell ref="M31:N31"/>
    <mergeCell ref="A57:K57"/>
    <mergeCell ref="A62:K62"/>
    <mergeCell ref="A46:K46"/>
    <mergeCell ref="K6:K7"/>
    <mergeCell ref="A26:K26"/>
    <mergeCell ref="C6:C7"/>
    <mergeCell ref="A49:K49"/>
    <mergeCell ref="D6:G6"/>
    <mergeCell ref="A93:K93"/>
    <mergeCell ref="A90:K90"/>
    <mergeCell ref="D84:K84"/>
    <mergeCell ref="A71:K71"/>
    <mergeCell ref="D72:K72"/>
    <mergeCell ref="A30:K30"/>
    <mergeCell ref="A91:K91"/>
    <mergeCell ref="A92:K92"/>
    <mergeCell ref="C40:K40"/>
    <mergeCell ref="D69:K69"/>
    <mergeCell ref="A1:K1"/>
    <mergeCell ref="A2:K2"/>
    <mergeCell ref="A3:K3"/>
    <mergeCell ref="A8:K8"/>
    <mergeCell ref="B6:B7"/>
    <mergeCell ref="A39:K39"/>
    <mergeCell ref="A6:A7"/>
    <mergeCell ref="H6:J6"/>
    <mergeCell ref="A11:K11"/>
    <mergeCell ref="A10:K10"/>
  </mergeCells>
  <printOptions/>
  <pageMargins left="0.5905511811023623" right="0.3937007874015748" top="0.35433070866141736" bottom="0.35433070866141736" header="0.31496062992125984" footer="0.31496062992125984"/>
  <pageSetup horizontalDpi="600" verticalDpi="600" orientation="landscape" paperSize="9" scale="66" r:id="rId1"/>
  <rowBreaks count="5" manualBreakCount="5">
    <brk id="18" max="10" man="1"/>
    <brk id="56" max="10" man="1"/>
    <brk id="61" max="10" man="1"/>
    <brk id="68" max="10" man="1"/>
    <brk id="8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user_01</cp:lastModifiedBy>
  <cp:lastPrinted>2024-04-25T07:23:55Z</cp:lastPrinted>
  <dcterms:created xsi:type="dcterms:W3CDTF">2013-03-21T18:15:43Z</dcterms:created>
  <dcterms:modified xsi:type="dcterms:W3CDTF">2024-04-25T11:06:48Z</dcterms:modified>
  <cp:category/>
  <cp:version/>
  <cp:contentType/>
  <cp:contentStatus/>
</cp:coreProperties>
</file>