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(1)'!$5:$5</definedName>
  </definedNames>
  <calcPr fullCalcOnLoad="1"/>
</workbook>
</file>

<file path=xl/sharedStrings.xml><?xml version="1.0" encoding="utf-8"?>
<sst xmlns="http://schemas.openxmlformats.org/spreadsheetml/2006/main" count="226" uniqueCount="218">
  <si>
    <t>97420230024050013151</t>
  </si>
  <si>
    <t>Субвенции бюджетам муниципальных районов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</t>
  </si>
  <si>
    <t>97420230024050014151</t>
  </si>
  <si>
    <t>Субвенции бюджетам муниципальных районов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расхода на организационно-техническое обеспечение переданных отдельных государственных полномочий</t>
  </si>
  <si>
    <t>97420230024050030151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</si>
  <si>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</si>
  <si>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97420230024050050151</t>
  </si>
  <si>
    <t>97420230024050060151</t>
  </si>
  <si>
    <t>Субвенции бюджетам муниципальных районов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</t>
  </si>
  <si>
    <t>97420230024050160151</t>
  </si>
  <si>
    <t>97420235260050000151</t>
  </si>
  <si>
    <t>Субвенции бюджетам муниципальных районов на выплату единовременного пособия при всех формах устройств детей, лишенных родительского попечения, в семью</t>
  </si>
  <si>
    <t>97420249999050000151</t>
  </si>
  <si>
    <t>Прочие межбюджетные трансферты, передаваемые бюджетам муниципальных районов</t>
  </si>
  <si>
    <t>99220215001050000151</t>
  </si>
  <si>
    <t>99220215002050000151</t>
  </si>
  <si>
    <t>99220229999050030151</t>
  </si>
  <si>
    <t>99220230024050020151</t>
  </si>
  <si>
    <t>Субвенции бюджетам муниципальных районов на осуществление государственных полномочий по предоставлению мер по социальной поддержки по оплате жилищно-коммунальных услуг по некоторым категориям граждан</t>
  </si>
  <si>
    <t>99220230024050100151</t>
  </si>
  <si>
    <t>Субвенции бюджетам муниципальных районов на осуществление государственных полномочий Республики Марий Эл по расчету и предоставлению дотаций на выравнивание уровня бюджетной обеспеченности поселений, расположенных в границах соотвествующего муниципального образования Республики Марий Эл</t>
  </si>
  <si>
    <t>99220235118050000151</t>
  </si>
  <si>
    <t>Субвенции бюджетам муниципальных районов на осущестление первичного воинского учета на территориях, где отсутствуют военные комиссариаты</t>
  </si>
  <si>
    <t>99220240014050000151</t>
  </si>
  <si>
    <t>ИТОГО ДОХОДОВ</t>
  </si>
  <si>
    <t>Исполнение доходов бюджета муниципального образования "Горномарийский муниципальный район" по кодам классификации доходов бюджетов за 2017 год</t>
  </si>
  <si>
    <t>18811621050050000140</t>
  </si>
  <si>
    <t>31811690050056000140</t>
  </si>
  <si>
    <t>85311690050050000140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</si>
  <si>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</si>
  <si>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</si>
  <si>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</si>
  <si>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</si>
  <si>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формирование районных фондов финансовой поддержки поселений</t>
  </si>
  <si>
    <t>Единый сельскохозяйственный налог</t>
  </si>
  <si>
    <t>Суммы денежных взысканий (штрафов) по единому налогу на вмененный  доход для отдельных видов деятельности</t>
  </si>
  <si>
    <t>Единый налог на вмененный  доход для отдельных видов деятельности</t>
  </si>
  <si>
    <t>НАЛОГИ НА СОВОКУПНЫЙ ДОХОД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</si>
  <si>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</si>
  <si>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</si>
  <si>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</si>
  <si>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</si>
  <si>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</si>
  <si>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 полученных физическими лицами в соответствии со статьей 228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</si>
  <si>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(штрафы)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</si>
  <si>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</si>
  <si>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Суммы денежных взысканий (штрафов)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</si>
  <si>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осуществляется в соотвествии со статями 227, 227.1 и 228 НК РФ</t>
  </si>
  <si>
    <t>НАЛОГИ НА ПРИБЫЛЬ, ДОХОДЫ</t>
  </si>
  <si>
    <t>НАЛОГОВЫЕ И НЕНАЛОГОВЫЕ ДОХОДЫ</t>
  </si>
  <si>
    <t>Суммы денежных взысканий (штрафов) по единому сельскохозяйственному налогу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</si>
  <si>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</si>
  <si>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</si>
  <si>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</si>
  <si>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</si>
  <si>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</si>
  <si>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</si>
  <si>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</si>
  <si>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 размещение отходов производства и потребления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</si>
  <si>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</si>
  <si>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</si>
  <si>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собстаенность на которые не разграничена и которые расположены в границах сельских поселений</t>
  </si>
  <si>
    <t>Прочие поступления от денежных взысканий (штрафов) и иных сумм в возмещение ущерба, зачисляемые в бюджеты муниципальных районов, федеральные государственные органы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</si>
  <si>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</si>
  <si>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</si>
  <si>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районов, федеральные государственные органы</t>
  </si>
  <si>
    <t>Прочие денежные взыскания (штрафы) за правонарушения в области дорожного движения, федеральные государственные органы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</si>
  <si>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</si>
  <si>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</si>
  <si>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</si>
  <si>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</si>
  <si>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ПРОЧИЕ НЕНАЛОГОВЫЕ ДОХОДЫ</t>
  </si>
  <si>
    <t>Невыясненные поступления,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</si>
  <si>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</si>
  <si>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</si>
  <si>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</si>
  <si>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отдельных государственных полномочий по созданию административных комиссий</t>
  </si>
  <si>
    <t>Субвенции бюджетам муниципальных районов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</si>
  <si>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90311701050050000180</t>
  </si>
  <si>
    <t>Код дохода</t>
  </si>
  <si>
    <t>Наименование показателя</t>
  </si>
  <si>
    <t xml:space="preserve">Уточненная роспись </t>
  </si>
  <si>
    <t>(тыс. рублей)</t>
  </si>
  <si>
    <t>Исполнено</t>
  </si>
  <si>
    <t>00010000000000000000</t>
  </si>
  <si>
    <t>00010100000000000000</t>
  </si>
  <si>
    <t>00010500000000000000</t>
  </si>
  <si>
    <t>00010800000000000000</t>
  </si>
  <si>
    <t>00011100000000000000</t>
  </si>
  <si>
    <t>90311105025050000120</t>
  </si>
  <si>
    <t>90311105035050000120</t>
  </si>
  <si>
    <t>00011200000000000000</t>
  </si>
  <si>
    <t>00011400000000000000</t>
  </si>
  <si>
    <t>90311406025050000430</t>
  </si>
  <si>
    <t>00011600000000000000</t>
  </si>
  <si>
    <t>00011700000000000000</t>
  </si>
  <si>
    <t>00020000000000000000</t>
  </si>
  <si>
    <t>00020200000000000000</t>
  </si>
  <si>
    <t>18210102010011000110</t>
  </si>
  <si>
    <t>18210102010013000110</t>
  </si>
  <si>
    <t>18210102020011000110</t>
  </si>
  <si>
    <t>18210102030011000110</t>
  </si>
  <si>
    <t>18210102030013000110</t>
  </si>
  <si>
    <t>18210502010021000110</t>
  </si>
  <si>
    <t>18210502010023000110</t>
  </si>
  <si>
    <t>18210503010011000110</t>
  </si>
  <si>
    <t>18210503010013000110</t>
  </si>
  <si>
    <t>18210503020011000110</t>
  </si>
  <si>
    <t>18210803010011000110</t>
  </si>
  <si>
    <t>90311105013100000120</t>
  </si>
  <si>
    <t>04811201010016000120</t>
  </si>
  <si>
    <t>04811201040016000120</t>
  </si>
  <si>
    <t>07611690050056000140</t>
  </si>
  <si>
    <t>18211603010016000140</t>
  </si>
  <si>
    <t>18211603030016000140</t>
  </si>
  <si>
    <t>18811621050056000140</t>
  </si>
  <si>
    <t>18811630030016000140</t>
  </si>
  <si>
    <t>18811690050056000140</t>
  </si>
  <si>
    <t>32111625060016000140</t>
  </si>
  <si>
    <t>18210504020021000110</t>
  </si>
  <si>
    <t>00010300000000000000</t>
  </si>
  <si>
    <t>10010302230010000110</t>
  </si>
  <si>
    <t>10010302240010000110</t>
  </si>
  <si>
    <t>10010302250010000110</t>
  </si>
  <si>
    <t>10010302260010000110</t>
  </si>
  <si>
    <t>ШТРАФЫ, САНКЦИИ, ВОЗМЕЩЕНИЕ УЩЕРБА</t>
  </si>
  <si>
    <t>18210102010012100110</t>
  </si>
  <si>
    <t>18210102020012100110</t>
  </si>
  <si>
    <t>18210102020013000110</t>
  </si>
  <si>
    <t>18210102030012100110</t>
  </si>
  <si>
    <t>18210502010022100110</t>
  </si>
  <si>
    <t>18210503010012100110</t>
  </si>
  <si>
    <t>18210503020012200110</t>
  </si>
  <si>
    <t>91011406013100000430</t>
  </si>
  <si>
    <t>16111633050056000140</t>
  </si>
  <si>
    <t>88211690050050000140</t>
  </si>
  <si>
    <t>90311621050050000140</t>
  </si>
  <si>
    <t>90311632000050000140</t>
  </si>
  <si>
    <t>90911105013100000120</t>
  </si>
  <si>
    <t>91311105013100000120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</si>
  <si>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</si>
  <si>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</si>
  <si>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</si>
  <si>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</si>
  <si>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</si>
  <si>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</si>
  <si>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 доход для отдельных видов деятельности (пени по соответствующему налогу)</t>
  </si>
  <si>
    <t>Единый сельскохозяйственный налог (пени по соответствующему налогу)</t>
  </si>
  <si>
    <t>90311105013050000120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</si>
  <si>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</si>
  <si>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</si>
  <si>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</si>
  <si>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</t>
  </si>
  <si>
    <t>90311406013050000430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</si>
  <si>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</si>
  <si>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90311406013100000430</t>
  </si>
  <si>
    <t>Доходы от продажи земельных участков, государственная собственность на которые  не разграничена и которые расположены в границах поселений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</si>
  <si>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</si>
  <si>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18211606000016000140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</si>
  <si>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</si>
  <si>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18811643000016000140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</si>
  <si>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правонарушениях, федеральные государственные органы</t>
  </si>
  <si>
    <t>32211643000016000140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</si>
  <si>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</si>
  <si>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90311633050050000140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</si>
  <si>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</si>
  <si>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90320220051050000151</t>
  </si>
  <si>
    <t>90320220051050010151</t>
  </si>
  <si>
    <t>Субсидии бюджетам муниципальный районов на реализацию федеральных целевых программ из республиканского бюджета Республики Марий Эл</t>
  </si>
  <si>
    <t>90320220077050000151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</si>
  <si>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</si>
  <si>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90320220077050010151</t>
  </si>
  <si>
    <t>90320225520050010151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</si>
  <si>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</si>
  <si>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90320229999050020151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</si>
  <si>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</si>
  <si>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90320230024050070151</t>
  </si>
  <si>
    <t>Субвенции бюджетам муниципальных районов на возмещение части затрат на уплату процентов по долгосрочным, среднесрочным, краткосрочным кредитам (займам), полученным в российских кредитных организациях и в сельскохозяйственных кредитных потребительских кооперативах, из республиканского бюджета Республики Марий Эл</t>
  </si>
  <si>
    <t>90320230024050080151</t>
  </si>
  <si>
    <t>Сувенции бюджетам муниицпальных районов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</si>
  <si>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90320230024050090151</t>
  </si>
  <si>
    <t>90320230024050110151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</si>
  <si>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</si>
  <si>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90320230024050120151</t>
  </si>
  <si>
    <t>90320230024050140151</t>
  </si>
  <si>
    <t>Субвенции бюджетам муниципальных районов на осуществление государственных полномочий по организации проведения мероприятий по отлову и содержанию безнадзорных животных</t>
  </si>
  <si>
    <t>90320230024050150151</t>
  </si>
  <si>
    <t>Субвенции бюжетам муниципальных районов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</si>
  <si>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90320230024050180151</t>
  </si>
  <si>
    <t>Субвенции бюдждетам муниципальных районов на социальные выплаты на возмещение части процентной ставки по кредитам, привлекаемым гражданами на газификацию индивидуального жилья</t>
  </si>
  <si>
    <t>90320230024050181151</t>
  </si>
  <si>
    <t>90320235082050000151</t>
  </si>
  <si>
    <t>90320235120050000151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</si>
  <si>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</si>
  <si>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90320235543050000151</t>
  </si>
  <si>
    <t>Субвенции бюджетам муниципальных районов на содействие достижению целевых показателей реализации региональных программ развития агропромышленного комплекса</t>
  </si>
  <si>
    <t>90320235930050000151</t>
  </si>
  <si>
    <t>90320245160050010151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</si>
  <si>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</si>
  <si>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90320249999050010151</t>
  </si>
  <si>
    <t>Иные межбюджетные трансферты бюджетам муниципальных районов на исполнение судебных решений на обспечение жилыми помещениями детей-сирот, передаваемые бюджетам, на обеспечение жильем детей-сирот, а также детей, находящихся под опекой (попечительством), лиц из числа детей-сирот</t>
  </si>
  <si>
    <t>95720225519050000151</t>
  </si>
  <si>
    <t>Субсидия бюджетам муниципальных районов на поддержку отрасли культуры</t>
  </si>
  <si>
    <t>95720225558050000151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</si>
  <si>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кородах численностью до 300 тысяч жителей</t>
  </si>
  <si>
    <t>97420225097050000151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</si>
  <si>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</si>
  <si>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97420229999050040151</t>
  </si>
  <si>
    <t>Субсидии на организацию отдыха детей в каникулярное время из республиканского бюджета Республики Марий Эл</t>
  </si>
  <si>
    <t>97420230024050011151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</si>
  <si>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среднего,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искючением расходов на содержание зданий и оплату коммунальных услуг)</t>
  </si>
  <si>
    <t>97420230024050012151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</si>
  <si>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</si>
  <si>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районов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оставшихся без попечения родителей, кроме обучающихся в государственных профессиональных образовательных организациях Республики Марий Эл</t>
  </si>
  <si>
    <t>Субвенции бюджетам муниципальных районов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 за счет средств республиканского бюджета Республики Марий Эл, на выплату денежных средств на содержание каждого</t>
  </si>
  <si>
    <t>ребенка, переданного под опеку (попечительство) в формах, предусметренных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</si>
  <si>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_______________</t>
  </si>
  <si>
    <t>ПРИЛОЖЕНИЕ № 1                                                              к решению Собрания депутатов Горномарийского муниципального района "Об утверждении годового отчета об исполнении бюджета муниципального образования "Горномарийский муниципальный район" за 2017 год"   от 16 мая 2018 года № 224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</si>
</sst>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* #,##0_);_(* \(#,##0\);_(* &quot;-&quot;_);_(@_)"/>
  </numFmts>
  <fonts count="3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i/>
      <sz val="9"/>
      <color indexed="8"/>
      <name val="Cambri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0">
      <alignment/>
      <protection/>
    </xf>
    <xf numFmtId="0" fontId="8" fillId="23" borderId="1" applyNumberFormat="0" applyAlignment="0" applyProtection="0"/>
    <xf numFmtId="0" fontId="9" fillId="24" borderId="2" applyNumberFormat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2" borderId="0" applyNumberFormat="0" applyBorder="0" applyAlignment="0" applyProtection="0"/>
    <xf numFmtId="0" fontId="7" fillId="4" borderId="7" applyNumberFormat="0" applyFont="0" applyAlignment="0" applyProtection="0"/>
    <xf numFmtId="0" fontId="18" fillId="23" borderId="8" applyNumberFormat="0" applyAlignment="0" applyProtection="0"/>
    <xf numFmtId="175" fontId="19" fillId="12" borderId="9">
      <alignment horizontal="right" vertical="top" shrinkToFit="1"/>
      <protection/>
    </xf>
    <xf numFmtId="175" fontId="19" fillId="9" borderId="9">
      <alignment horizontal="right" vertical="top" shrinkToFit="1"/>
      <protection/>
    </xf>
    <xf numFmtId="175" fontId="19" fillId="12" borderId="9">
      <alignment horizontal="right" vertical="top" shrinkToFit="1"/>
      <protection/>
    </xf>
    <xf numFmtId="175" fontId="19" fillId="9" borderId="9">
      <alignment horizontal="right" vertical="top" shrinkToFit="1"/>
      <protection/>
    </xf>
    <xf numFmtId="175" fontId="20" fillId="0" borderId="9">
      <alignment horizontal="right" vertical="top" shrinkToFit="1"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20" fillId="25" borderId="0">
      <alignment/>
      <protection/>
    </xf>
    <xf numFmtId="0" fontId="20" fillId="0" borderId="0">
      <alignment horizontal="left" wrapText="1"/>
      <protection/>
    </xf>
    <xf numFmtId="0" fontId="25" fillId="0" borderId="0">
      <alignment horizontal="center" wrapText="1"/>
      <protection/>
    </xf>
    <xf numFmtId="0" fontId="25" fillId="0" borderId="0">
      <alignment horizontal="center"/>
      <protection/>
    </xf>
    <xf numFmtId="0" fontId="20" fillId="0" borderId="0">
      <alignment horizontal="right"/>
      <protection/>
    </xf>
    <xf numFmtId="0" fontId="20" fillId="25" borderId="11">
      <alignment/>
      <protection/>
    </xf>
    <xf numFmtId="0" fontId="20" fillId="0" borderId="9">
      <alignment horizontal="center" vertical="center" wrapText="1"/>
      <protection/>
    </xf>
    <xf numFmtId="0" fontId="20" fillId="25" borderId="12">
      <alignment/>
      <protection/>
    </xf>
    <xf numFmtId="49" fontId="20" fillId="0" borderId="9">
      <alignment horizontal="center" vertical="top" shrinkToFit="1"/>
      <protection/>
    </xf>
    <xf numFmtId="0" fontId="20" fillId="25" borderId="13">
      <alignment/>
      <protection/>
    </xf>
    <xf numFmtId="49" fontId="19" fillId="0" borderId="9">
      <alignment horizontal="left" vertical="top" shrinkToFit="1"/>
      <protection/>
    </xf>
    <xf numFmtId="0" fontId="20" fillId="0" borderId="0">
      <alignment/>
      <protection/>
    </xf>
    <xf numFmtId="0" fontId="20" fillId="0" borderId="9">
      <alignment horizontal="center" vertical="top" wrapText="1"/>
      <protection/>
    </xf>
    <xf numFmtId="0" fontId="20" fillId="0" borderId="9">
      <alignment horizontal="center" vertical="center" wrapText="1"/>
      <protection/>
    </xf>
    <xf numFmtId="0" fontId="20" fillId="0" borderId="9">
      <alignment horizontal="center" vertical="center" wrapText="1"/>
      <protection/>
    </xf>
    <xf numFmtId="49" fontId="19" fillId="0" borderId="9">
      <alignment horizontal="left" vertical="top" shrinkToFit="1"/>
      <protection/>
    </xf>
    <xf numFmtId="4" fontId="20" fillId="0" borderId="9">
      <alignment horizontal="right" vertical="top" shrinkToFit="1"/>
      <protection/>
    </xf>
    <xf numFmtId="4" fontId="19" fillId="12" borderId="9">
      <alignment horizontal="right" vertical="top" shrinkToFit="1"/>
      <protection/>
    </xf>
    <xf numFmtId="0" fontId="20" fillId="0" borderId="0">
      <alignment horizontal="left" wrapText="1"/>
      <protection/>
    </xf>
    <xf numFmtId="10" fontId="20" fillId="0" borderId="9">
      <alignment horizontal="center" vertical="top" shrinkToFit="1"/>
      <protection/>
    </xf>
    <xf numFmtId="10" fontId="19" fillId="12" borderId="9">
      <alignment horizontal="center" vertical="top" shrinkToFit="1"/>
      <protection/>
    </xf>
    <xf numFmtId="0" fontId="25" fillId="0" borderId="0">
      <alignment horizontal="center" wrapText="1"/>
      <protection/>
    </xf>
    <xf numFmtId="0" fontId="25" fillId="0" borderId="0">
      <alignment horizontal="center"/>
      <protection/>
    </xf>
    <xf numFmtId="0" fontId="20" fillId="0" borderId="9">
      <alignment horizontal="left" vertical="top" wrapText="1"/>
      <protection/>
    </xf>
    <xf numFmtId="4" fontId="19" fillId="9" borderId="9">
      <alignment horizontal="right" vertical="top" shrinkToFit="1"/>
      <protection/>
    </xf>
    <xf numFmtId="10" fontId="19" fillId="9" borderId="9">
      <alignment horizontal="center" vertical="top" shrinkToFit="1"/>
      <protection/>
    </xf>
    <xf numFmtId="1" fontId="26" fillId="0" borderId="9">
      <alignment horizontal="center" vertical="center" shrinkToFit="1"/>
      <protection/>
    </xf>
    <xf numFmtId="4" fontId="26" fillId="0" borderId="9">
      <alignment horizontal="right" vertical="center" shrinkToFit="1"/>
      <protection/>
    </xf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15" fillId="3" borderId="1" applyNumberFormat="0" applyAlignment="0" applyProtection="0"/>
    <xf numFmtId="0" fontId="18" fillId="25" borderId="8" applyNumberFormat="0" applyAlignment="0" applyProtection="0"/>
    <xf numFmtId="0" fontId="27" fillId="25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9" fillId="24" borderId="2" applyNumberFormat="0" applyAlignment="0" applyProtection="0"/>
    <xf numFmtId="0" fontId="31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29" borderId="0" xfId="0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0" fillId="0" borderId="0" xfId="0" applyAlignment="1">
      <alignment horizontal="justify"/>
    </xf>
    <xf numFmtId="0" fontId="1" fillId="0" borderId="0" xfId="0" applyFont="1" applyFill="1" applyBorder="1" applyAlignment="1">
      <alignment/>
    </xf>
    <xf numFmtId="0" fontId="1" fillId="29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29" borderId="19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/>
    </xf>
    <xf numFmtId="49" fontId="3" fillId="0" borderId="0" xfId="92" applyFont="1" applyFill="1" applyBorder="1" applyAlignment="1" applyProtection="1">
      <alignment horizontal="justify" vertical="top" shrinkToFit="1"/>
      <protection/>
    </xf>
    <xf numFmtId="0" fontId="3" fillId="0" borderId="0" xfId="102" applyNumberFormat="1" applyFont="1" applyFill="1" applyBorder="1" applyAlignment="1" applyProtection="1">
      <alignment horizontal="justify" vertical="top" wrapText="1"/>
      <protection/>
    </xf>
    <xf numFmtId="49" fontId="3" fillId="0" borderId="0" xfId="92" applyFont="1" applyFill="1" applyBorder="1" applyAlignment="1" applyProtection="1">
      <alignment horizontal="center" vertical="top" shrinkToFit="1"/>
      <protection/>
    </xf>
    <xf numFmtId="1" fontId="3" fillId="0" borderId="0" xfId="110" applyNumberFormat="1" applyFont="1" applyFill="1" applyBorder="1" applyAlignment="1" applyProtection="1">
      <alignment horizontal="center" vertical="top" shrinkToFit="1"/>
      <protection/>
    </xf>
    <xf numFmtId="0" fontId="3" fillId="0" borderId="0" xfId="98" applyFont="1" applyFill="1" applyBorder="1" applyAlignment="1" applyProtection="1">
      <alignment horizontal="justify" vertical="top" wrapText="1"/>
      <protection/>
    </xf>
    <xf numFmtId="0" fontId="3" fillId="0" borderId="0" xfId="100" applyNumberFormat="1" applyFont="1" applyFill="1" applyBorder="1" applyAlignment="1" applyProtection="1">
      <alignment vertical="top"/>
      <protection/>
    </xf>
    <xf numFmtId="175" fontId="3" fillId="0" borderId="0" xfId="74" applyFont="1" applyFill="1" applyBorder="1" applyAlignment="1" applyProtection="1">
      <alignment horizontal="right" vertical="top" shrinkToFit="1"/>
      <protection/>
    </xf>
    <xf numFmtId="175" fontId="3" fillId="0" borderId="0" xfId="111" applyNumberFormat="1" applyFont="1" applyFill="1" applyBorder="1" applyAlignment="1" applyProtection="1">
      <alignment horizontal="right" vertical="top" shrinkToFit="1"/>
      <protection/>
    </xf>
    <xf numFmtId="175" fontId="3" fillId="0" borderId="0" xfId="73" applyFont="1" applyFill="1" applyBorder="1" applyAlignment="1" applyProtection="1">
      <alignment horizontal="right" vertical="top" shrinkToFit="1"/>
      <protection/>
    </xf>
    <xf numFmtId="0" fontId="3" fillId="0" borderId="0" xfId="100" applyNumberFormat="1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29" borderId="0" xfId="0" applyFont="1" applyFill="1" applyAlignment="1">
      <alignment horizontal="center" wrapText="1"/>
    </xf>
    <xf numFmtId="0" fontId="1" fillId="29" borderId="0" xfId="0" applyFont="1" applyFill="1" applyAlignment="1">
      <alignment horizontal="right" wrapText="1"/>
    </xf>
    <xf numFmtId="0" fontId="3" fillId="0" borderId="0" xfId="97" applyFont="1" applyFill="1" applyBorder="1" applyAlignment="1" applyProtection="1">
      <alignment horizontal="justify" vertical="top" shrinkToFit="1"/>
      <protection/>
    </xf>
    <xf numFmtId="0" fontId="1" fillId="0" borderId="21" xfId="0" applyFont="1" applyFill="1" applyBorder="1" applyAlignment="1">
      <alignment horizontal="right" wrapText="1"/>
    </xf>
    <xf numFmtId="0" fontId="0" fillId="0" borderId="21" xfId="0" applyBorder="1" applyAlignment="1">
      <alignment horizontal="right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29" xfId="73"/>
    <cellStyle name="st30" xfId="74"/>
    <cellStyle name="st31" xfId="75"/>
    <cellStyle name="st32" xfId="76"/>
    <cellStyle name="st33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52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Ввод " xfId="118"/>
    <cellStyle name="Вывод" xfId="119"/>
    <cellStyle name="Вычисление" xfId="120"/>
    <cellStyle name="Hyperlink" xfId="121"/>
    <cellStyle name="Currency" xfId="122"/>
    <cellStyle name="Currency [0]" xfId="123"/>
    <cellStyle name="Заголовок 1" xfId="124"/>
    <cellStyle name="Заголовок 2" xfId="125"/>
    <cellStyle name="Заголовок 3" xfId="126"/>
    <cellStyle name="Заголовок 4" xfId="127"/>
    <cellStyle name="Итог" xfId="128"/>
    <cellStyle name="Контрольная ячейка" xfId="129"/>
    <cellStyle name="Название" xfId="130"/>
    <cellStyle name="Нейтральный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0"/>
  <sheetViews>
    <sheetView showGridLines="0" tabSelected="1" zoomScalePageLayoutView="0" workbookViewId="0" topLeftCell="A1">
      <selection activeCell="B9" sqref="B9"/>
    </sheetView>
  </sheetViews>
  <sheetFormatPr defaultColWidth="9.00390625" defaultRowHeight="12.75" outlineLevelRow="3"/>
  <cols>
    <col min="1" max="1" width="27.875" style="6" customWidth="1"/>
    <col min="2" max="2" width="37.875" style="6" customWidth="1"/>
    <col min="3" max="3" width="14.875" style="14" customWidth="1"/>
    <col min="4" max="4" width="14.875" style="15" customWidth="1"/>
  </cols>
  <sheetData>
    <row r="1" spans="1:4" s="2" customFormat="1" ht="141.75" customHeight="1">
      <c r="A1" s="3"/>
      <c r="B1" s="32" t="s">
        <v>217</v>
      </c>
      <c r="C1" s="33"/>
      <c r="D1" s="33"/>
    </row>
    <row r="2" spans="1:4" s="2" customFormat="1" ht="51.75" customHeight="1">
      <c r="A2" s="34" t="s">
        <v>25</v>
      </c>
      <c r="B2" s="34"/>
      <c r="C2" s="34"/>
      <c r="D2" s="34"/>
    </row>
    <row r="3" spans="1:4" s="2" customFormat="1" ht="18.75">
      <c r="A3" s="35"/>
      <c r="B3" s="35"/>
      <c r="C3" s="35"/>
      <c r="D3" s="9"/>
    </row>
    <row r="4" spans="1:4" s="2" customFormat="1" ht="18.75">
      <c r="A4" s="4"/>
      <c r="B4" s="4"/>
      <c r="C4" s="37" t="s">
        <v>82</v>
      </c>
      <c r="D4" s="38"/>
    </row>
    <row r="5" spans="1:4" s="2" customFormat="1" ht="31.5" customHeight="1">
      <c r="A5" s="8" t="s">
        <v>79</v>
      </c>
      <c r="B5" s="16" t="s">
        <v>80</v>
      </c>
      <c r="C5" s="10" t="s">
        <v>81</v>
      </c>
      <c r="D5" s="11" t="s">
        <v>83</v>
      </c>
    </row>
    <row r="6" spans="1:4" s="7" customFormat="1" ht="37.5">
      <c r="A6" s="18" t="s">
        <v>84</v>
      </c>
      <c r="B6" s="19" t="s">
        <v>49</v>
      </c>
      <c r="C6" s="24">
        <v>75807</v>
      </c>
      <c r="D6" s="24">
        <v>76830.0888</v>
      </c>
    </row>
    <row r="7" spans="1:4" s="7" customFormat="1" ht="34.5" customHeight="1" outlineLevel="1">
      <c r="A7" s="18" t="s">
        <v>85</v>
      </c>
      <c r="B7" s="19" t="s">
        <v>48</v>
      </c>
      <c r="C7" s="24">
        <v>52159</v>
      </c>
      <c r="D7" s="24">
        <v>52518.7391</v>
      </c>
    </row>
    <row r="8" spans="1:4" s="7" customFormat="1" ht="145.5" customHeight="1" outlineLevel="3">
      <c r="A8" s="18" t="s">
        <v>98</v>
      </c>
      <c r="B8" s="19" t="s">
        <v>47</v>
      </c>
      <c r="C8" s="24">
        <v>52119</v>
      </c>
      <c r="D8" s="24">
        <v>50755.5144</v>
      </c>
    </row>
    <row r="9" spans="1:4" s="7" customFormat="1" ht="168" customHeight="1" outlineLevel="3">
      <c r="A9" s="18" t="s">
        <v>126</v>
      </c>
      <c r="B9" s="19" t="s">
        <v>142</v>
      </c>
      <c r="C9" s="24">
        <v>0</v>
      </c>
      <c r="D9" s="24">
        <v>440.6955</v>
      </c>
    </row>
    <row r="10" spans="1:4" s="7" customFormat="1" ht="227.25" customHeight="1" outlineLevel="3">
      <c r="A10" s="18" t="s">
        <v>99</v>
      </c>
      <c r="B10" s="19" t="s">
        <v>46</v>
      </c>
      <c r="C10" s="24">
        <v>0</v>
      </c>
      <c r="D10" s="24">
        <v>591.4576</v>
      </c>
    </row>
    <row r="11" spans="1:4" s="7" customFormat="1" ht="267" customHeight="1" outlineLevel="3">
      <c r="A11" s="18" t="s">
        <v>100</v>
      </c>
      <c r="B11" s="19" t="s">
        <v>45</v>
      </c>
      <c r="C11" s="24">
        <v>0</v>
      </c>
      <c r="D11" s="24">
        <v>404.82</v>
      </c>
    </row>
    <row r="12" spans="1:4" s="7" customFormat="1" ht="201.75" customHeight="1" outlineLevel="3">
      <c r="A12" s="18" t="s">
        <v>127</v>
      </c>
      <c r="B12" s="19" t="s">
        <v>143</v>
      </c>
      <c r="C12" s="24">
        <v>0</v>
      </c>
      <c r="D12" s="24">
        <v>0.1461</v>
      </c>
    </row>
    <row r="13" spans="1:4" s="7" customFormat="1" ht="198.75" customHeight="1" outlineLevel="3">
      <c r="A13" s="18" t="s">
        <v>128</v>
      </c>
      <c r="B13" s="19" t="s">
        <v>44</v>
      </c>
      <c r="C13" s="24">
        <v>0</v>
      </c>
      <c r="D13" s="24">
        <v>4.41</v>
      </c>
    </row>
    <row r="14" spans="1:4" s="7" customFormat="1" ht="93.75" outlineLevel="3">
      <c r="A14" s="18" t="s">
        <v>101</v>
      </c>
      <c r="B14" s="19" t="s">
        <v>43</v>
      </c>
      <c r="C14" s="24">
        <v>40</v>
      </c>
      <c r="D14" s="24">
        <v>286.5825</v>
      </c>
    </row>
    <row r="15" spans="1:4" s="7" customFormat="1" ht="112.5" outlineLevel="3">
      <c r="A15" s="18" t="s">
        <v>129</v>
      </c>
      <c r="B15" s="19" t="s">
        <v>144</v>
      </c>
      <c r="C15" s="24">
        <v>0</v>
      </c>
      <c r="D15" s="24">
        <v>19.2427</v>
      </c>
    </row>
    <row r="16" spans="1:4" s="7" customFormat="1" ht="116.25" customHeight="1" outlineLevel="3">
      <c r="A16" s="18" t="s">
        <v>102</v>
      </c>
      <c r="B16" s="19" t="s">
        <v>42</v>
      </c>
      <c r="C16" s="24">
        <v>0</v>
      </c>
      <c r="D16" s="24">
        <v>15.8703</v>
      </c>
    </row>
    <row r="17" spans="1:4" s="7" customFormat="1" ht="93.75" outlineLevel="3">
      <c r="A17" s="18" t="s">
        <v>120</v>
      </c>
      <c r="B17" s="19" t="s">
        <v>41</v>
      </c>
      <c r="C17" s="24">
        <v>5597</v>
      </c>
      <c r="D17" s="24">
        <v>6010.9095</v>
      </c>
    </row>
    <row r="18" spans="1:4" s="7" customFormat="1" ht="187.5" outlineLevel="3">
      <c r="A18" s="18" t="s">
        <v>121</v>
      </c>
      <c r="B18" s="19" t="s">
        <v>40</v>
      </c>
      <c r="C18" s="24">
        <v>1910.9</v>
      </c>
      <c r="D18" s="24">
        <v>2469.8789</v>
      </c>
    </row>
    <row r="19" spans="1:4" s="7" customFormat="1" ht="224.25" customHeight="1" outlineLevel="3">
      <c r="A19" s="18" t="s">
        <v>122</v>
      </c>
      <c r="B19" s="19" t="s">
        <v>145</v>
      </c>
      <c r="C19" s="24">
        <v>19</v>
      </c>
      <c r="D19" s="24">
        <v>25.0734</v>
      </c>
    </row>
    <row r="20" spans="1:4" s="7" customFormat="1" ht="187.5" outlineLevel="3">
      <c r="A20" s="18" t="s">
        <v>123</v>
      </c>
      <c r="B20" s="19" t="s">
        <v>39</v>
      </c>
      <c r="C20" s="24">
        <v>4049.3</v>
      </c>
      <c r="D20" s="24">
        <v>3994.3143</v>
      </c>
    </row>
    <row r="21" spans="1:4" s="7" customFormat="1" ht="187.5" outlineLevel="3">
      <c r="A21" s="18" t="s">
        <v>124</v>
      </c>
      <c r="B21" s="19" t="s">
        <v>38</v>
      </c>
      <c r="C21" s="24">
        <v>-382.2</v>
      </c>
      <c r="D21" s="24">
        <v>-478.3571</v>
      </c>
    </row>
    <row r="22" spans="1:4" s="7" customFormat="1" ht="39.75" customHeight="1" outlineLevel="3">
      <c r="A22" s="18" t="s">
        <v>86</v>
      </c>
      <c r="B22" s="19" t="s">
        <v>37</v>
      </c>
      <c r="C22" s="24">
        <v>8005</v>
      </c>
      <c r="D22" s="24">
        <v>8042.6077</v>
      </c>
    </row>
    <row r="23" spans="1:4" s="7" customFormat="1" ht="56.25" outlineLevel="1">
      <c r="A23" s="18" t="s">
        <v>103</v>
      </c>
      <c r="B23" s="19" t="s">
        <v>36</v>
      </c>
      <c r="C23" s="24">
        <v>6550</v>
      </c>
      <c r="D23" s="24">
        <v>6567.4027</v>
      </c>
    </row>
    <row r="24" spans="1:4" s="7" customFormat="1" ht="75" outlineLevel="3">
      <c r="A24" s="18" t="s">
        <v>130</v>
      </c>
      <c r="B24" s="19" t="s">
        <v>146</v>
      </c>
      <c r="C24" s="24">
        <v>0</v>
      </c>
      <c r="D24" s="24">
        <v>6.8314</v>
      </c>
    </row>
    <row r="25" spans="1:4" s="7" customFormat="1" ht="75" customHeight="1" outlineLevel="3">
      <c r="A25" s="18" t="s">
        <v>104</v>
      </c>
      <c r="B25" s="19" t="s">
        <v>35</v>
      </c>
      <c r="C25" s="24">
        <v>0</v>
      </c>
      <c r="D25" s="24">
        <v>1.6686</v>
      </c>
    </row>
    <row r="26" spans="1:4" s="7" customFormat="1" ht="37.5" outlineLevel="1">
      <c r="A26" s="18" t="s">
        <v>105</v>
      </c>
      <c r="B26" s="19" t="s">
        <v>34</v>
      </c>
      <c r="C26" s="24">
        <v>1450</v>
      </c>
      <c r="D26" s="24">
        <v>1423.0898</v>
      </c>
    </row>
    <row r="27" spans="1:4" s="7" customFormat="1" ht="57" customHeight="1" outlineLevel="2">
      <c r="A27" s="18" t="s">
        <v>131</v>
      </c>
      <c r="B27" s="19" t="s">
        <v>147</v>
      </c>
      <c r="C27" s="24">
        <v>0</v>
      </c>
      <c r="D27" s="24">
        <v>23.5</v>
      </c>
    </row>
    <row r="28" spans="1:4" s="7" customFormat="1" ht="56.25" customHeight="1" outlineLevel="2">
      <c r="A28" s="18" t="s">
        <v>106</v>
      </c>
      <c r="B28" s="19" t="s">
        <v>50</v>
      </c>
      <c r="C28" s="24">
        <v>0</v>
      </c>
      <c r="D28" s="24">
        <v>7.393</v>
      </c>
    </row>
    <row r="29" spans="1:4" s="7" customFormat="1" ht="58.5" customHeight="1" outlineLevel="3">
      <c r="A29" s="18" t="s">
        <v>107</v>
      </c>
      <c r="B29" s="19" t="s">
        <v>51</v>
      </c>
      <c r="C29" s="24">
        <v>0</v>
      </c>
      <c r="D29" s="24">
        <v>7.5875</v>
      </c>
    </row>
    <row r="30" spans="1:4" s="7" customFormat="1" ht="54.75" customHeight="1" outlineLevel="3">
      <c r="A30" s="18" t="s">
        <v>132</v>
      </c>
      <c r="B30" s="19" t="s">
        <v>51</v>
      </c>
      <c r="C30" s="24">
        <v>0</v>
      </c>
      <c r="D30" s="24">
        <v>0.0707</v>
      </c>
    </row>
    <row r="31" spans="1:4" s="7" customFormat="1" ht="89.25" customHeight="1" outlineLevel="3">
      <c r="A31" s="18" t="s">
        <v>119</v>
      </c>
      <c r="B31" s="19" t="s">
        <v>52</v>
      </c>
      <c r="C31" s="24">
        <v>5</v>
      </c>
      <c r="D31" s="24">
        <v>5</v>
      </c>
    </row>
    <row r="32" spans="1:4" s="7" customFormat="1" ht="33" customHeight="1" outlineLevel="3">
      <c r="A32" s="18" t="s">
        <v>87</v>
      </c>
      <c r="B32" s="19" t="s">
        <v>53</v>
      </c>
      <c r="C32" s="24">
        <v>646</v>
      </c>
      <c r="D32" s="24">
        <v>662.7813</v>
      </c>
    </row>
    <row r="33" spans="1:4" s="7" customFormat="1" ht="92.25" customHeight="1" outlineLevel="3">
      <c r="A33" s="18" t="s">
        <v>108</v>
      </c>
      <c r="B33" s="19" t="s">
        <v>54</v>
      </c>
      <c r="C33" s="24">
        <v>646</v>
      </c>
      <c r="D33" s="24">
        <v>662.7813</v>
      </c>
    </row>
    <row r="34" spans="1:4" s="7" customFormat="1" ht="131.25" outlineLevel="3">
      <c r="A34" s="18" t="s">
        <v>88</v>
      </c>
      <c r="B34" s="19" t="s">
        <v>55</v>
      </c>
      <c r="C34" s="24">
        <v>8312</v>
      </c>
      <c r="D34" s="24">
        <v>8637.2636</v>
      </c>
    </row>
    <row r="35" spans="1:4" s="7" customFormat="1" ht="204" customHeight="1" outlineLevel="3">
      <c r="A35" s="18" t="s">
        <v>148</v>
      </c>
      <c r="B35" s="19" t="s">
        <v>149</v>
      </c>
      <c r="C35" s="24">
        <v>4600</v>
      </c>
      <c r="D35" s="24">
        <v>4564.2736</v>
      </c>
    </row>
    <row r="36" spans="1:4" s="7" customFormat="1" ht="186.75" customHeight="1" outlineLevel="2">
      <c r="A36" s="18" t="s">
        <v>109</v>
      </c>
      <c r="B36" s="19" t="s">
        <v>150</v>
      </c>
      <c r="C36" s="24">
        <v>0</v>
      </c>
      <c r="D36" s="24">
        <v>37.5047</v>
      </c>
    </row>
    <row r="37" spans="1:4" s="7" customFormat="1" ht="186.75" customHeight="1" outlineLevel="3">
      <c r="A37" s="18" t="s">
        <v>89</v>
      </c>
      <c r="B37" s="19" t="s">
        <v>151</v>
      </c>
      <c r="C37" s="24">
        <v>2940</v>
      </c>
      <c r="D37" s="24">
        <v>3051.6884</v>
      </c>
    </row>
    <row r="38" spans="1:4" s="7" customFormat="1" ht="168.75" outlineLevel="3">
      <c r="A38" s="18" t="s">
        <v>90</v>
      </c>
      <c r="B38" s="19" t="s">
        <v>152</v>
      </c>
      <c r="C38" s="24">
        <v>772</v>
      </c>
      <c r="D38" s="24">
        <v>815.1458</v>
      </c>
    </row>
    <row r="39" spans="1:4" s="7" customFormat="1" ht="192.75" customHeight="1" outlineLevel="3">
      <c r="A39" s="18" t="s">
        <v>138</v>
      </c>
      <c r="B39" s="19" t="s">
        <v>150</v>
      </c>
      <c r="C39" s="24">
        <v>0</v>
      </c>
      <c r="D39" s="24">
        <v>0.2021</v>
      </c>
    </row>
    <row r="40" spans="1:4" s="7" customFormat="1" ht="185.25" customHeight="1" outlineLevel="3">
      <c r="A40" s="18" t="s">
        <v>139</v>
      </c>
      <c r="B40" s="19" t="s">
        <v>150</v>
      </c>
      <c r="C40" s="24">
        <v>0</v>
      </c>
      <c r="D40" s="24">
        <v>168.446</v>
      </c>
    </row>
    <row r="41" spans="1:4" s="7" customFormat="1" ht="56.25" customHeight="1" outlineLevel="3">
      <c r="A41" s="18" t="s">
        <v>91</v>
      </c>
      <c r="B41" s="19" t="s">
        <v>56</v>
      </c>
      <c r="C41" s="24">
        <v>68</v>
      </c>
      <c r="D41" s="24">
        <v>67.6997</v>
      </c>
    </row>
    <row r="42" spans="1:4" s="7" customFormat="1" ht="58.5" customHeight="1">
      <c r="A42" s="18" t="s">
        <v>110</v>
      </c>
      <c r="B42" s="19" t="s">
        <v>57</v>
      </c>
      <c r="C42" s="24">
        <v>0</v>
      </c>
      <c r="D42" s="24">
        <v>9.5039</v>
      </c>
    </row>
    <row r="43" spans="1:4" s="7" customFormat="1" ht="37.5">
      <c r="A43" s="18" t="s">
        <v>111</v>
      </c>
      <c r="B43" s="19" t="s">
        <v>58</v>
      </c>
      <c r="C43" s="24">
        <v>68</v>
      </c>
      <c r="D43" s="24">
        <v>58.2007</v>
      </c>
    </row>
    <row r="44" spans="1:4" s="7" customFormat="1" ht="75.75" customHeight="1">
      <c r="A44" s="18" t="s">
        <v>92</v>
      </c>
      <c r="B44" s="19" t="s">
        <v>59</v>
      </c>
      <c r="C44" s="24">
        <v>237</v>
      </c>
      <c r="D44" s="24">
        <v>95.4565</v>
      </c>
    </row>
    <row r="45" spans="1:4" s="7" customFormat="1" ht="136.5" customHeight="1">
      <c r="A45" s="18" t="s">
        <v>153</v>
      </c>
      <c r="B45" s="19" t="s">
        <v>154</v>
      </c>
      <c r="C45" s="24">
        <v>0</v>
      </c>
      <c r="D45" s="24">
        <v>430.3309</v>
      </c>
    </row>
    <row r="46" spans="1:4" s="7" customFormat="1" ht="113.25" customHeight="1">
      <c r="A46" s="18" t="s">
        <v>155</v>
      </c>
      <c r="B46" s="19" t="s">
        <v>156</v>
      </c>
      <c r="C46" s="24">
        <v>0</v>
      </c>
      <c r="D46" s="24">
        <v>0.063</v>
      </c>
    </row>
    <row r="47" spans="1:4" s="7" customFormat="1" ht="132.75" customHeight="1">
      <c r="A47" s="18" t="s">
        <v>93</v>
      </c>
      <c r="B47" s="19" t="s">
        <v>60</v>
      </c>
      <c r="C47" s="24">
        <v>237</v>
      </c>
      <c r="D47" s="24">
        <v>237.0075</v>
      </c>
    </row>
    <row r="48" spans="1:4" s="7" customFormat="1" ht="116.25" customHeight="1">
      <c r="A48" s="18" t="s">
        <v>133</v>
      </c>
      <c r="B48" s="19" t="s">
        <v>61</v>
      </c>
      <c r="C48" s="24">
        <v>0</v>
      </c>
      <c r="D48" s="24">
        <v>-571.9449</v>
      </c>
    </row>
    <row r="49" spans="1:4" s="7" customFormat="1" ht="37.5">
      <c r="A49" s="18" t="s">
        <v>94</v>
      </c>
      <c r="B49" s="19" t="s">
        <v>125</v>
      </c>
      <c r="C49" s="24">
        <v>783</v>
      </c>
      <c r="D49" s="24">
        <v>788.0808</v>
      </c>
    </row>
    <row r="50" spans="1:4" s="7" customFormat="1" ht="133.5" customHeight="1">
      <c r="A50" s="18" t="s">
        <v>112</v>
      </c>
      <c r="B50" s="19" t="s">
        <v>62</v>
      </c>
      <c r="C50" s="24">
        <v>9</v>
      </c>
      <c r="D50" s="24">
        <v>22.039</v>
      </c>
    </row>
    <row r="51" spans="1:4" s="7" customFormat="1" ht="131.25" customHeight="1">
      <c r="A51" s="18" t="s">
        <v>134</v>
      </c>
      <c r="B51" s="19" t="s">
        <v>157</v>
      </c>
      <c r="C51" s="24">
        <v>100</v>
      </c>
      <c r="D51" s="24">
        <v>20</v>
      </c>
    </row>
    <row r="52" spans="1:4" s="7" customFormat="1" ht="170.25" customHeight="1">
      <c r="A52" s="18" t="s">
        <v>113</v>
      </c>
      <c r="B52" s="19" t="s">
        <v>63</v>
      </c>
      <c r="C52" s="24">
        <v>53</v>
      </c>
      <c r="D52" s="24">
        <v>1.85</v>
      </c>
    </row>
    <row r="53" spans="1:4" s="7" customFormat="1" ht="156.75" customHeight="1">
      <c r="A53" s="18" t="s">
        <v>114</v>
      </c>
      <c r="B53" s="19" t="s">
        <v>64</v>
      </c>
      <c r="C53" s="24">
        <v>1</v>
      </c>
      <c r="D53" s="24">
        <v>1.26</v>
      </c>
    </row>
    <row r="54" spans="1:4" s="7" customFormat="1" ht="149.25" customHeight="1">
      <c r="A54" s="18" t="s">
        <v>158</v>
      </c>
      <c r="B54" s="19" t="s">
        <v>159</v>
      </c>
      <c r="C54" s="24">
        <v>0</v>
      </c>
      <c r="D54" s="24">
        <v>2.0399</v>
      </c>
    </row>
    <row r="55" spans="1:4" s="7" customFormat="1" ht="132.75" customHeight="1">
      <c r="A55" s="18" t="s">
        <v>26</v>
      </c>
      <c r="B55" s="19" t="s">
        <v>69</v>
      </c>
      <c r="C55" s="24">
        <v>5</v>
      </c>
      <c r="D55" s="24">
        <v>0</v>
      </c>
    </row>
    <row r="56" spans="1:4" s="7" customFormat="1" ht="151.5" customHeight="1">
      <c r="A56" s="18" t="s">
        <v>115</v>
      </c>
      <c r="B56" s="19" t="s">
        <v>65</v>
      </c>
      <c r="C56" s="24">
        <v>0</v>
      </c>
      <c r="D56" s="24">
        <v>20.7228</v>
      </c>
    </row>
    <row r="57" spans="1:4" s="7" customFormat="1" ht="77.25" customHeight="1">
      <c r="A57" s="18" t="s">
        <v>116</v>
      </c>
      <c r="B57" s="19" t="s">
        <v>66</v>
      </c>
      <c r="C57" s="24">
        <v>20</v>
      </c>
      <c r="D57" s="24">
        <v>54.2673</v>
      </c>
    </row>
    <row r="58" spans="1:4" s="7" customFormat="1" ht="186" customHeight="1">
      <c r="A58" s="18" t="s">
        <v>160</v>
      </c>
      <c r="B58" s="19" t="s">
        <v>161</v>
      </c>
      <c r="C58" s="24">
        <v>0</v>
      </c>
      <c r="D58" s="24">
        <v>1</v>
      </c>
    </row>
    <row r="59" spans="1:4" s="7" customFormat="1" ht="95.25" customHeight="1">
      <c r="A59" s="18" t="s">
        <v>117</v>
      </c>
      <c r="B59" s="19" t="s">
        <v>67</v>
      </c>
      <c r="C59" s="24">
        <v>10</v>
      </c>
      <c r="D59" s="24">
        <v>40.5798</v>
      </c>
    </row>
    <row r="60" spans="1:4" s="7" customFormat="1" ht="94.5" customHeight="1">
      <c r="A60" s="18" t="s">
        <v>27</v>
      </c>
      <c r="B60" s="19" t="s">
        <v>67</v>
      </c>
      <c r="C60" s="24">
        <v>0</v>
      </c>
      <c r="D60" s="24">
        <v>3</v>
      </c>
    </row>
    <row r="61" spans="1:4" s="7" customFormat="1" ht="56.25">
      <c r="A61" s="18" t="s">
        <v>118</v>
      </c>
      <c r="B61" s="19" t="s">
        <v>68</v>
      </c>
      <c r="C61" s="24">
        <v>10</v>
      </c>
      <c r="D61" s="24">
        <v>5</v>
      </c>
    </row>
    <row r="62" spans="1:4" s="7" customFormat="1" ht="167.25" customHeight="1">
      <c r="A62" s="18" t="s">
        <v>162</v>
      </c>
      <c r="B62" s="19" t="s">
        <v>163</v>
      </c>
      <c r="C62" s="24">
        <v>0</v>
      </c>
      <c r="D62" s="24">
        <v>2.575</v>
      </c>
    </row>
    <row r="63" spans="1:4" s="7" customFormat="1" ht="93" customHeight="1">
      <c r="A63" s="18" t="s">
        <v>28</v>
      </c>
      <c r="B63" s="19" t="s">
        <v>67</v>
      </c>
      <c r="C63" s="24">
        <v>250</v>
      </c>
      <c r="D63" s="24">
        <v>1.5</v>
      </c>
    </row>
    <row r="64" spans="1:4" s="7" customFormat="1" ht="95.25" customHeight="1">
      <c r="A64" s="18" t="s">
        <v>135</v>
      </c>
      <c r="B64" s="19" t="s">
        <v>67</v>
      </c>
      <c r="C64" s="24">
        <v>0</v>
      </c>
      <c r="D64" s="24">
        <v>4.4</v>
      </c>
    </row>
    <row r="65" spans="1:4" s="7" customFormat="1" ht="129" customHeight="1">
      <c r="A65" s="18" t="s">
        <v>136</v>
      </c>
      <c r="B65" s="19" t="s">
        <v>69</v>
      </c>
      <c r="C65" s="24">
        <v>5</v>
      </c>
      <c r="D65" s="24">
        <v>0.12</v>
      </c>
    </row>
    <row r="66" spans="1:4" s="7" customFormat="1" ht="153" customHeight="1">
      <c r="A66" s="18" t="s">
        <v>137</v>
      </c>
      <c r="B66" s="19" t="s">
        <v>70</v>
      </c>
      <c r="C66" s="24">
        <v>20</v>
      </c>
      <c r="D66" s="24">
        <v>53.1838</v>
      </c>
    </row>
    <row r="67" spans="1:4" s="7" customFormat="1" ht="152.25" customHeight="1">
      <c r="A67" s="18" t="s">
        <v>164</v>
      </c>
      <c r="B67" s="19" t="s">
        <v>165</v>
      </c>
      <c r="C67" s="24">
        <v>300</v>
      </c>
      <c r="D67" s="24">
        <v>554.5432</v>
      </c>
    </row>
    <row r="68" spans="1:4" s="7" customFormat="1" ht="37.5">
      <c r="A68" s="18" t="s">
        <v>95</v>
      </c>
      <c r="B68" s="19" t="s">
        <v>71</v>
      </c>
      <c r="C68" s="24">
        <v>0</v>
      </c>
      <c r="D68" s="24">
        <v>6.5181</v>
      </c>
    </row>
    <row r="69" spans="1:4" s="7" customFormat="1" ht="56.25">
      <c r="A69" s="18" t="s">
        <v>78</v>
      </c>
      <c r="B69" s="19" t="s">
        <v>72</v>
      </c>
      <c r="C69" s="24">
        <v>0</v>
      </c>
      <c r="D69" s="24">
        <v>6.5181</v>
      </c>
    </row>
    <row r="70" spans="1:4" s="7" customFormat="1" ht="37.5">
      <c r="A70" s="20" t="s">
        <v>96</v>
      </c>
      <c r="B70" s="19" t="s">
        <v>73</v>
      </c>
      <c r="C70" s="24">
        <f>C71</f>
        <v>447075.9980999999</v>
      </c>
      <c r="D70" s="24">
        <f>D71</f>
        <v>441460.0888999999</v>
      </c>
    </row>
    <row r="71" spans="1:4" s="7" customFormat="1" ht="93.75">
      <c r="A71" s="20" t="s">
        <v>97</v>
      </c>
      <c r="B71" s="19" t="s">
        <v>74</v>
      </c>
      <c r="C71" s="24">
        <f>C72+C73+C74+C75+C76+C77+C78+C79+C80+C81+C82+C83+C84+C85+C86+C87+C88+C89+C90+C91+C92+C93+C94+C95+C96+C97+C98+C99+C100+C101+C102+C103+C105+C106+C107+C108+C109+C110+C111+C112+C113+C114+C104</f>
        <v>447075.9980999999</v>
      </c>
      <c r="D71" s="24">
        <f>D72+D73+D74+D75+D76+D77+D78+D79+D80+D81+D82+D83+D84+D85+D86+D87+D88+D89+D90+D91+D92+D93+D94+D95+D96+D97+D98+D99+D100+D101+D102+D103+D105+D106+D107+D108+D109+D110+D111+D112+D113+D114+D104</f>
        <v>441460.0888999999</v>
      </c>
    </row>
    <row r="72" spans="1:4" s="7" customFormat="1" ht="75">
      <c r="A72" s="21" t="s">
        <v>166</v>
      </c>
      <c r="B72" s="22" t="s">
        <v>75</v>
      </c>
      <c r="C72" s="25">
        <v>2051.1</v>
      </c>
      <c r="D72" s="25">
        <v>2051.1</v>
      </c>
    </row>
    <row r="73" spans="1:4" s="7" customFormat="1" ht="112.5">
      <c r="A73" s="21" t="s">
        <v>167</v>
      </c>
      <c r="B73" s="22" t="s">
        <v>168</v>
      </c>
      <c r="C73" s="25">
        <v>220.4</v>
      </c>
      <c r="D73" s="25">
        <v>220.4</v>
      </c>
    </row>
    <row r="74" spans="1:4" s="7" customFormat="1" ht="96" customHeight="1">
      <c r="A74" s="21" t="s">
        <v>169</v>
      </c>
      <c r="B74" s="22" t="s">
        <v>170</v>
      </c>
      <c r="C74" s="25">
        <v>73964.2</v>
      </c>
      <c r="D74" s="25">
        <v>72969.8</v>
      </c>
    </row>
    <row r="75" spans="1:4" s="7" customFormat="1" ht="96" customHeight="1">
      <c r="A75" s="21" t="s">
        <v>171</v>
      </c>
      <c r="B75" s="22" t="s">
        <v>170</v>
      </c>
      <c r="C75" s="25">
        <v>19358.6</v>
      </c>
      <c r="D75" s="25">
        <v>17332.9</v>
      </c>
    </row>
    <row r="76" spans="1:4" s="7" customFormat="1" ht="132.75" customHeight="1">
      <c r="A76" s="21" t="s">
        <v>172</v>
      </c>
      <c r="B76" s="22" t="s">
        <v>173</v>
      </c>
      <c r="C76" s="25">
        <v>48354.3</v>
      </c>
      <c r="D76" s="25">
        <v>48354.3</v>
      </c>
    </row>
    <row r="77" spans="1:4" s="7" customFormat="1" ht="132.75" customHeight="1">
      <c r="A77" s="21" t="s">
        <v>174</v>
      </c>
      <c r="B77" s="22" t="s">
        <v>175</v>
      </c>
      <c r="C77" s="25">
        <v>2000</v>
      </c>
      <c r="D77" s="25">
        <v>1970</v>
      </c>
    </row>
    <row r="78" spans="1:4" s="7" customFormat="1" ht="253.5" customHeight="1">
      <c r="A78" s="21" t="s">
        <v>176</v>
      </c>
      <c r="B78" s="22" t="s">
        <v>177</v>
      </c>
      <c r="C78" s="25">
        <v>665</v>
      </c>
      <c r="D78" s="25">
        <v>665</v>
      </c>
    </row>
    <row r="79" spans="1:4" s="7" customFormat="1" ht="160.5" customHeight="1">
      <c r="A79" s="21" t="s">
        <v>178</v>
      </c>
      <c r="B79" s="22" t="s">
        <v>179</v>
      </c>
      <c r="C79" s="25">
        <v>332</v>
      </c>
      <c r="D79" s="25">
        <v>332</v>
      </c>
    </row>
    <row r="80" spans="1:4" s="7" customFormat="1" ht="106.5" customHeight="1">
      <c r="A80" s="21" t="s">
        <v>180</v>
      </c>
      <c r="B80" s="22" t="s">
        <v>76</v>
      </c>
      <c r="C80" s="25">
        <v>3</v>
      </c>
      <c r="D80" s="25">
        <v>3</v>
      </c>
    </row>
    <row r="81" spans="1:4" s="7" customFormat="1" ht="168.75">
      <c r="A81" s="21" t="s">
        <v>181</v>
      </c>
      <c r="B81" s="22" t="s">
        <v>182</v>
      </c>
      <c r="C81" s="25">
        <v>278</v>
      </c>
      <c r="D81" s="25">
        <v>278</v>
      </c>
    </row>
    <row r="82" spans="1:4" s="7" customFormat="1" ht="199.5" customHeight="1">
      <c r="A82" s="18" t="s">
        <v>183</v>
      </c>
      <c r="B82" s="19" t="s">
        <v>77</v>
      </c>
      <c r="C82" s="24">
        <v>39</v>
      </c>
      <c r="D82" s="24">
        <v>39</v>
      </c>
    </row>
    <row r="83" spans="1:4" s="7" customFormat="1" ht="129.75" customHeight="1">
      <c r="A83" s="18" t="s">
        <v>184</v>
      </c>
      <c r="B83" s="19" t="s">
        <v>185</v>
      </c>
      <c r="C83" s="24">
        <v>44</v>
      </c>
      <c r="D83" s="24">
        <v>0</v>
      </c>
    </row>
    <row r="84" spans="1:4" s="7" customFormat="1" ht="207" customHeight="1">
      <c r="A84" s="18" t="s">
        <v>186</v>
      </c>
      <c r="B84" s="19" t="s">
        <v>187</v>
      </c>
      <c r="C84" s="24">
        <v>1.87</v>
      </c>
      <c r="D84" s="24">
        <v>1.87</v>
      </c>
    </row>
    <row r="85" spans="1:4" s="7" customFormat="1" ht="150">
      <c r="A85" s="18" t="s">
        <v>188</v>
      </c>
      <c r="B85" s="19" t="s">
        <v>189</v>
      </c>
      <c r="C85" s="24">
        <v>1.583</v>
      </c>
      <c r="D85" s="24">
        <v>1.5</v>
      </c>
    </row>
    <row r="86" spans="1:4" s="7" customFormat="1" ht="152.25" customHeight="1">
      <c r="A86" s="18" t="s">
        <v>190</v>
      </c>
      <c r="B86" s="19" t="s">
        <v>30</v>
      </c>
      <c r="C86" s="24">
        <v>0.166</v>
      </c>
      <c r="D86" s="24">
        <v>0.1658</v>
      </c>
    </row>
    <row r="87" spans="1:4" s="7" customFormat="1" ht="163.5" customHeight="1">
      <c r="A87" s="18" t="s">
        <v>191</v>
      </c>
      <c r="B87" s="19" t="s">
        <v>140</v>
      </c>
      <c r="C87" s="24">
        <v>1735.1818</v>
      </c>
      <c r="D87" s="24">
        <v>1735.1818</v>
      </c>
    </row>
    <row r="88" spans="1:4" s="7" customFormat="1" ht="144.75" customHeight="1">
      <c r="A88" s="18" t="s">
        <v>192</v>
      </c>
      <c r="B88" s="19" t="s">
        <v>193</v>
      </c>
      <c r="C88" s="24">
        <v>2.224</v>
      </c>
      <c r="D88" s="24">
        <v>2.224</v>
      </c>
    </row>
    <row r="89" spans="1:4" s="7" customFormat="1" ht="109.5" customHeight="1">
      <c r="A89" s="18" t="s">
        <v>194</v>
      </c>
      <c r="B89" s="19" t="s">
        <v>195</v>
      </c>
      <c r="C89" s="24">
        <v>379.4494</v>
      </c>
      <c r="D89" s="24">
        <v>379.4494</v>
      </c>
    </row>
    <row r="90" spans="1:4" s="7" customFormat="1" ht="72" customHeight="1">
      <c r="A90" s="18" t="s">
        <v>196</v>
      </c>
      <c r="B90" s="19" t="s">
        <v>29</v>
      </c>
      <c r="C90" s="24">
        <v>1095.36</v>
      </c>
      <c r="D90" s="24">
        <v>1095.36</v>
      </c>
    </row>
    <row r="91" spans="1:4" s="7" customFormat="1" ht="128.25" customHeight="1">
      <c r="A91" s="18" t="s">
        <v>197</v>
      </c>
      <c r="B91" s="19" t="s">
        <v>198</v>
      </c>
      <c r="C91" s="24">
        <v>3000</v>
      </c>
      <c r="D91" s="24">
        <v>2374.514</v>
      </c>
    </row>
    <row r="92" spans="1:4" s="7" customFormat="1" ht="225">
      <c r="A92" s="18" t="s">
        <v>199</v>
      </c>
      <c r="B92" s="19" t="s">
        <v>200</v>
      </c>
      <c r="C92" s="24">
        <v>867.9909</v>
      </c>
      <c r="D92" s="24">
        <v>867.9909</v>
      </c>
    </row>
    <row r="93" spans="1:4" s="7" customFormat="1" ht="56.25">
      <c r="A93" s="18" t="s">
        <v>201</v>
      </c>
      <c r="B93" s="19" t="s">
        <v>202</v>
      </c>
      <c r="C93" s="24">
        <v>173.82</v>
      </c>
      <c r="D93" s="24">
        <v>173.82</v>
      </c>
    </row>
    <row r="94" spans="1:4" s="7" customFormat="1" ht="130.5" customHeight="1">
      <c r="A94" s="18" t="s">
        <v>203</v>
      </c>
      <c r="B94" s="19" t="s">
        <v>204</v>
      </c>
      <c r="C94" s="24">
        <v>1138.191</v>
      </c>
      <c r="D94" s="24">
        <v>1138.191</v>
      </c>
    </row>
    <row r="95" spans="1:4" s="7" customFormat="1" ht="130.5" customHeight="1">
      <c r="A95" s="18" t="s">
        <v>205</v>
      </c>
      <c r="B95" s="19" t="s">
        <v>206</v>
      </c>
      <c r="C95" s="24">
        <v>2350</v>
      </c>
      <c r="D95" s="24">
        <v>2350</v>
      </c>
    </row>
    <row r="96" spans="1:4" s="7" customFormat="1" ht="78.75" customHeight="1">
      <c r="A96" s="18" t="s">
        <v>207</v>
      </c>
      <c r="B96" s="19" t="s">
        <v>208</v>
      </c>
      <c r="C96" s="24">
        <v>422.4</v>
      </c>
      <c r="D96" s="24">
        <v>422.38</v>
      </c>
    </row>
    <row r="97" spans="1:4" s="7" customFormat="1" ht="409.5">
      <c r="A97" s="18" t="s">
        <v>209</v>
      </c>
      <c r="B97" s="19" t="s">
        <v>210</v>
      </c>
      <c r="C97" s="24">
        <v>111904.9</v>
      </c>
      <c r="D97" s="24">
        <v>111840.4767</v>
      </c>
    </row>
    <row r="98" spans="1:4" s="7" customFormat="1" ht="164.25" customHeight="1">
      <c r="A98" s="18" t="s">
        <v>211</v>
      </c>
      <c r="B98" s="19" t="s">
        <v>212</v>
      </c>
      <c r="C98" s="24">
        <v>13450</v>
      </c>
      <c r="D98" s="24">
        <v>13204.2</v>
      </c>
    </row>
    <row r="99" spans="1:4" s="7" customFormat="1" ht="182.25" customHeight="1">
      <c r="A99" s="18" t="s">
        <v>0</v>
      </c>
      <c r="B99" s="19" t="s">
        <v>1</v>
      </c>
      <c r="C99" s="24">
        <v>5.002</v>
      </c>
      <c r="D99" s="24">
        <v>5.002</v>
      </c>
    </row>
    <row r="100" spans="1:4" s="7" customFormat="1" ht="266.25" customHeight="1">
      <c r="A100" s="18" t="s">
        <v>2</v>
      </c>
      <c r="B100" s="19" t="s">
        <v>3</v>
      </c>
      <c r="C100" s="24">
        <v>110.3</v>
      </c>
      <c r="D100" s="24">
        <v>107.1</v>
      </c>
    </row>
    <row r="101" spans="1:4" s="7" customFormat="1" ht="180" customHeight="1">
      <c r="A101" s="18" t="s">
        <v>4</v>
      </c>
      <c r="B101" s="19" t="s">
        <v>5</v>
      </c>
      <c r="C101" s="24">
        <v>3046.68</v>
      </c>
      <c r="D101" s="24">
        <v>3046.68</v>
      </c>
    </row>
    <row r="102" spans="1:4" s="7" customFormat="1" ht="272.25" customHeight="1">
      <c r="A102" s="18" t="s">
        <v>6</v>
      </c>
      <c r="B102" s="19" t="s">
        <v>213</v>
      </c>
      <c r="C102" s="24">
        <v>130</v>
      </c>
      <c r="D102" s="24">
        <v>104</v>
      </c>
    </row>
    <row r="103" spans="1:4" s="7" customFormat="1" ht="204" customHeight="1">
      <c r="A103" s="18" t="s">
        <v>7</v>
      </c>
      <c r="B103" s="19" t="s">
        <v>8</v>
      </c>
      <c r="C103" s="24">
        <v>9</v>
      </c>
      <c r="D103" s="24">
        <v>0</v>
      </c>
    </row>
    <row r="104" spans="1:4" s="7" customFormat="1" ht="318.75">
      <c r="A104" s="18" t="s">
        <v>9</v>
      </c>
      <c r="B104" s="19" t="s">
        <v>214</v>
      </c>
      <c r="C104" s="24">
        <v>6899</v>
      </c>
      <c r="D104" s="24">
        <v>6743</v>
      </c>
    </row>
    <row r="105" spans="1:4" s="7" customFormat="1" ht="207" customHeight="1">
      <c r="A105" s="18"/>
      <c r="B105" s="19" t="s">
        <v>215</v>
      </c>
      <c r="C105" s="24"/>
      <c r="D105" s="24"/>
    </row>
    <row r="106" spans="1:4" s="7" customFormat="1" ht="124.5" customHeight="1">
      <c r="A106" s="18" t="s">
        <v>10</v>
      </c>
      <c r="B106" s="19" t="s">
        <v>11</v>
      </c>
      <c r="C106" s="24">
        <v>180.3</v>
      </c>
      <c r="D106" s="24">
        <v>163.5033</v>
      </c>
    </row>
    <row r="107" spans="1:4" s="7" customFormat="1" ht="75">
      <c r="A107" s="18" t="s">
        <v>12</v>
      </c>
      <c r="B107" s="19" t="s">
        <v>13</v>
      </c>
      <c r="C107" s="24">
        <v>1187.4</v>
      </c>
      <c r="D107" s="24">
        <v>1187.4</v>
      </c>
    </row>
    <row r="108" spans="1:4" s="7" customFormat="1" ht="76.5" customHeight="1">
      <c r="A108" s="18" t="s">
        <v>14</v>
      </c>
      <c r="B108" s="19" t="s">
        <v>31</v>
      </c>
      <c r="C108" s="24">
        <v>55255.2</v>
      </c>
      <c r="D108" s="24">
        <v>55255.2</v>
      </c>
    </row>
    <row r="109" spans="1:4" s="7" customFormat="1" ht="77.25" customHeight="1">
      <c r="A109" s="18" t="s">
        <v>15</v>
      </c>
      <c r="B109" s="19" t="s">
        <v>32</v>
      </c>
      <c r="C109" s="24">
        <v>67314.98</v>
      </c>
      <c r="D109" s="24">
        <v>67314.98</v>
      </c>
    </row>
    <row r="110" spans="1:4" s="7" customFormat="1" ht="93.75">
      <c r="A110" s="18" t="s">
        <v>16</v>
      </c>
      <c r="B110" s="19" t="s">
        <v>33</v>
      </c>
      <c r="C110" s="24">
        <v>10227.7</v>
      </c>
      <c r="D110" s="24">
        <v>10227.7</v>
      </c>
    </row>
    <row r="111" spans="1:4" s="7" customFormat="1" ht="172.5" customHeight="1">
      <c r="A111" s="18" t="s">
        <v>17</v>
      </c>
      <c r="B111" s="19" t="s">
        <v>18</v>
      </c>
      <c r="C111" s="24">
        <v>16725.3</v>
      </c>
      <c r="D111" s="24">
        <v>15351.4</v>
      </c>
    </row>
    <row r="112" spans="1:4" s="7" customFormat="1" ht="207.75" customHeight="1">
      <c r="A112" s="18" t="s">
        <v>19</v>
      </c>
      <c r="B112" s="19" t="s">
        <v>20</v>
      </c>
      <c r="C112" s="24">
        <v>791.3</v>
      </c>
      <c r="D112" s="24">
        <v>791.3</v>
      </c>
    </row>
    <row r="113" spans="1:4" s="7" customFormat="1" ht="112.5">
      <c r="A113" s="18" t="s">
        <v>21</v>
      </c>
      <c r="B113" s="19" t="s">
        <v>22</v>
      </c>
      <c r="C113" s="24">
        <v>1360</v>
      </c>
      <c r="D113" s="24">
        <v>1360</v>
      </c>
    </row>
    <row r="114" spans="1:4" s="7" customFormat="1" ht="168.75">
      <c r="A114" s="18" t="s">
        <v>23</v>
      </c>
      <c r="B114" s="19" t="s">
        <v>141</v>
      </c>
      <c r="C114" s="24">
        <v>1.1</v>
      </c>
      <c r="D114" s="24">
        <v>0</v>
      </c>
    </row>
    <row r="115" spans="1:4" s="7" customFormat="1" ht="18.75">
      <c r="A115" s="36" t="s">
        <v>24</v>
      </c>
      <c r="B115" s="36"/>
      <c r="C115" s="26">
        <v>522882.9854</v>
      </c>
      <c r="D115" s="26">
        <v>518290.2422</v>
      </c>
    </row>
    <row r="116" spans="1:4" s="7" customFormat="1" ht="18.75">
      <c r="A116" s="23"/>
      <c r="B116" s="23"/>
      <c r="C116" s="27"/>
      <c r="D116" s="27"/>
    </row>
    <row r="117" spans="1:4" s="7" customFormat="1" ht="18.75">
      <c r="A117" s="30" t="s">
        <v>216</v>
      </c>
      <c r="B117" s="31"/>
      <c r="C117" s="31"/>
      <c r="D117" s="31"/>
    </row>
    <row r="118" spans="1:4" s="7" customFormat="1" ht="18.75">
      <c r="A118" s="17"/>
      <c r="B118" s="17"/>
      <c r="C118" s="28"/>
      <c r="D118" s="28"/>
    </row>
    <row r="119" spans="1:4" s="7" customFormat="1" ht="18.75">
      <c r="A119" s="17"/>
      <c r="B119" s="17"/>
      <c r="C119" s="28"/>
      <c r="D119" s="28"/>
    </row>
    <row r="120" spans="1:4" s="7" customFormat="1" ht="18.75">
      <c r="A120" s="17"/>
      <c r="B120" s="17"/>
      <c r="C120" s="28"/>
      <c r="D120" s="28"/>
    </row>
    <row r="121" spans="1:4" s="7" customFormat="1" ht="18.75">
      <c r="A121" s="17"/>
      <c r="B121" s="17"/>
      <c r="C121" s="28"/>
      <c r="D121" s="28"/>
    </row>
    <row r="122" spans="1:4" s="7" customFormat="1" ht="18.75">
      <c r="A122" s="17"/>
      <c r="B122" s="17"/>
      <c r="C122" s="28"/>
      <c r="D122" s="28"/>
    </row>
    <row r="123" spans="1:4" s="7" customFormat="1" ht="18.75">
      <c r="A123" s="17"/>
      <c r="B123" s="17"/>
      <c r="C123" s="28"/>
      <c r="D123" s="28"/>
    </row>
    <row r="124" spans="1:4" s="7" customFormat="1" ht="18.75">
      <c r="A124" s="17"/>
      <c r="B124" s="17"/>
      <c r="C124" s="28"/>
      <c r="D124" s="28"/>
    </row>
    <row r="125" spans="1:4" s="7" customFormat="1" ht="18.75">
      <c r="A125" s="17"/>
      <c r="B125" s="17"/>
      <c r="C125" s="28"/>
      <c r="D125" s="28"/>
    </row>
    <row r="126" spans="1:4" s="7" customFormat="1" ht="18.75">
      <c r="A126" s="17"/>
      <c r="B126" s="17"/>
      <c r="C126" s="28"/>
      <c r="D126" s="28"/>
    </row>
    <row r="127" spans="1:4" s="7" customFormat="1" ht="18.75">
      <c r="A127" s="17"/>
      <c r="B127" s="17"/>
      <c r="C127" s="28"/>
      <c r="D127" s="28"/>
    </row>
    <row r="128" spans="1:4" s="7" customFormat="1" ht="18.75">
      <c r="A128" s="17"/>
      <c r="B128" s="17"/>
      <c r="C128" s="28"/>
      <c r="D128" s="28"/>
    </row>
    <row r="129" spans="1:4" s="7" customFormat="1" ht="18.75">
      <c r="A129" s="17"/>
      <c r="B129" s="17"/>
      <c r="C129" s="28"/>
      <c r="D129" s="28"/>
    </row>
    <row r="130" spans="1:4" s="7" customFormat="1" ht="18.75">
      <c r="A130" s="17"/>
      <c r="B130" s="17"/>
      <c r="C130" s="28"/>
      <c r="D130" s="28"/>
    </row>
    <row r="131" spans="1:4" s="7" customFormat="1" ht="18.75">
      <c r="A131" s="17"/>
      <c r="B131" s="17"/>
      <c r="C131" s="28"/>
      <c r="D131" s="28"/>
    </row>
    <row r="132" spans="1:4" s="7" customFormat="1" ht="18.75">
      <c r="A132" s="17"/>
      <c r="B132" s="17"/>
      <c r="C132" s="28"/>
      <c r="D132" s="28"/>
    </row>
    <row r="133" spans="1:4" s="7" customFormat="1" ht="18.75">
      <c r="A133" s="17"/>
      <c r="B133" s="17"/>
      <c r="C133" s="28"/>
      <c r="D133" s="28"/>
    </row>
    <row r="134" spans="1:4" s="7" customFormat="1" ht="18.75">
      <c r="A134" s="17"/>
      <c r="B134" s="17"/>
      <c r="C134" s="28"/>
      <c r="D134" s="28"/>
    </row>
    <row r="135" spans="1:4" s="7" customFormat="1" ht="18.75">
      <c r="A135" s="17"/>
      <c r="B135" s="17"/>
      <c r="C135" s="28"/>
      <c r="D135" s="28"/>
    </row>
    <row r="136" spans="1:4" s="7" customFormat="1" ht="18.75">
      <c r="A136" s="17"/>
      <c r="B136" s="17"/>
      <c r="C136" s="28"/>
      <c r="D136" s="28"/>
    </row>
    <row r="137" spans="1:4" s="1" customFormat="1" ht="12.75">
      <c r="A137" s="5"/>
      <c r="B137" s="5"/>
      <c r="C137" s="29"/>
      <c r="D137" s="29"/>
    </row>
    <row r="138" spans="1:4" s="1" customFormat="1" ht="12.75">
      <c r="A138" s="5"/>
      <c r="B138" s="5"/>
      <c r="C138" s="29"/>
      <c r="D138" s="29"/>
    </row>
    <row r="139" spans="1:4" s="1" customFormat="1" ht="12.75">
      <c r="A139" s="5"/>
      <c r="B139" s="5"/>
      <c r="C139" s="29"/>
      <c r="D139" s="29"/>
    </row>
    <row r="140" spans="1:4" s="1" customFormat="1" ht="12.75">
      <c r="A140" s="5"/>
      <c r="B140" s="5"/>
      <c r="C140" s="29"/>
      <c r="D140" s="29"/>
    </row>
    <row r="141" spans="1:4" s="1" customFormat="1" ht="12.75">
      <c r="A141" s="5"/>
      <c r="B141" s="5"/>
      <c r="C141" s="29"/>
      <c r="D141" s="29"/>
    </row>
    <row r="142" spans="1:4" s="1" customFormat="1" ht="12.75">
      <c r="A142" s="5"/>
      <c r="B142" s="5"/>
      <c r="C142" s="29"/>
      <c r="D142" s="29"/>
    </row>
    <row r="143" spans="1:4" s="1" customFormat="1" ht="12.75">
      <c r="A143" s="5"/>
      <c r="B143" s="5"/>
      <c r="C143" s="12"/>
      <c r="D143" s="13"/>
    </row>
    <row r="144" spans="1:4" s="1" customFormat="1" ht="12.75">
      <c r="A144" s="5"/>
      <c r="B144" s="5"/>
      <c r="C144" s="12"/>
      <c r="D144" s="13"/>
    </row>
    <row r="145" spans="1:4" s="1" customFormat="1" ht="12.75">
      <c r="A145" s="5"/>
      <c r="B145" s="5"/>
      <c r="C145" s="12"/>
      <c r="D145" s="13"/>
    </row>
    <row r="146" spans="1:4" s="1" customFormat="1" ht="12.75">
      <c r="A146" s="5"/>
      <c r="B146" s="5"/>
      <c r="C146" s="12"/>
      <c r="D146" s="13"/>
    </row>
    <row r="147" spans="1:4" s="1" customFormat="1" ht="12.75">
      <c r="A147" s="5"/>
      <c r="B147" s="5"/>
      <c r="C147" s="12"/>
      <c r="D147" s="13"/>
    </row>
    <row r="148" spans="1:4" s="1" customFormat="1" ht="12.75">
      <c r="A148" s="5"/>
      <c r="B148" s="5"/>
      <c r="C148" s="12"/>
      <c r="D148" s="13"/>
    </row>
    <row r="149" spans="1:4" s="1" customFormat="1" ht="12.75">
      <c r="A149" s="5"/>
      <c r="B149" s="5"/>
      <c r="C149" s="12"/>
      <c r="D149" s="13"/>
    </row>
    <row r="150" spans="1:4" s="1" customFormat="1" ht="12.75">
      <c r="A150" s="5"/>
      <c r="B150" s="5"/>
      <c r="C150" s="12"/>
      <c r="D150" s="13"/>
    </row>
    <row r="151" spans="1:4" s="1" customFormat="1" ht="12.75">
      <c r="A151" s="5"/>
      <c r="B151" s="5"/>
      <c r="C151" s="12"/>
      <c r="D151" s="13"/>
    </row>
    <row r="152" spans="1:4" s="1" customFormat="1" ht="12.75">
      <c r="A152" s="5"/>
      <c r="B152" s="5"/>
      <c r="C152" s="12"/>
      <c r="D152" s="13"/>
    </row>
    <row r="153" spans="1:4" s="1" customFormat="1" ht="12.75">
      <c r="A153" s="5"/>
      <c r="B153" s="5"/>
      <c r="C153" s="12"/>
      <c r="D153" s="13"/>
    </row>
    <row r="154" spans="1:4" s="1" customFormat="1" ht="12.75">
      <c r="A154" s="5"/>
      <c r="B154" s="5"/>
      <c r="C154" s="12"/>
      <c r="D154" s="13"/>
    </row>
    <row r="155" spans="1:4" s="1" customFormat="1" ht="12.75">
      <c r="A155" s="5"/>
      <c r="B155" s="5"/>
      <c r="C155" s="12"/>
      <c r="D155" s="13"/>
    </row>
    <row r="156" spans="1:4" s="1" customFormat="1" ht="12.75">
      <c r="A156" s="5"/>
      <c r="B156" s="5"/>
      <c r="C156" s="12"/>
      <c r="D156" s="13"/>
    </row>
    <row r="157" spans="1:4" s="1" customFormat="1" ht="12.75">
      <c r="A157" s="5"/>
      <c r="B157" s="5"/>
      <c r="C157" s="12"/>
      <c r="D157" s="13"/>
    </row>
    <row r="158" spans="1:4" s="1" customFormat="1" ht="12.75">
      <c r="A158" s="5"/>
      <c r="B158" s="5"/>
      <c r="C158" s="12"/>
      <c r="D158" s="13"/>
    </row>
    <row r="159" spans="1:4" s="1" customFormat="1" ht="12.75">
      <c r="A159" s="5"/>
      <c r="B159" s="5"/>
      <c r="C159" s="12"/>
      <c r="D159" s="13"/>
    </row>
    <row r="160" spans="1:4" s="1" customFormat="1" ht="12.75">
      <c r="A160" s="5"/>
      <c r="B160" s="5"/>
      <c r="C160" s="12"/>
      <c r="D160" s="13"/>
    </row>
    <row r="161" spans="1:4" s="1" customFormat="1" ht="12.75">
      <c r="A161" s="5"/>
      <c r="B161" s="5"/>
      <c r="C161" s="12"/>
      <c r="D161" s="13"/>
    </row>
    <row r="162" spans="1:4" s="1" customFormat="1" ht="12.75">
      <c r="A162" s="5"/>
      <c r="B162" s="5"/>
      <c r="C162" s="12"/>
      <c r="D162" s="13"/>
    </row>
    <row r="163" spans="1:4" s="1" customFormat="1" ht="12.75">
      <c r="A163" s="5"/>
      <c r="B163" s="5"/>
      <c r="C163" s="12"/>
      <c r="D163" s="13"/>
    </row>
    <row r="164" spans="1:4" s="1" customFormat="1" ht="12.75">
      <c r="A164" s="5"/>
      <c r="B164" s="5"/>
      <c r="C164" s="12"/>
      <c r="D164" s="13"/>
    </row>
    <row r="165" spans="1:4" s="1" customFormat="1" ht="12.75">
      <c r="A165" s="5"/>
      <c r="B165" s="5"/>
      <c r="C165" s="12"/>
      <c r="D165" s="13"/>
    </row>
    <row r="166" spans="1:4" s="1" customFormat="1" ht="12.75">
      <c r="A166" s="5"/>
      <c r="B166" s="5"/>
      <c r="C166" s="12"/>
      <c r="D166" s="13"/>
    </row>
    <row r="167" spans="1:4" s="1" customFormat="1" ht="12.75">
      <c r="A167" s="5"/>
      <c r="B167" s="5"/>
      <c r="C167" s="12"/>
      <c r="D167" s="13"/>
    </row>
    <row r="168" spans="1:4" s="1" customFormat="1" ht="12.75">
      <c r="A168" s="5"/>
      <c r="B168" s="5"/>
      <c r="C168" s="12"/>
      <c r="D168" s="13"/>
    </row>
    <row r="169" spans="1:4" s="1" customFormat="1" ht="12.75">
      <c r="A169" s="5"/>
      <c r="B169" s="5"/>
      <c r="C169" s="12"/>
      <c r="D169" s="13"/>
    </row>
    <row r="170" spans="1:4" s="1" customFormat="1" ht="12.75">
      <c r="A170" s="5"/>
      <c r="B170" s="5"/>
      <c r="C170" s="12"/>
      <c r="D170" s="13"/>
    </row>
    <row r="171" spans="1:4" s="1" customFormat="1" ht="12.75">
      <c r="A171" s="5"/>
      <c r="B171" s="5"/>
      <c r="C171" s="12"/>
      <c r="D171" s="13"/>
    </row>
    <row r="172" spans="1:4" s="1" customFormat="1" ht="12.75">
      <c r="A172" s="5"/>
      <c r="B172" s="5"/>
      <c r="C172" s="12"/>
      <c r="D172" s="13"/>
    </row>
    <row r="173" spans="1:4" s="1" customFormat="1" ht="12.75">
      <c r="A173" s="5"/>
      <c r="B173" s="5"/>
      <c r="C173" s="12"/>
      <c r="D173" s="13"/>
    </row>
    <row r="174" spans="1:4" s="1" customFormat="1" ht="12.75">
      <c r="A174" s="5"/>
      <c r="B174" s="5"/>
      <c r="C174" s="12"/>
      <c r="D174" s="13"/>
    </row>
    <row r="175" spans="1:4" s="1" customFormat="1" ht="12.75">
      <c r="A175" s="5"/>
      <c r="B175" s="5"/>
      <c r="C175" s="12"/>
      <c r="D175" s="13"/>
    </row>
    <row r="176" spans="1:4" s="1" customFormat="1" ht="12.75">
      <c r="A176" s="5"/>
      <c r="B176" s="5"/>
      <c r="C176" s="12"/>
      <c r="D176" s="13"/>
    </row>
    <row r="177" spans="1:4" s="1" customFormat="1" ht="12.75">
      <c r="A177" s="5"/>
      <c r="B177" s="5"/>
      <c r="C177" s="12"/>
      <c r="D177" s="13"/>
    </row>
    <row r="178" spans="1:4" s="1" customFormat="1" ht="12.75">
      <c r="A178" s="5"/>
      <c r="B178" s="5"/>
      <c r="C178" s="12"/>
      <c r="D178" s="13"/>
    </row>
    <row r="179" spans="1:4" s="1" customFormat="1" ht="12.75">
      <c r="A179" s="5"/>
      <c r="B179" s="5"/>
      <c r="C179" s="12"/>
      <c r="D179" s="13"/>
    </row>
    <row r="180" spans="1:4" s="1" customFormat="1" ht="12.75">
      <c r="A180" s="5"/>
      <c r="B180" s="5"/>
      <c r="C180" s="12"/>
      <c r="D180" s="13"/>
    </row>
    <row r="181" spans="1:4" s="1" customFormat="1" ht="12.75">
      <c r="A181" s="5"/>
      <c r="B181" s="5"/>
      <c r="C181" s="12"/>
      <c r="D181" s="13"/>
    </row>
    <row r="182" spans="1:4" s="1" customFormat="1" ht="12.75">
      <c r="A182" s="5"/>
      <c r="B182" s="5"/>
      <c r="C182" s="12"/>
      <c r="D182" s="13"/>
    </row>
    <row r="183" spans="1:4" s="1" customFormat="1" ht="12.75">
      <c r="A183" s="5"/>
      <c r="B183" s="5"/>
      <c r="C183" s="12"/>
      <c r="D183" s="13"/>
    </row>
    <row r="184" spans="1:4" s="1" customFormat="1" ht="12.75">
      <c r="A184" s="5"/>
      <c r="B184" s="5"/>
      <c r="C184" s="12"/>
      <c r="D184" s="13"/>
    </row>
    <row r="185" spans="1:4" s="1" customFormat="1" ht="12.75">
      <c r="A185" s="5"/>
      <c r="B185" s="5"/>
      <c r="C185" s="12"/>
      <c r="D185" s="13"/>
    </row>
    <row r="186" spans="1:4" s="1" customFormat="1" ht="12.75">
      <c r="A186" s="5"/>
      <c r="B186" s="5"/>
      <c r="C186" s="12"/>
      <c r="D186" s="13"/>
    </row>
    <row r="187" spans="1:4" s="1" customFormat="1" ht="12.75">
      <c r="A187" s="5"/>
      <c r="B187" s="5"/>
      <c r="C187" s="12"/>
      <c r="D187" s="13"/>
    </row>
    <row r="188" spans="1:4" s="1" customFormat="1" ht="12.75">
      <c r="A188" s="5"/>
      <c r="B188" s="5"/>
      <c r="C188" s="12"/>
      <c r="D188" s="13"/>
    </row>
    <row r="189" spans="1:4" s="1" customFormat="1" ht="12.75">
      <c r="A189" s="5"/>
      <c r="B189" s="5"/>
      <c r="C189" s="12"/>
      <c r="D189" s="13"/>
    </row>
    <row r="190" spans="1:4" s="1" customFormat="1" ht="12.75">
      <c r="A190" s="5"/>
      <c r="B190" s="5"/>
      <c r="C190" s="12"/>
      <c r="D190" s="13"/>
    </row>
    <row r="191" spans="1:4" s="1" customFormat="1" ht="12.75">
      <c r="A191" s="5"/>
      <c r="B191" s="5"/>
      <c r="C191" s="12"/>
      <c r="D191" s="13"/>
    </row>
    <row r="192" spans="1:4" s="1" customFormat="1" ht="12.75">
      <c r="A192" s="5"/>
      <c r="B192" s="5"/>
      <c r="C192" s="12"/>
      <c r="D192" s="13"/>
    </row>
    <row r="193" spans="1:4" s="1" customFormat="1" ht="12.75">
      <c r="A193" s="5"/>
      <c r="B193" s="5"/>
      <c r="C193" s="12"/>
      <c r="D193" s="13"/>
    </row>
    <row r="194" spans="1:4" s="1" customFormat="1" ht="12.75">
      <c r="A194" s="5"/>
      <c r="B194" s="5"/>
      <c r="C194" s="12"/>
      <c r="D194" s="13"/>
    </row>
    <row r="195" spans="1:4" s="1" customFormat="1" ht="12.75">
      <c r="A195" s="5"/>
      <c r="B195" s="5"/>
      <c r="C195" s="12"/>
      <c r="D195" s="13"/>
    </row>
    <row r="196" spans="1:4" s="1" customFormat="1" ht="12.75">
      <c r="A196" s="5"/>
      <c r="B196" s="5"/>
      <c r="C196" s="12"/>
      <c r="D196" s="13"/>
    </row>
    <row r="197" spans="1:4" s="1" customFormat="1" ht="12.75">
      <c r="A197" s="5"/>
      <c r="B197" s="5"/>
      <c r="C197" s="12"/>
      <c r="D197" s="13"/>
    </row>
    <row r="198" spans="1:4" s="1" customFormat="1" ht="12.75">
      <c r="A198" s="5"/>
      <c r="B198" s="5"/>
      <c r="C198" s="12"/>
      <c r="D198" s="13"/>
    </row>
    <row r="199" spans="1:4" s="1" customFormat="1" ht="12.75">
      <c r="A199" s="5"/>
      <c r="B199" s="5"/>
      <c r="C199" s="12"/>
      <c r="D199" s="13"/>
    </row>
    <row r="200" spans="1:4" s="1" customFormat="1" ht="12.75">
      <c r="A200" s="5"/>
      <c r="B200" s="5"/>
      <c r="C200" s="12"/>
      <c r="D200" s="13"/>
    </row>
    <row r="201" spans="1:4" s="1" customFormat="1" ht="12.75">
      <c r="A201" s="5"/>
      <c r="B201" s="5"/>
      <c r="C201" s="12"/>
      <c r="D201" s="13"/>
    </row>
    <row r="202" spans="1:4" s="1" customFormat="1" ht="12.75">
      <c r="A202" s="5"/>
      <c r="B202" s="5"/>
      <c r="C202" s="12"/>
      <c r="D202" s="13"/>
    </row>
    <row r="203" spans="1:4" s="1" customFormat="1" ht="12.75">
      <c r="A203" s="5"/>
      <c r="B203" s="5"/>
      <c r="C203" s="12"/>
      <c r="D203" s="13"/>
    </row>
    <row r="204" spans="1:4" s="1" customFormat="1" ht="12.75">
      <c r="A204" s="5"/>
      <c r="B204" s="5"/>
      <c r="C204" s="12"/>
      <c r="D204" s="13"/>
    </row>
    <row r="205" spans="1:4" s="1" customFormat="1" ht="12.75">
      <c r="A205" s="5"/>
      <c r="B205" s="5"/>
      <c r="C205" s="12"/>
      <c r="D205" s="13"/>
    </row>
    <row r="206" spans="1:4" s="1" customFormat="1" ht="12.75">
      <c r="A206" s="5"/>
      <c r="B206" s="5"/>
      <c r="C206" s="12"/>
      <c r="D206" s="13"/>
    </row>
    <row r="207" spans="1:4" s="1" customFormat="1" ht="12.75">
      <c r="A207" s="5"/>
      <c r="B207" s="5"/>
      <c r="C207" s="12"/>
      <c r="D207" s="13"/>
    </row>
    <row r="208" spans="1:4" s="1" customFormat="1" ht="12.75">
      <c r="A208" s="5"/>
      <c r="B208" s="5"/>
      <c r="C208" s="12"/>
      <c r="D208" s="13"/>
    </row>
    <row r="209" spans="1:4" s="1" customFormat="1" ht="12.75">
      <c r="A209" s="5"/>
      <c r="B209" s="5"/>
      <c r="C209" s="12"/>
      <c r="D209" s="13"/>
    </row>
    <row r="210" spans="1:4" s="1" customFormat="1" ht="12.75">
      <c r="A210" s="5"/>
      <c r="B210" s="5"/>
      <c r="C210" s="12"/>
      <c r="D210" s="13"/>
    </row>
    <row r="211" spans="1:4" s="1" customFormat="1" ht="12.75">
      <c r="A211" s="5"/>
      <c r="B211" s="5"/>
      <c r="C211" s="12"/>
      <c r="D211" s="13"/>
    </row>
    <row r="212" spans="1:4" s="1" customFormat="1" ht="12.75">
      <c r="A212" s="5"/>
      <c r="B212" s="5"/>
      <c r="C212" s="12"/>
      <c r="D212" s="13"/>
    </row>
    <row r="213" spans="1:4" s="1" customFormat="1" ht="12.75">
      <c r="A213" s="5"/>
      <c r="B213" s="5"/>
      <c r="C213" s="12"/>
      <c r="D213" s="13"/>
    </row>
    <row r="214" spans="1:4" s="1" customFormat="1" ht="12.75">
      <c r="A214" s="5"/>
      <c r="B214" s="5"/>
      <c r="C214" s="12"/>
      <c r="D214" s="13"/>
    </row>
    <row r="215" spans="1:4" s="1" customFormat="1" ht="12.75">
      <c r="A215" s="5"/>
      <c r="B215" s="5"/>
      <c r="C215" s="12"/>
      <c r="D215" s="13"/>
    </row>
    <row r="216" spans="1:4" s="1" customFormat="1" ht="12.75">
      <c r="A216" s="5"/>
      <c r="B216" s="5"/>
      <c r="C216" s="12"/>
      <c r="D216" s="13"/>
    </row>
    <row r="217" spans="1:4" s="1" customFormat="1" ht="12.75">
      <c r="A217" s="5"/>
      <c r="B217" s="5"/>
      <c r="C217" s="12"/>
      <c r="D217" s="13"/>
    </row>
    <row r="218" spans="1:4" s="1" customFormat="1" ht="12.75">
      <c r="A218" s="5"/>
      <c r="B218" s="5"/>
      <c r="C218" s="12"/>
      <c r="D218" s="13"/>
    </row>
    <row r="219" spans="1:4" s="1" customFormat="1" ht="12.75">
      <c r="A219" s="5"/>
      <c r="B219" s="5"/>
      <c r="C219" s="12"/>
      <c r="D219" s="13"/>
    </row>
    <row r="220" spans="1:4" s="1" customFormat="1" ht="12.75">
      <c r="A220" s="5"/>
      <c r="B220" s="5"/>
      <c r="C220" s="12"/>
      <c r="D220" s="13"/>
    </row>
    <row r="221" spans="1:4" s="1" customFormat="1" ht="12.75">
      <c r="A221" s="5"/>
      <c r="B221" s="5"/>
      <c r="C221" s="12"/>
      <c r="D221" s="13"/>
    </row>
    <row r="222" spans="1:4" s="1" customFormat="1" ht="12.75">
      <c r="A222" s="5"/>
      <c r="B222" s="5"/>
      <c r="C222" s="12"/>
      <c r="D222" s="13"/>
    </row>
    <row r="223" spans="1:4" s="1" customFormat="1" ht="12.75">
      <c r="A223" s="5"/>
      <c r="B223" s="5"/>
      <c r="C223" s="12"/>
      <c r="D223" s="13"/>
    </row>
    <row r="224" spans="1:4" s="1" customFormat="1" ht="12.75">
      <c r="A224" s="5"/>
      <c r="B224" s="5"/>
      <c r="C224" s="12"/>
      <c r="D224" s="13"/>
    </row>
    <row r="225" spans="1:4" s="1" customFormat="1" ht="12.75">
      <c r="A225" s="5"/>
      <c r="B225" s="5"/>
      <c r="C225" s="12"/>
      <c r="D225" s="13"/>
    </row>
    <row r="226" spans="1:4" s="1" customFormat="1" ht="12.75">
      <c r="A226" s="5"/>
      <c r="B226" s="5"/>
      <c r="C226" s="12"/>
      <c r="D226" s="13"/>
    </row>
    <row r="227" spans="1:4" s="1" customFormat="1" ht="12.75">
      <c r="A227" s="5"/>
      <c r="B227" s="5"/>
      <c r="C227" s="12"/>
      <c r="D227" s="13"/>
    </row>
    <row r="228" spans="1:4" s="1" customFormat="1" ht="12.75">
      <c r="A228" s="5"/>
      <c r="B228" s="5"/>
      <c r="C228" s="12"/>
      <c r="D228" s="13"/>
    </row>
    <row r="229" spans="1:4" s="1" customFormat="1" ht="12.75">
      <c r="A229" s="5"/>
      <c r="B229" s="5"/>
      <c r="C229" s="12"/>
      <c r="D229" s="13"/>
    </row>
    <row r="230" spans="1:4" s="1" customFormat="1" ht="12.75">
      <c r="A230" s="5"/>
      <c r="B230" s="5"/>
      <c r="C230" s="12"/>
      <c r="D230" s="13"/>
    </row>
    <row r="231" spans="1:4" s="1" customFormat="1" ht="12.75">
      <c r="A231" s="5"/>
      <c r="B231" s="5"/>
      <c r="C231" s="12"/>
      <c r="D231" s="13"/>
    </row>
    <row r="232" spans="1:4" s="1" customFormat="1" ht="12.75">
      <c r="A232" s="5"/>
      <c r="B232" s="5"/>
      <c r="C232" s="12"/>
      <c r="D232" s="13"/>
    </row>
    <row r="233" spans="1:4" s="1" customFormat="1" ht="12.75">
      <c r="A233" s="5"/>
      <c r="B233" s="5"/>
      <c r="C233" s="12"/>
      <c r="D233" s="13"/>
    </row>
    <row r="234" spans="1:4" s="1" customFormat="1" ht="12.75">
      <c r="A234" s="5"/>
      <c r="B234" s="5"/>
      <c r="C234" s="12"/>
      <c r="D234" s="13"/>
    </row>
    <row r="235" spans="1:4" s="1" customFormat="1" ht="12.75">
      <c r="A235" s="5"/>
      <c r="B235" s="5"/>
      <c r="C235" s="12"/>
      <c r="D235" s="13"/>
    </row>
    <row r="236" spans="1:4" s="1" customFormat="1" ht="12.75">
      <c r="A236" s="5"/>
      <c r="B236" s="5"/>
      <c r="C236" s="12"/>
      <c r="D236" s="13"/>
    </row>
    <row r="237" spans="1:4" s="1" customFormat="1" ht="12.75">
      <c r="A237" s="5"/>
      <c r="B237" s="5"/>
      <c r="C237" s="12"/>
      <c r="D237" s="13"/>
    </row>
    <row r="238" spans="1:4" s="1" customFormat="1" ht="12.75">
      <c r="A238" s="5"/>
      <c r="B238" s="5"/>
      <c r="C238" s="12"/>
      <c r="D238" s="13"/>
    </row>
    <row r="239" spans="1:4" s="1" customFormat="1" ht="12.75">
      <c r="A239" s="5"/>
      <c r="B239" s="5"/>
      <c r="C239" s="12"/>
      <c r="D239" s="13"/>
    </row>
    <row r="240" spans="1:4" s="1" customFormat="1" ht="12.75">
      <c r="A240" s="5"/>
      <c r="B240" s="5"/>
      <c r="C240" s="12"/>
      <c r="D240" s="13"/>
    </row>
    <row r="241" spans="1:4" s="1" customFormat="1" ht="12.75">
      <c r="A241" s="5"/>
      <c r="B241" s="5"/>
      <c r="C241" s="12"/>
      <c r="D241" s="13"/>
    </row>
    <row r="242" spans="1:4" s="1" customFormat="1" ht="12.75">
      <c r="A242" s="5"/>
      <c r="B242" s="5"/>
      <c r="C242" s="12"/>
      <c r="D242" s="13"/>
    </row>
    <row r="243" spans="1:4" s="1" customFormat="1" ht="12.75">
      <c r="A243" s="5"/>
      <c r="B243" s="5"/>
      <c r="C243" s="12"/>
      <c r="D243" s="13"/>
    </row>
    <row r="244" spans="1:4" s="1" customFormat="1" ht="12.75">
      <c r="A244" s="5"/>
      <c r="B244" s="5"/>
      <c r="C244" s="12"/>
      <c r="D244" s="13"/>
    </row>
    <row r="245" spans="1:4" s="1" customFormat="1" ht="12.75">
      <c r="A245" s="5"/>
      <c r="B245" s="5"/>
      <c r="C245" s="12"/>
      <c r="D245" s="13"/>
    </row>
    <row r="246" spans="1:4" s="1" customFormat="1" ht="12.75">
      <c r="A246" s="5"/>
      <c r="B246" s="5"/>
      <c r="C246" s="12"/>
      <c r="D246" s="13"/>
    </row>
    <row r="247" spans="1:4" s="1" customFormat="1" ht="12.75">
      <c r="A247" s="5"/>
      <c r="B247" s="5"/>
      <c r="C247" s="12"/>
      <c r="D247" s="13"/>
    </row>
    <row r="248" spans="1:4" s="1" customFormat="1" ht="12.75">
      <c r="A248" s="5"/>
      <c r="B248" s="5"/>
      <c r="C248" s="12"/>
      <c r="D248" s="13"/>
    </row>
    <row r="249" spans="1:4" s="1" customFormat="1" ht="12.75">
      <c r="A249" s="5"/>
      <c r="B249" s="5"/>
      <c r="C249" s="12"/>
      <c r="D249" s="13"/>
    </row>
    <row r="250" spans="1:4" s="1" customFormat="1" ht="12.75">
      <c r="A250" s="5"/>
      <c r="B250" s="5"/>
      <c r="C250" s="12"/>
      <c r="D250" s="13"/>
    </row>
    <row r="251" spans="1:4" s="1" customFormat="1" ht="12.75">
      <c r="A251" s="5"/>
      <c r="B251" s="5"/>
      <c r="C251" s="12"/>
      <c r="D251" s="13"/>
    </row>
    <row r="252" spans="1:4" s="1" customFormat="1" ht="12.75">
      <c r="A252" s="5"/>
      <c r="B252" s="5"/>
      <c r="C252" s="12"/>
      <c r="D252" s="13"/>
    </row>
    <row r="253" spans="1:4" s="1" customFormat="1" ht="12.75">
      <c r="A253" s="5"/>
      <c r="B253" s="5"/>
      <c r="C253" s="12"/>
      <c r="D253" s="13"/>
    </row>
    <row r="254" spans="1:4" s="1" customFormat="1" ht="12.75">
      <c r="A254" s="5"/>
      <c r="B254" s="5"/>
      <c r="C254" s="12"/>
      <c r="D254" s="13"/>
    </row>
    <row r="255" spans="1:4" s="1" customFormat="1" ht="12.75">
      <c r="A255" s="5"/>
      <c r="B255" s="5"/>
      <c r="C255" s="12"/>
      <c r="D255" s="13"/>
    </row>
    <row r="256" spans="1:4" s="1" customFormat="1" ht="12.75">
      <c r="A256" s="5"/>
      <c r="B256" s="5"/>
      <c r="C256" s="12"/>
      <c r="D256" s="13"/>
    </row>
    <row r="257" spans="1:4" s="1" customFormat="1" ht="12.75">
      <c r="A257" s="5"/>
      <c r="B257" s="5"/>
      <c r="C257" s="12"/>
      <c r="D257" s="13"/>
    </row>
    <row r="258" spans="1:4" s="1" customFormat="1" ht="12.75">
      <c r="A258" s="5"/>
      <c r="B258" s="5"/>
      <c r="C258" s="12"/>
      <c r="D258" s="13"/>
    </row>
    <row r="259" spans="1:4" s="1" customFormat="1" ht="12.75">
      <c r="A259" s="5"/>
      <c r="B259" s="5"/>
      <c r="C259" s="12"/>
      <c r="D259" s="13"/>
    </row>
    <row r="260" spans="1:4" s="1" customFormat="1" ht="12.75">
      <c r="A260" s="5"/>
      <c r="B260" s="5"/>
      <c r="C260" s="12"/>
      <c r="D260" s="13"/>
    </row>
    <row r="261" spans="1:4" s="1" customFormat="1" ht="12.75">
      <c r="A261" s="5"/>
      <c r="B261" s="5"/>
      <c r="C261" s="12"/>
      <c r="D261" s="13"/>
    </row>
    <row r="262" spans="1:4" s="1" customFormat="1" ht="12.75">
      <c r="A262" s="5"/>
      <c r="B262" s="5"/>
      <c r="C262" s="12"/>
      <c r="D262" s="13"/>
    </row>
    <row r="263" spans="1:4" s="1" customFormat="1" ht="12.75">
      <c r="A263" s="5"/>
      <c r="B263" s="5"/>
      <c r="C263" s="12"/>
      <c r="D263" s="13"/>
    </row>
    <row r="264" spans="1:4" s="1" customFormat="1" ht="12.75">
      <c r="A264" s="5"/>
      <c r="B264" s="5"/>
      <c r="C264" s="12"/>
      <c r="D264" s="13"/>
    </row>
    <row r="265" spans="1:4" s="1" customFormat="1" ht="12.75">
      <c r="A265" s="5"/>
      <c r="B265" s="5"/>
      <c r="C265" s="12"/>
      <c r="D265" s="13"/>
    </row>
    <row r="266" spans="1:4" s="1" customFormat="1" ht="12.75">
      <c r="A266" s="5"/>
      <c r="B266" s="5"/>
      <c r="C266" s="12"/>
      <c r="D266" s="13"/>
    </row>
    <row r="267" spans="1:4" s="1" customFormat="1" ht="12.75">
      <c r="A267" s="5"/>
      <c r="B267" s="5"/>
      <c r="C267" s="12"/>
      <c r="D267" s="13"/>
    </row>
    <row r="268" spans="1:4" s="1" customFormat="1" ht="12.75">
      <c r="A268" s="5"/>
      <c r="B268" s="5"/>
      <c r="C268" s="12"/>
      <c r="D268" s="13"/>
    </row>
    <row r="269" spans="1:4" s="1" customFormat="1" ht="12.75">
      <c r="A269" s="5"/>
      <c r="B269" s="5"/>
      <c r="C269" s="12"/>
      <c r="D269" s="13"/>
    </row>
    <row r="270" spans="1:4" s="1" customFormat="1" ht="12.75">
      <c r="A270" s="5"/>
      <c r="B270" s="5"/>
      <c r="C270" s="12"/>
      <c r="D270" s="13"/>
    </row>
    <row r="271" spans="1:4" s="1" customFormat="1" ht="12.75">
      <c r="A271" s="5"/>
      <c r="B271" s="5"/>
      <c r="C271" s="12"/>
      <c r="D271" s="13"/>
    </row>
    <row r="272" spans="1:4" s="1" customFormat="1" ht="12.75">
      <c r="A272" s="5"/>
      <c r="B272" s="5"/>
      <c r="C272" s="12"/>
      <c r="D272" s="13"/>
    </row>
    <row r="273" spans="1:4" s="1" customFormat="1" ht="12.75">
      <c r="A273" s="5"/>
      <c r="B273" s="5"/>
      <c r="C273" s="12"/>
      <c r="D273" s="13"/>
    </row>
    <row r="274" spans="1:4" s="1" customFormat="1" ht="12.75">
      <c r="A274" s="5"/>
      <c r="B274" s="5"/>
      <c r="C274" s="12"/>
      <c r="D274" s="13"/>
    </row>
    <row r="275" spans="1:4" s="1" customFormat="1" ht="12.75">
      <c r="A275" s="5"/>
      <c r="B275" s="5"/>
      <c r="C275" s="12"/>
      <c r="D275" s="13"/>
    </row>
    <row r="276" spans="1:4" s="1" customFormat="1" ht="12.75">
      <c r="A276" s="5"/>
      <c r="B276" s="5"/>
      <c r="C276" s="12"/>
      <c r="D276" s="13"/>
    </row>
    <row r="277" spans="1:4" s="1" customFormat="1" ht="12.75">
      <c r="A277" s="5"/>
      <c r="B277" s="5"/>
      <c r="C277" s="12"/>
      <c r="D277" s="13"/>
    </row>
    <row r="278" spans="1:4" s="1" customFormat="1" ht="12.75">
      <c r="A278" s="5"/>
      <c r="B278" s="5"/>
      <c r="C278" s="12"/>
      <c r="D278" s="13"/>
    </row>
    <row r="279" spans="1:4" s="1" customFormat="1" ht="12.75">
      <c r="A279" s="5"/>
      <c r="B279" s="5"/>
      <c r="C279" s="12"/>
      <c r="D279" s="13"/>
    </row>
    <row r="280" spans="1:4" s="1" customFormat="1" ht="12.75">
      <c r="A280" s="5"/>
      <c r="B280" s="5"/>
      <c r="C280" s="12"/>
      <c r="D280" s="13"/>
    </row>
    <row r="281" spans="1:4" s="1" customFormat="1" ht="12.75">
      <c r="A281" s="5"/>
      <c r="B281" s="5"/>
      <c r="C281" s="12"/>
      <c r="D281" s="13"/>
    </row>
    <row r="282" spans="1:4" s="1" customFormat="1" ht="12.75">
      <c r="A282" s="5"/>
      <c r="B282" s="5"/>
      <c r="C282" s="12"/>
      <c r="D282" s="13"/>
    </row>
    <row r="283" spans="1:4" s="1" customFormat="1" ht="12.75">
      <c r="A283" s="5"/>
      <c r="B283" s="5"/>
      <c r="C283" s="12"/>
      <c r="D283" s="13"/>
    </row>
    <row r="284" spans="1:4" s="1" customFormat="1" ht="12.75">
      <c r="A284" s="5"/>
      <c r="B284" s="5"/>
      <c r="C284" s="12"/>
      <c r="D284" s="13"/>
    </row>
    <row r="285" spans="1:4" s="1" customFormat="1" ht="12.75">
      <c r="A285" s="5"/>
      <c r="B285" s="5"/>
      <c r="C285" s="12"/>
      <c r="D285" s="13"/>
    </row>
    <row r="286" spans="1:4" s="1" customFormat="1" ht="12.75">
      <c r="A286" s="5"/>
      <c r="B286" s="5"/>
      <c r="C286" s="12"/>
      <c r="D286" s="13"/>
    </row>
    <row r="287" spans="1:4" s="1" customFormat="1" ht="12.75">
      <c r="A287" s="5"/>
      <c r="B287" s="5"/>
      <c r="C287" s="12"/>
      <c r="D287" s="13"/>
    </row>
    <row r="288" spans="1:4" s="1" customFormat="1" ht="12.75">
      <c r="A288" s="5"/>
      <c r="B288" s="5"/>
      <c r="C288" s="12"/>
      <c r="D288" s="13"/>
    </row>
    <row r="289" spans="1:4" s="1" customFormat="1" ht="12.75">
      <c r="A289" s="5"/>
      <c r="B289" s="5"/>
      <c r="C289" s="12"/>
      <c r="D289" s="13"/>
    </row>
    <row r="290" spans="1:4" s="1" customFormat="1" ht="12.75">
      <c r="A290" s="5"/>
      <c r="B290" s="5"/>
      <c r="C290" s="12"/>
      <c r="D290" s="13"/>
    </row>
  </sheetData>
  <sheetProtection/>
  <mergeCells count="6">
    <mergeCell ref="A117:D117"/>
    <mergeCell ref="B1:D1"/>
    <mergeCell ref="A2:D2"/>
    <mergeCell ref="A3:C3"/>
    <mergeCell ref="A115:B115"/>
    <mergeCell ref="C4:D4"/>
  </mergeCells>
  <printOptions/>
  <pageMargins left="0.984251968503937" right="0.3937007874015748" top="0.3937007874015748" bottom="0.1968503937007874" header="0" footer="0"/>
  <pageSetup fitToHeight="20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2018-04-24T08:00:06Z</cp:lastPrinted>
  <dcterms:created xsi:type="dcterms:W3CDTF">2009-04-15T05:07:00Z</dcterms:created>
  <dcterms:modified xsi:type="dcterms:W3CDTF">2018-05-21T13:34:42Z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XXJ7TYMEEKJ2-3301-1681</vt:lpwstr>
  </property>
  <property fmtid="{D5CDD505-2E9C-101B-9397-08002B2CF9AE}" pid="4" name="_dlc_DocIdItemGu">
    <vt:lpwstr>4b50ee95-ed3b-46b7-9336-b94b100e8f6d</vt:lpwstr>
  </property>
  <property fmtid="{D5CDD505-2E9C-101B-9397-08002B2CF9AE}" pid="5" name="_dlc_DocIdU">
    <vt:lpwstr>https://vip.gov.mari.ru/gornomari/_layouts/DocIdRedir.aspx?ID=XXJ7TYMEEKJ2-3301-1681, XXJ7TYMEEKJ2-3301-1681</vt:lpwstr>
  </property>
</Properties>
</file>