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недвижимое им-во" sheetId="1" r:id="rId1"/>
    <sheet name="земля" sheetId="2" r:id="rId2"/>
  </sheets>
  <definedNames/>
  <calcPr fullCalcOnLoad="1"/>
</workbook>
</file>

<file path=xl/sharedStrings.xml><?xml version="1.0" encoding="utf-8"?>
<sst xmlns="http://schemas.openxmlformats.org/spreadsheetml/2006/main" count="1937" uniqueCount="1164">
  <si>
    <t>№ п/п</t>
  </si>
  <si>
    <t>Наименование недвижимого имущества</t>
  </si>
  <si>
    <t>Адрес(местоположение)</t>
  </si>
  <si>
    <t xml:space="preserve">Кадастровый номер </t>
  </si>
  <si>
    <t>Площадь,  кв. м.</t>
  </si>
  <si>
    <t>Балансовая ст-ть, руб.</t>
  </si>
  <si>
    <t>Износ, руб.</t>
  </si>
  <si>
    <t>Кадастровая стоимость</t>
  </si>
  <si>
    <t>Дата возникновения права</t>
  </si>
  <si>
    <t>Реквизиты возникновения права</t>
  </si>
  <si>
    <t>Дата прекращения права</t>
  </si>
  <si>
    <t>Реквизиты прекращения права</t>
  </si>
  <si>
    <t>Правообладатель (Балансодержатель)</t>
  </si>
  <si>
    <t xml:space="preserve">Ограничения (обременения), основание, дата </t>
  </si>
  <si>
    <t>Казна Килемарского муниципального района</t>
  </si>
  <si>
    <t>Тепловая сеть</t>
  </si>
  <si>
    <t>0</t>
  </si>
  <si>
    <t>библиотека №1</t>
  </si>
  <si>
    <t>Республика Марий Эл, Килемарский р-н, п Визимьяры, ул Строителей, д.4</t>
  </si>
  <si>
    <t>Марий Эл Респ, Килемарский р-н, с Актаюж, ул Лесная, д.11а</t>
  </si>
  <si>
    <t>Комплексная трансформаторная подстанция №614 «Троицкий»</t>
  </si>
  <si>
    <t>Республика Марий Эл, Килемарский район, выс. Троицкий</t>
  </si>
  <si>
    <t>9</t>
  </si>
  <si>
    <t>Автомобильная дорога «Подъезд к д. Алешкино Килемарского района</t>
  </si>
  <si>
    <t>Республика Марий Эл, Килемарский район,д. Алешкино</t>
  </si>
  <si>
    <t>12:03:0000000:880</t>
  </si>
  <si>
    <t>Республика Марий Эл,пгт Килемары, ул. Егорова, д.14</t>
  </si>
  <si>
    <t>Республика Марий Эл, Килемарский район, пгт Килемары,2-ой микрорайон,д.19</t>
  </si>
  <si>
    <t>Водопровод п. Килемары (Квартал новой застройки — 64 дома)</t>
  </si>
  <si>
    <t>Республика Марий Эл, Килемарский район, пгт Килемары</t>
  </si>
  <si>
    <t>Помещение позиций 64-81, I на поэтажном плане 3 этажа</t>
  </si>
  <si>
    <t>Республика Марий Эл, Килемарский район, пгт Килемары, ул. Феоктистова, д.4</t>
  </si>
  <si>
    <t>Распоряжение «Правительства РМЭ №594-р от 07.10.2013</t>
  </si>
  <si>
    <t>Помещение позиций 4-46, I,II,III  на поэтажном плане 1 этажа</t>
  </si>
  <si>
    <t xml:space="preserve">Республика Марий Эл, Килемарский район, пгт Килемары, ул. Советская,д.5 </t>
  </si>
  <si>
    <t>Здание детского сада "Рябинушка"</t>
  </si>
  <si>
    <t>Республика Марий Эл, Килемарский район, пгт Килемары, ул. Рабочая, д.13</t>
  </si>
  <si>
    <t>12:03:3101001:455</t>
  </si>
  <si>
    <t>27.05.2015</t>
  </si>
  <si>
    <t>Пристрой под детский сад на 50 мест</t>
  </si>
  <si>
    <t>Республика Марий Эл, Килемарский р-н, с Арда, ул Школьная, д.6</t>
  </si>
  <si>
    <t>Распоряжение админ. Килемарского муниципального района №136 "О принятии им-ва в собственность района</t>
  </si>
  <si>
    <t xml:space="preserve">Здание средней школы </t>
  </si>
  <si>
    <t>Республика Марий Эл, Килемарский район, с. Юксары, ул. Школьная, д. 5</t>
  </si>
  <si>
    <t>Расп.  Адм.Килемарского мун-ого района №117от 13.05.2015</t>
  </si>
  <si>
    <t>Республика Марий Эл, Килемарский район, с. Юксары, ул. Школьная, д. 5а</t>
  </si>
  <si>
    <t>Здание интерната</t>
  </si>
  <si>
    <t>Республика Марий Эл, Килемарский район, с. Юксары, ул. Школьная, д. 4б</t>
  </si>
  <si>
    <t>20.04.2015</t>
  </si>
  <si>
    <t>Расп.  Адм.Килемарского мун-ого района №74от 20.04.2015</t>
  </si>
  <si>
    <t>Здание интерната №2</t>
  </si>
  <si>
    <t>Республика Марий Эл, Килемарский район, с. Юксары, ул. Школьная, д. 4в</t>
  </si>
  <si>
    <t xml:space="preserve">Здание начальной школы </t>
  </si>
  <si>
    <t>Республика Марий Эл, Килемарский район, с. Юксары, ул. Школьная, д. 4а</t>
  </si>
  <si>
    <t>Здание начальной школы</t>
  </si>
  <si>
    <t>Республика Марий Эл, Килемарский район, д. Евсейкино, ул. Евсейкинская, д. 14 в</t>
  </si>
  <si>
    <t xml:space="preserve">Здание склада </t>
  </si>
  <si>
    <t>Республика Марий Эл, Килемарский район, с. Юксары, ул. Школьная, д. 2б</t>
  </si>
  <si>
    <t>Здание столовой</t>
  </si>
  <si>
    <t>Республика Марий Эл, Килемарский район, с. Юксары, ул. Школьная, д. 1</t>
  </si>
  <si>
    <t>Здание школы</t>
  </si>
  <si>
    <t>Республика Марий Эл, Килемарский район, с.Арда, ул. Школьная, д. 6</t>
  </si>
  <si>
    <t>12:03:1401001:363</t>
  </si>
  <si>
    <t>Расп.  Адм.Килемарского мун-ого района №75от 20.04.2015</t>
  </si>
  <si>
    <t xml:space="preserve">Здание школы </t>
  </si>
  <si>
    <t>Республика Марий Эл, Килемарский район,п. Майский, ул. Железнодорожная, д. 12</t>
  </si>
  <si>
    <t>12:03:4701001:132</t>
  </si>
  <si>
    <t>Расп.  Адм.Килемарского мун-ого района №76от 20.04.2015</t>
  </si>
  <si>
    <t xml:space="preserve">Котельная </t>
  </si>
  <si>
    <t>Республика Марий Эл, Килемарский район,п. Майский, ул. Железнодорожная, д. 12 а</t>
  </si>
  <si>
    <t>Республика Марий Эл, Килемарский район, п. Килемары, ул. Мира, д. 31</t>
  </si>
  <si>
    <t>22.04.2015</t>
  </si>
  <si>
    <t>Расп.  Адм.Килемарского мун-ого района №81от 22.04.2015</t>
  </si>
  <si>
    <t>Республика Марий Эл, Килемарский район,п. Визимьяры,ул. Новая, д. 1 а</t>
  </si>
  <si>
    <t>12:03:2501001:1741</t>
  </si>
  <si>
    <t>Расп.  Адм.Килемарского мун-ого района №82от 22.04.2015</t>
  </si>
  <si>
    <t xml:space="preserve">Теплица </t>
  </si>
  <si>
    <t>Республика Марий Эл, Килемарский район,с. Нежнур, ул. Коммунистическая, д .18 "в"</t>
  </si>
  <si>
    <t>24.04.2015</t>
  </si>
  <si>
    <t>Расп.  Адм.Килемарского мун-ого района № 93от 24.04.2015</t>
  </si>
  <si>
    <t>Республика Марий Эл, Килемарский район,с. Нежнур, ул. Коммунистическая, д.18</t>
  </si>
  <si>
    <t>12:03:6101001:177</t>
  </si>
  <si>
    <t xml:space="preserve">Гараж </t>
  </si>
  <si>
    <t>Республика Марий Эл, Килемарский район,с. Нежнур, ул. Коммунстическая, д. 18 "а"</t>
  </si>
  <si>
    <t>Республика Марий Эл, Килемарский район, п. Озерный, ул .Зеленая, д. 1</t>
  </si>
  <si>
    <t>12:03:6601001:355</t>
  </si>
  <si>
    <t>Расп.  Адм.Килемарского мун-ого района № 94от 24.04.2015</t>
  </si>
  <si>
    <t>2- этажное нежилое здание с мансардой под детский сад на 25 мест</t>
  </si>
  <si>
    <t>Расп.  Адм.Килемарского мун-ого района № 95от 24.04.2015</t>
  </si>
  <si>
    <t>Здание котельной</t>
  </si>
  <si>
    <t>РМЭ, Килемарский район, пгт Килемары, ул. Юбилейная, д.2в</t>
  </si>
  <si>
    <t>Здание детского сада</t>
  </si>
  <si>
    <t>РМЭ, Килемарский район, пгт Килемары, ул. Мира, д.21</t>
  </si>
  <si>
    <t>Здание детского сада (административное здание)</t>
  </si>
  <si>
    <t>РМЭ, Килемарский район, пгт Килемары, ул. Юбилейная, д.2</t>
  </si>
  <si>
    <t>Склад деревянный</t>
  </si>
  <si>
    <t>РМЭ, Килемарский район, п.Визимьяры, ул.Свердлова, д.12г</t>
  </si>
  <si>
    <t>Расп.  Адм.Килемарского мун-ого района № 96от 24.04.2015</t>
  </si>
  <si>
    <t>Прачечная деревянная</t>
  </si>
  <si>
    <t>РМЭ, Килемарский район, п.Визимьяры, ул.Свердлова, д.12в</t>
  </si>
  <si>
    <t>РМЭ, Килемарский район, п.Визимьяры, ул.Свердлова, д.12а</t>
  </si>
  <si>
    <t>РМЭ, Килемарский район, п.Визимьяры, ул.Свердлова, д.12</t>
  </si>
  <si>
    <t>РМЭ, Килемарский район, п.Визимьяры, ул.Свердлова, д.12б</t>
  </si>
  <si>
    <t>РМЭ, Килемарский район, д.Ершово,ул.Школьная, д.12</t>
  </si>
  <si>
    <t>12:03:2901001:106</t>
  </si>
  <si>
    <t>Расп.  Адм.Килемарского мун-ого района № 97от 24.04.2015</t>
  </si>
  <si>
    <t>Здание д/с1968</t>
  </si>
  <si>
    <t>РМЭ, Килемарский район,д.Алёшкино, ул.Лесная, д.21</t>
  </si>
  <si>
    <t>Расп.  Адм.Килемарского мун-ого района № 98от 24.04.2015</t>
  </si>
  <si>
    <t>Здание прачечной 1980</t>
  </si>
  <si>
    <t>РМЭ, Килемарский район,д.Алёшкино, ул.Лесная, д.21б</t>
  </si>
  <si>
    <t>Здание кухни 1980</t>
  </si>
  <si>
    <t>РМЭ, Килемарский район,д.Алёшкино, ул.Лесная, д.21а</t>
  </si>
  <si>
    <t>Здание школы (большая)</t>
  </si>
  <si>
    <t>РМЭ, Килемарский район,п. Красный Мост,ул. Школьная, д.9</t>
  </si>
  <si>
    <t>Расп.  Адм.Килемарского мун-ого района №69от 20.04.2015</t>
  </si>
  <si>
    <t>РМЭ, Килемарский район,п. Красный Мост,ул. Школьная, д.11</t>
  </si>
  <si>
    <t>Здание мастерской</t>
  </si>
  <si>
    <t>РМЭ, Килемарский район,п. Красный Мост,ул. Школьная, д.9б</t>
  </si>
  <si>
    <t>РМЭ, Килемарский район,п. Красный Мост,ул. Школьная, д.9в</t>
  </si>
  <si>
    <t>РМЭ, Килемарский район, пгт Килемары, ул.Мира, д.29</t>
  </si>
  <si>
    <t>Расп.  Адм.Килемарского мун-ого района №70от 20.04.2015</t>
  </si>
  <si>
    <t>Здание №1 (основная школа)</t>
  </si>
  <si>
    <t>РМЭ, Килемарский район, д. Сельхозпочинок, ул. Школьная, д.10</t>
  </si>
  <si>
    <t>10.06.2015</t>
  </si>
  <si>
    <t>Расп.  Адм.Килемарского мун-ого района №140от 10.06.2015</t>
  </si>
  <si>
    <t>Мастерская</t>
  </si>
  <si>
    <t>РМЭ, Килемарский район, д. Сельхозпочинок, ул. Школьная, д.8б</t>
  </si>
  <si>
    <t>Спортзал</t>
  </si>
  <si>
    <t>РМЭ, Килемарский район, д. Сельхозпочинок, ул. Школьная, д.6</t>
  </si>
  <si>
    <t>Столовая</t>
  </si>
  <si>
    <t>РМЭ, Килемарский район, д. Сельхозпочинок, ул. Школьная, д.6а</t>
  </si>
  <si>
    <t>Здание № 2 (начальная школа)</t>
  </si>
  <si>
    <t>РМЭ, Килемарский район, д. Сельхозпочинок, ул. Школьная, д.10а</t>
  </si>
  <si>
    <t>Здание детского сада (интернат №2)</t>
  </si>
  <si>
    <t>РМЭ, Килемарский район, д.Широкундыш, пер.Школьный, д.2</t>
  </si>
  <si>
    <t>Расп.  Адм.Килемарского мун-ого района №72от 20.04.2015</t>
  </si>
  <si>
    <t>РМЭ, Килемарский район,д. Большое Кибеево, ул. Большекибеевская, 69</t>
  </si>
  <si>
    <t>12:03:1701002:92</t>
  </si>
  <si>
    <t>Расп.  Адм.Килемарского мун-ого района №73от 20.04.2015</t>
  </si>
  <si>
    <t>Столовая школы</t>
  </si>
  <si>
    <t>РМЭ, Килемарский район, д.Большое Кибеево, ул.Большекибеевская д.71</t>
  </si>
  <si>
    <t>РМЭ, Килемарский район,д. Большой Абанур, ул.Центральная, д.39</t>
  </si>
  <si>
    <t>Здание овощехранилища (1985)</t>
  </si>
  <si>
    <t>РМЭ, Килемарский район, п.Визимьяры, ул.Юбилейная, д.9г</t>
  </si>
  <si>
    <t>01.07.2015</t>
  </si>
  <si>
    <t>Расп.  Адм.Килемарского мун-ого района № 149от 01.07.2015</t>
  </si>
  <si>
    <t>Жилая квартира, №17 (дети-сироты)</t>
  </si>
  <si>
    <t>12:03:3101009:334</t>
  </si>
  <si>
    <t>03.07.2015</t>
  </si>
  <si>
    <t>Пост. Адм. Р-на от 07.07.2015г. №345</t>
  </si>
  <si>
    <t>Жилая квартира, №1 (дети-сироты)</t>
  </si>
  <si>
    <t>РМЭ, Килемарский район, п. Визимьяры, ул. Гагарина, д.1</t>
  </si>
  <si>
    <t>12:03:2501001:1419</t>
  </si>
  <si>
    <t>Пост. Адм. Р-на от 07.07.2015г. №346</t>
  </si>
  <si>
    <t>Жилая квартира, №33 (дети-сироты)</t>
  </si>
  <si>
    <t>12:03:2501001:1453</t>
  </si>
  <si>
    <t>Пост. Адм. Р-на от 07.07.2015г. №347</t>
  </si>
  <si>
    <t>Республика Марий Эл, Килемарский р-н, п Визимьяры</t>
  </si>
  <si>
    <t>Детская площадка п. Визимьяры</t>
  </si>
  <si>
    <t>ОПЕРАТИВНОЕ УПРАВЛЕНИЕ</t>
  </si>
  <si>
    <t>Оперативное управление-Администрация Килемарского муниципального района</t>
  </si>
  <si>
    <t>Здание администрации</t>
  </si>
  <si>
    <t>Республика Марий Эл, Килемарский район, пгт Килемары, ул. Садовая, д. 55</t>
  </si>
  <si>
    <t>12:03:3101009:105</t>
  </si>
  <si>
    <t>25.02.2010</t>
  </si>
  <si>
    <t>Распор. Админ. Килемарского мун.района №19 от 25.02.2010</t>
  </si>
  <si>
    <t>Администрация МО «Килемарский муниципальный район»</t>
  </si>
  <si>
    <t>Часть нежилого помещения (Здание универмага)</t>
  </si>
  <si>
    <t>Республика Марий Эл, Килемарский район, пгт Килемары, ул. Мира, д. 20</t>
  </si>
  <si>
    <t>Гараж</t>
  </si>
  <si>
    <t>152,2</t>
  </si>
  <si>
    <t>Гаражи управления</t>
  </si>
  <si>
    <t>Республика Марий Эл, Килемарский район, пгт Килемары, ул. Комсомольская, д. 42 а</t>
  </si>
  <si>
    <t>57,9</t>
  </si>
  <si>
    <t>Республика Марий Эл, Килемарский район, д. Ершово</t>
  </si>
  <si>
    <t>Оперативное управление- ФО</t>
  </si>
  <si>
    <t>Финансовый отдел Килемарского района</t>
  </si>
  <si>
    <t xml:space="preserve">Оперативное управление- Учреждения  культуры </t>
  </si>
  <si>
    <t>Отдел культуры, физкультуры и спорта администрации Килемарского муниципального района</t>
  </si>
  <si>
    <t xml:space="preserve">Квартира № 5 </t>
  </si>
  <si>
    <t>Республика Марий Эл, Килемарский район, пгт Килемары,  ул. Егорова, 14</t>
  </si>
  <si>
    <t>Распор. Админ. Килемарского района "О закреплении им-ва в опер. упр.№242 от 27.11.2012</t>
  </si>
  <si>
    <t>Здание новой школы д. Евсейкино</t>
  </si>
  <si>
    <t>Республика Марий Эл, Килемарский район, д. Евсейкино, ул. Евсейкинская, д.14</t>
  </si>
  <si>
    <t>Республика Марий Эл, Килемарский район, пгт Килемары,  Горького, 14а</t>
  </si>
  <si>
    <t>Здание школы (Ершовский СДК), 01.01.1965</t>
  </si>
  <si>
    <t>Республика Марий Эл, Килемарский район, д. Ершово, ул. Школьная, д.14</t>
  </si>
  <si>
    <t>Здание кочегарки в д. Ершово, 01.01.1989</t>
  </si>
  <si>
    <t>Республика Марий Эл, Килемарский район, д. Ершово, ул. Школьная, д.16в</t>
  </si>
  <si>
    <t>МБУК "Килемарский районный краеведческий музей"</t>
  </si>
  <si>
    <t>Республика Марий Эл, Килемарский район, пгт Килемары,  ул. Чернышевского, д.8</t>
  </si>
  <si>
    <t>141,4</t>
  </si>
  <si>
    <t>Оперативное управление-Учреждения образования</t>
  </si>
  <si>
    <t>Отдел образовании и молодежи администрации Килемарского муниципального района</t>
  </si>
  <si>
    <t>Жилой дом (Петухова)</t>
  </si>
  <si>
    <t>РМЭ, Килемарский район,д. Большое Кибеево, ул. Большекибеевская, д.73</t>
  </si>
  <si>
    <t>Здание детского сада (Актаюж)</t>
  </si>
  <si>
    <t>31.12.2014</t>
  </si>
  <si>
    <t>Муниципальное бюджетное общеобразовательное учреждение"Ардинская средняя общеобразовательная школа"</t>
  </si>
  <si>
    <t>Жилой дом (Рыбаков)</t>
  </si>
  <si>
    <t>РМЭ, Килемарский район, д. Малая Арда, ул. Больничная, д.9</t>
  </si>
  <si>
    <t>01.01.2002</t>
  </si>
  <si>
    <t>МБОУ "Ардинская средняя общеобразовательная школа"</t>
  </si>
  <si>
    <t>Муниципальное бюджетное общеобразовательное учреждение"Кибеевская основная общеобразовательная школа"</t>
  </si>
  <si>
    <t>Жилой дом</t>
  </si>
  <si>
    <t>РМЭ, Килемарский район,д. Большое Кибеево, ул. Большекибеевская, д.53</t>
  </si>
  <si>
    <t>01.01.1962</t>
  </si>
  <si>
    <t>Муниципальное бюджетное общеобразовательное учреждение"Кумьинская основная общеобразовательная школа"</t>
  </si>
  <si>
    <t>Дом (Радионов)</t>
  </si>
  <si>
    <t>РМЭ, Килемарский район, д. Сельхозпочинок, ул. Школьная, д.11</t>
  </si>
  <si>
    <t>01.01.1928</t>
  </si>
  <si>
    <t>МБОУ "Кумьинская основная общеобразовательная школа</t>
  </si>
  <si>
    <t>Дом 2-х квартирный</t>
  </si>
  <si>
    <t>РМЭ, Килемарский район, д. Сельхозпочинок, ул. Школьная, д.3</t>
  </si>
  <si>
    <t>01.01.1957</t>
  </si>
  <si>
    <t>Дом 3-х квартирный</t>
  </si>
  <si>
    <t>01.01.1972</t>
  </si>
  <si>
    <t>Муниципальное бюджетное общеобразовательное учреждение"Нежнурская основная общеобразовательная школа"</t>
  </si>
  <si>
    <t>Жилой дом 3-х квартирный</t>
  </si>
  <si>
    <t>РМЭ, Килемарский район, с. Нежнур, ул. Коммунистическая, д.4</t>
  </si>
  <si>
    <t>01.01.1968</t>
  </si>
  <si>
    <t>МБОУ "Нежнурская основная общеобразовательная школа</t>
  </si>
  <si>
    <t>РМЭ, Килемарский район, с. Нежнур, ул. Набережная, д.1</t>
  </si>
  <si>
    <t>Жилой дом одноквартирный</t>
  </si>
  <si>
    <t>РМЭ, Килемарский район, с. Нежнур, ул. Коммунистическая, д.22а</t>
  </si>
  <si>
    <t>01.01.1970</t>
  </si>
  <si>
    <t>РМЭ, Килемарский район, с. Нежнур, ул. Садовая, д.5</t>
  </si>
  <si>
    <t>МУП «ТеплоВодоканал»</t>
  </si>
  <si>
    <t>Промышленная база</t>
  </si>
  <si>
    <t>Республика Марий Эл, Килемарский р-н, п Визимьяры, ул Мирная, д.17</t>
  </si>
  <si>
    <t>Расп. Адм. Килемарского муницип. Района №215 от 31.12.2015</t>
  </si>
  <si>
    <t xml:space="preserve"> МУП «ТеплоВодоканал»</t>
  </si>
  <si>
    <t>хозяйственное ведение</t>
  </si>
  <si>
    <t>Здание офиса</t>
  </si>
  <si>
    <t>4.3</t>
  </si>
  <si>
    <t>Водопроводные сети</t>
  </si>
  <si>
    <t>Республика Марий Эл, Килемарский р-н, п Визимьяры, ул. Водопроводная - д. Мадарский Выселок</t>
  </si>
  <si>
    <t>3910,5</t>
  </si>
  <si>
    <t>4.4</t>
  </si>
  <si>
    <t>Насосная станция со скважиной №1</t>
  </si>
  <si>
    <t>Республика Марий Эл, Килемарский р-н, п Визимьяры, ул. Строителей (в конце улицы)</t>
  </si>
  <si>
    <t>4.5</t>
  </si>
  <si>
    <t>Водонапорная башня №2</t>
  </si>
  <si>
    <t>4.6</t>
  </si>
  <si>
    <t>Республика Марий Эл, Килемарский р-н, п Визимьяры, ул. Строителей - магазин БАМ</t>
  </si>
  <si>
    <t>4565</t>
  </si>
  <si>
    <t>4.7</t>
  </si>
  <si>
    <t>Насосная станция</t>
  </si>
  <si>
    <t>Республика Марий Эл, Килемарский р-н,  северо-восточная окраина д. Мадарский Выселок</t>
  </si>
  <si>
    <t>4.8</t>
  </si>
  <si>
    <t>2209</t>
  </si>
  <si>
    <t>4.9</t>
  </si>
  <si>
    <t>Республика Марий Эл, Килемарский р-н, высел Мадарский (в пределах деревни)</t>
  </si>
  <si>
    <t>200</t>
  </si>
  <si>
    <t>4.10</t>
  </si>
  <si>
    <t>Водопроводные сети больницы</t>
  </si>
  <si>
    <t>Республика Марий Эл, Килемарский р-н, п Визимьяры, ул Редькина- ул. Советская</t>
  </si>
  <si>
    <t>1158,8</t>
  </si>
  <si>
    <t>5</t>
  </si>
  <si>
    <t>Республика Марий Эл, Килемарский район, Ардинское сельское поселение</t>
  </si>
  <si>
    <t>5.1</t>
  </si>
  <si>
    <t>Республика Марий Эл, Килемарский р-н,  юго-восточная окраина с. Арда</t>
  </si>
  <si>
    <t>5.2</t>
  </si>
  <si>
    <t>Республика Марий Эл, Килемарский р-н, с Арда, ул. Школьная</t>
  </si>
  <si>
    <t>5.3</t>
  </si>
  <si>
    <t>Республика Марий Эл, Килемарский р-н, с Арда, ул. Школьная - д. Маля Арда</t>
  </si>
  <si>
    <t>7535</t>
  </si>
  <si>
    <t>6</t>
  </si>
  <si>
    <t>6.1</t>
  </si>
  <si>
    <t>Республика Марий Эл, Килемарский р-н, п Механизаторов, северо-западная окраина поселка</t>
  </si>
  <si>
    <t>6.2</t>
  </si>
  <si>
    <t>Наружный водопровод от 27-кв.дома</t>
  </si>
  <si>
    <t>Марий Эл Респ, Килемарский р-н, п Механизаторов, ул Ветеранов</t>
  </si>
  <si>
    <t>6.3</t>
  </si>
  <si>
    <t>Наружный водопровод от 12-кв. дома</t>
  </si>
  <si>
    <t>6.4</t>
  </si>
  <si>
    <t>Наружный водопровод от 4-х кв. дома</t>
  </si>
  <si>
    <t>7</t>
  </si>
  <si>
    <t>Канализационные сети на территории п. Визимьяры</t>
  </si>
  <si>
    <t>7.1</t>
  </si>
  <si>
    <t>Канализационные сети</t>
  </si>
  <si>
    <t>Республика Марий Эл, Килемарский р-н, п Визимьяры, ул. Новая - ул. Гагарина</t>
  </si>
  <si>
    <t>1202,5</t>
  </si>
  <si>
    <t>7.2</t>
  </si>
  <si>
    <t>Марий Эл Респ, Килемарский р-н, п Визимьяры, ул Гагарина,  между центальной котельной и д.2</t>
  </si>
  <si>
    <t>7.3</t>
  </si>
  <si>
    <t>Напорная канализация</t>
  </si>
  <si>
    <t>Республика Марий Эл, Килемарский р-н, п Визимьяры, ул. Гагарина до конца ул. Редькина</t>
  </si>
  <si>
    <t>3080</t>
  </si>
  <si>
    <t>7.4</t>
  </si>
  <si>
    <t>2-х яруснй отстойник</t>
  </si>
  <si>
    <t>Республика Марий Эл, Килемарский р-н, п Визимьяры, юго-западная окраина, в конце ул. Редькина переходящий в лесной массив</t>
  </si>
  <si>
    <t>10 м.куб.</t>
  </si>
  <si>
    <t>7.5</t>
  </si>
  <si>
    <t>Канализационные сети больницы</t>
  </si>
  <si>
    <t>Марий Эл Респ, Килемарский р-н, п Визимьяры, ул Советская</t>
  </si>
  <si>
    <t>708,5</t>
  </si>
  <si>
    <t>7.6</t>
  </si>
  <si>
    <t>Очистные сооружения с полями фильтрации</t>
  </si>
  <si>
    <t>Республика Марий Эл, Килемарский р-н, п Визимьяры, юго-западная окраина, в конце ул. Редькина переходящие в лесной массив</t>
  </si>
  <si>
    <t>1640</t>
  </si>
  <si>
    <t>8</t>
  </si>
  <si>
    <t>8.1</t>
  </si>
  <si>
    <t>Наружная канализация</t>
  </si>
  <si>
    <t>Республика Марий Эл, Килемарский р-н, п Механизаторов,ул Ветеранов</t>
  </si>
  <si>
    <t>8.2</t>
  </si>
  <si>
    <t>Республика Марий Эл, Килемарский р-н, п Красный мост, ул. Школьная, 9а</t>
  </si>
  <si>
    <t>Расп. Админ. Килемарского муницципального района №57 от 30.03.2015</t>
  </si>
  <si>
    <t>10</t>
  </si>
  <si>
    <t>Марий Эл Респ, Килемарский р-н, с Нежнур, ул Коммунистическая, д.18а</t>
  </si>
  <si>
    <t>11</t>
  </si>
  <si>
    <t>Республика Марий Эл, Килемарский р-н, с Юксары, ул Школьная, д.5а</t>
  </si>
  <si>
    <t>30.05.2015</t>
  </si>
  <si>
    <t>Расп. админ. Килемарского муниципального района №123 "О передаче в МУП "ТеплоВодоканал"</t>
  </si>
  <si>
    <t>12</t>
  </si>
  <si>
    <t>Республика Марий Эл, Килемарский район,  в северо-восточной части кадастрового квартала 12:03:0304001</t>
  </si>
  <si>
    <t>42000</t>
  </si>
  <si>
    <t>13</t>
  </si>
  <si>
    <t>13.1</t>
  </si>
  <si>
    <t>Республика Марий Эл, Килемарский район, д. Сенюшкино</t>
  </si>
  <si>
    <t>12:03:0000000:684</t>
  </si>
  <si>
    <t>13.2</t>
  </si>
  <si>
    <t>Республика Марий Эл, Килемарский район, д. Мазикино</t>
  </si>
  <si>
    <t>13.3</t>
  </si>
  <si>
    <t>Республика Марий Эл, Кидемарский район, д. Изеркино</t>
  </si>
  <si>
    <t>12:03:3001001:55</t>
  </si>
  <si>
    <t>13.4</t>
  </si>
  <si>
    <t>Республика Марий Эл, Килемарский район, выселок Троицкий</t>
  </si>
  <si>
    <t>12:03:0000000:686</t>
  </si>
  <si>
    <t>13.5</t>
  </si>
  <si>
    <t>13.6</t>
  </si>
  <si>
    <t>Республика Марий Эл, Килемарский район, д.Котеново</t>
  </si>
  <si>
    <t>13.7</t>
  </si>
  <si>
    <t>Республика Марий Эл, Килемарский район, д.Алешкино</t>
  </si>
  <si>
    <t>12:03:0000000:596</t>
  </si>
  <si>
    <t>14</t>
  </si>
  <si>
    <t>Республика Марий Эл, Килемарский район, Нежнурское сельское поселение</t>
  </si>
  <si>
    <t>14.1</t>
  </si>
  <si>
    <t>Марий Эл Респ, Килемарский р-н, с Нежнур, в северо-западной части кадастрового квартала 12:03:6101001</t>
  </si>
  <si>
    <t>12:03:0000000:679</t>
  </si>
  <si>
    <t>2717</t>
  </si>
  <si>
    <t>14.2</t>
  </si>
  <si>
    <t>Марий Эл Респ, Килемарский р-н, в западной части кадастрового квартала 12:03:0201002 (Нежнур)</t>
  </si>
  <si>
    <t>12:03:0000000:644</t>
  </si>
  <si>
    <t>1748</t>
  </si>
  <si>
    <t>15</t>
  </si>
  <si>
    <t>Марий Эл Респ, Килемарский р-н, дШирокундыш, от Водозабора ул.Центральная у д.№110 до колодца №15 у д. №7; колодец №19 у д.№16 по ул.Молодежная до колодца №21 по ул.Механизпторов у здания магазина,до соединения с колодцем №7 по ул.Центральная у д.№62</t>
  </si>
  <si>
    <t>2740</t>
  </si>
  <si>
    <t>МП «Русь»</t>
  </si>
  <si>
    <t>17.07.2008</t>
  </si>
  <si>
    <t>нет</t>
  </si>
  <si>
    <t>31.07.2009</t>
  </si>
  <si>
    <t>Котел отопительный водогрейный КСВ-0,4 с.Нежнур, ул. Коммунистическая, д.18а</t>
  </si>
  <si>
    <t xml:space="preserve">Насос 45/030 п. Красный Мост, ул. Школьная, д.9а </t>
  </si>
  <si>
    <t>Труба к котельной  п. Красный Мост, ул. Школьная, д.9а</t>
  </si>
  <si>
    <t xml:space="preserve"> -</t>
  </si>
  <si>
    <t>Республика Марий Эл, Килемарский район, с. Юксары, ул. Советская, д.13</t>
  </si>
  <si>
    <t>Республика Марий Эл, Килемарский район, пгт Килемары, ул. Мира, д.31</t>
  </si>
  <si>
    <t>Республика Марий Эл, Килемарский район, д. Ершово, ул. Школьная, д.12</t>
  </si>
  <si>
    <t>Республика Марий Эл, Килемарский район, с. Арда, ул. Школьная, д.6</t>
  </si>
  <si>
    <t>Республика Марий Эл, Килемарский район, д. Сельхозпочинок, ул. Школьная, д.10</t>
  </si>
  <si>
    <t>Вид разрешенного использования</t>
  </si>
  <si>
    <t>земельный участок</t>
  </si>
  <si>
    <t>Республика Марий Эл, Килемарский район, д. Алешкино</t>
  </si>
  <si>
    <t>для размещения автодороги</t>
  </si>
  <si>
    <t>12:03:1301001:141</t>
  </si>
  <si>
    <t>1,00</t>
  </si>
  <si>
    <t>Пост. Адм.Килемарского мун-го района «О предоставлении з.уч отделу в ПБП» №480</t>
  </si>
  <si>
    <t>12:03:0000000:837</t>
  </si>
  <si>
    <t>Земельный участок</t>
  </si>
  <si>
    <t>Республика Марий Эл, Килемарский район, п. Механизаторов, ул. Ветеранов, д.5</t>
  </si>
  <si>
    <t>для размещения учебно-производственной базы</t>
  </si>
  <si>
    <t>12:03:5701001:10</t>
  </si>
  <si>
    <t>Расп.админ. Килемарского муниципального района №233 от 2.11.2009</t>
  </si>
  <si>
    <t xml:space="preserve">Земельный участок </t>
  </si>
  <si>
    <t>Республика Марий Эл, Килемарский район,с. Актаюж, ул. Лесная, д.11</t>
  </si>
  <si>
    <t>для размещения детского сада</t>
  </si>
  <si>
    <t>12:03:1101001:0017</t>
  </si>
  <si>
    <t xml:space="preserve"> Свидетельство  о гос. Рег. Права от 28.02.2012</t>
  </si>
  <si>
    <t>Республика Марий Эл, Килемарский район,выс. Троицкий, ул. Троицкая, участок 1а</t>
  </si>
  <si>
    <t>для размещения рынка</t>
  </si>
  <si>
    <t>Республика Марий Эл, Килемарский район пгт Килемары, ул. Комсомольская, дом 27з</t>
  </si>
  <si>
    <t>12:03:3101004:358</t>
  </si>
  <si>
    <t>Республика Марий Эл, Килемарский район пгт Килемары, ул. Комсомольская, дом 27к</t>
  </si>
  <si>
    <t>12:03:3101004:354</t>
  </si>
  <si>
    <t>Республика Марий Эл, Килемарский район пгт Килемары, ул. Комсомольская, дом 27м</t>
  </si>
  <si>
    <t>12:03:3101004:353</t>
  </si>
  <si>
    <t>Аренда Шкарубская ОБ дог 40/14ф</t>
  </si>
  <si>
    <t>Республика Марий Эл, Килемарский район пгт Килемары, ул. Комсомольская, дом 27л</t>
  </si>
  <si>
    <t>12:03:3101004:356</t>
  </si>
  <si>
    <t>Республика Марий Эл, Килемарский район пгт Килемары, ул. Комсомольская, участок 27 «п»</t>
  </si>
  <si>
    <t>Земельная доля 1/40 доля в праве</t>
  </si>
  <si>
    <t>Республика Марий Эл, Килемарский район,</t>
  </si>
  <si>
    <t>для сельскохозяйственного производства</t>
  </si>
  <si>
    <t>12:03:0701002:66                   (на весь зем.уч.)</t>
  </si>
  <si>
    <t>Уведомление от 27.03.2014</t>
  </si>
  <si>
    <t>Республика Марий Эл, Килемарский район, д. Широкундыш,ул. Центральная, д.108</t>
  </si>
  <si>
    <t>коммунальное обслуживание</t>
  </si>
  <si>
    <t>12:03:0601003:76</t>
  </si>
  <si>
    <t>Расп. админ. Килемарского мун-го р-на №248 от 9.11.2015</t>
  </si>
  <si>
    <t>Республика Марий Эл, Килемарский район,Ардинское сельское поселение, д. Сенюшкино</t>
  </si>
  <si>
    <t>12:03:7501001:160</t>
  </si>
  <si>
    <t>Расп. админ. Килемарского мун-го р-на №233 от 27.10.2015</t>
  </si>
  <si>
    <t>Республика Марий Эл, Килемарский район, Ардинское сельское поселение, д. Мазикино</t>
  </si>
  <si>
    <t>12:03:4601001:183</t>
  </si>
  <si>
    <t>Расп. админ. Килемарского мун-го р-на №232 от 27.10.2015</t>
  </si>
  <si>
    <t>Республика Марий Эл, Килемарский район, Ардинское сельское поселение, д. Изеркино</t>
  </si>
  <si>
    <t>12:03:0801001:227</t>
  </si>
  <si>
    <t>Расп. админ. Килемарского мун-го р-на №231 от 27.10.2015</t>
  </si>
  <si>
    <t>Республика Марий Эл, Килемарский район, Ардинское сельское поселение,выселок Троицкий</t>
  </si>
  <si>
    <t>12:03:8001001:124</t>
  </si>
  <si>
    <t>Расп. админ. Килемарского мун-го р-на №230 от 27.10.2015</t>
  </si>
  <si>
    <t>Республика Марий Эл, Килемарский район, Ардинское сельское поселение, д. Алешкино</t>
  </si>
  <si>
    <t>12:03:1301001:158</t>
  </si>
  <si>
    <t>Расп. админ. Килемарского мун-го р-на №229 от 27.10.2015</t>
  </si>
  <si>
    <t>12:03:6101001:343</t>
  </si>
  <si>
    <t>Расп. админ. Килемарского мун-го р-на №220 от 20.10.2015</t>
  </si>
  <si>
    <t>Республика Марий Эл, Килемарский район, Нежнурское сельское поселение, с. Нежнур</t>
  </si>
  <si>
    <t>12:03:0000000:908</t>
  </si>
  <si>
    <t>Расп. админ. Килемарского мун-го р-на №208 от 01.10.2015</t>
  </si>
  <si>
    <t>для размещения Полигона ТБО и подъездной дороги</t>
  </si>
  <si>
    <t>12:03:0304001:68</t>
  </si>
  <si>
    <t>Пост.адм. Килемарского мун-го р-на №758 от 11.12.2014</t>
  </si>
  <si>
    <t>Пост.адм. Килемарского мун-го р-на №814 от 29.12.2014</t>
  </si>
  <si>
    <t>1</t>
  </si>
  <si>
    <t>2</t>
  </si>
  <si>
    <t>3</t>
  </si>
  <si>
    <t>4</t>
  </si>
  <si>
    <t>16</t>
  </si>
  <si>
    <t>12:03:0000000:631</t>
  </si>
  <si>
    <t>12:03:0000000:675</t>
  </si>
  <si>
    <t>Разрешение на ввод в эксплуатациюот 2.06.2008 №12</t>
  </si>
  <si>
    <t>Республика Марий Эл, Килемарский район, пгт Килемары, от узловой точки врезки 3/8 до стены здания пгт Килемары, ул. Егорова, д.14 абонента №54</t>
  </si>
  <si>
    <t>Республика Марий Эл, Килемарский район, от узловой точки врезки 1/5 до стены здания c.Арда, ул. Школьная, д.4</t>
  </si>
  <si>
    <t>Разрешение на ввод в эксплуатациюот 2.06.2008 №13</t>
  </si>
  <si>
    <t>12:03:1801002:61</t>
  </si>
  <si>
    <t>Св-во о гос. Регистрации права</t>
  </si>
  <si>
    <t>Квартира, №3 (дети- сироты)</t>
  </si>
  <si>
    <t>Квартира №8 (дети- сироты)</t>
  </si>
  <si>
    <t>07.03.2012</t>
  </si>
  <si>
    <t>21.12.2011</t>
  </si>
  <si>
    <t>Республика Марий Эл, Килемарский район, выс. Троицкий, ул. Троицкая, участок 1а</t>
  </si>
  <si>
    <t>Пост. Адм. Килемарского мун-го р-на №238 от 27.12.2013</t>
  </si>
  <si>
    <t>19.11.2015  №076038</t>
  </si>
  <si>
    <t>Республика Марий Эл, Килемарский район, в северо-западной части кадастрового квартала 12:03:0301002</t>
  </si>
  <si>
    <t xml:space="preserve">12:03:0301002:25                   </t>
  </si>
  <si>
    <t>Решение суда от 3.06.2010 дело №2-44(2010)</t>
  </si>
  <si>
    <t>12:03:1401001:398</t>
  </si>
  <si>
    <t>Жилая квартира, №11 (дети-сироты)</t>
  </si>
  <si>
    <t>16.12.2015</t>
  </si>
  <si>
    <t>Пост. адм. Килемарского м-го р-на №545 от 1.12.2015</t>
  </si>
  <si>
    <t>12:03:3101009:344</t>
  </si>
  <si>
    <t>Жилая квартира, №3 (дети-сироты)</t>
  </si>
  <si>
    <t>РМЭ, Килемарский район, п. Килемары, ул. Садовая, д. 57</t>
  </si>
  <si>
    <t>12:03:3101009:152</t>
  </si>
  <si>
    <t>Пост. адм. Килемарского м-го р-на №544 от 1.12.2015</t>
  </si>
  <si>
    <t>Республика Марий Эл, Килемарский район пгт Килемары, ул. Юбилейная, 2в</t>
  </si>
  <si>
    <t>для размещения объекта незавершенного строительства - 2-этажного нежилого здания</t>
  </si>
  <si>
    <t>12:03:3101003:198</t>
  </si>
  <si>
    <t>Расп. адм. Килемарского м-го р-на №277 от 11.12.15</t>
  </si>
  <si>
    <t>для размещения школы</t>
  </si>
  <si>
    <t>12:03:1701002:71</t>
  </si>
  <si>
    <t>для размещения детского сада №1</t>
  </si>
  <si>
    <t>12:03:2501001:584</t>
  </si>
  <si>
    <t>12:03:7401001:37</t>
  </si>
  <si>
    <t>12:03:8901001:127</t>
  </si>
  <si>
    <t>для размещения школы и здания мастерской</t>
  </si>
  <si>
    <t>12:03:0000000:876</t>
  </si>
  <si>
    <t>12:03:3101003:101</t>
  </si>
  <si>
    <t>Республика Марий Эл, Килемарский район, п. Визимьяры, ул. Новая, д.1а</t>
  </si>
  <si>
    <t>Республика Марий Эл, Килемарский район, п. Визимьяры, ул. Новая, д.1б</t>
  </si>
  <si>
    <t>для размещения детской музыкальной школы</t>
  </si>
  <si>
    <t>12:03:2501001:587</t>
  </si>
  <si>
    <t>18.01.2008</t>
  </si>
  <si>
    <t>Республика Марий Эл, Килемарский район, д. Широкундыш, ул.Центральная, д.62а</t>
  </si>
  <si>
    <t>для размещения сельского дома культуры</t>
  </si>
  <si>
    <t>12:03:8701001:55</t>
  </si>
  <si>
    <t>Решение малого совета Широкундышского с/с народных дептатов №15 от 30.08.1992</t>
  </si>
  <si>
    <t>Республика Марий Эл, Килемарский район, д. Широкундыш, ул. Механизаторов, д.11</t>
  </si>
  <si>
    <t>для размещения административного здания</t>
  </si>
  <si>
    <t>12:03:8701001:51</t>
  </si>
  <si>
    <t xml:space="preserve">Республика Марий Эл, Килемарский район, п. Визимьяры, ул. Свердлова, д.12 </t>
  </si>
  <si>
    <t>Пост. Адм. Визимьярского с/с №22 от 16.08.1995</t>
  </si>
  <si>
    <t xml:space="preserve">Республика Марий Эл, Килемарский район, д. Ершово, ул. Рабочая, д.5 </t>
  </si>
  <si>
    <t>для размещения клуба</t>
  </si>
  <si>
    <t>12:03:2901001:69</t>
  </si>
  <si>
    <t>Пост. Адм. Ардинского с/с №49а от 20.05.1995</t>
  </si>
  <si>
    <t>12:03:1401001:168</t>
  </si>
  <si>
    <t>Пост. Главы Адм. Ардинского с/с №9 от 14.03.2001</t>
  </si>
  <si>
    <t>12:03:2901001:68</t>
  </si>
  <si>
    <t>Пост. Главы Адм. Ардинского с/с №9аот 20.03.2001</t>
  </si>
  <si>
    <t>Республика Марий Эл, Килемарский район, п. Визимьяры, ул. Советская, д.3а</t>
  </si>
  <si>
    <t>12:03:2501001:586</t>
  </si>
  <si>
    <t>Пост. Главы Адм. Визимьярского с/с №19от 05.08.1997</t>
  </si>
  <si>
    <t xml:space="preserve">Республика Марий Эл, Килемарский район, с. Нежнур, ул. Коммунистическая, д.8 </t>
  </si>
  <si>
    <t>12:03:6101001:176</t>
  </si>
  <si>
    <t xml:space="preserve">Республика Марий Эл, Килемарский район, с. Нежнур, ул. Коммунистическая, д.18 </t>
  </si>
  <si>
    <t>Решение малого Совета Нежнурского с/с №10 от 25.08.1992</t>
  </si>
  <si>
    <t>Республика Марий Эл, Килемарский район, д. Большое Кибеево, ул. Большекибеевская, д.63а</t>
  </si>
  <si>
    <t>для размещения здания сельской  администрации</t>
  </si>
  <si>
    <t>12:03:1701002:72</t>
  </si>
  <si>
    <t>11.09.2008</t>
  </si>
  <si>
    <t>Пост. Адм. Большекибеевского с/с №14 от 11.07.1995</t>
  </si>
  <si>
    <t xml:space="preserve">Республика Марий Эл, Килемарский район, с. Кумья, ул. Советская, д.6 </t>
  </si>
  <si>
    <t>для размещения здания  администрации Кумьинского сельсовета</t>
  </si>
  <si>
    <t>12:03:4101001:98</t>
  </si>
  <si>
    <t>11.12.2008</t>
  </si>
  <si>
    <t>Пост. Главы Адм. Кумьинского с/с №19 от 19.05.1995</t>
  </si>
  <si>
    <t xml:space="preserve">Республика Марий Эл, Килемарский район, с. Кумья, ул. Советская, д.8 </t>
  </si>
  <si>
    <t>12:03:4101001:45</t>
  </si>
  <si>
    <t>для размещения СДК</t>
  </si>
  <si>
    <t>для размещения здлания сельсовета</t>
  </si>
  <si>
    <t>12:03:4701001:135</t>
  </si>
  <si>
    <t>Пост. Главы Адм. Майского с/с №16 от 25.12.2000</t>
  </si>
  <si>
    <t xml:space="preserve">Республика Марий Эл, Килемарский район, с. Юксары, ул. Школьная, д.3 </t>
  </si>
  <si>
    <t>для размещения здания СДК</t>
  </si>
  <si>
    <t>12:03:8901001:131</t>
  </si>
  <si>
    <t>15.01.2009</t>
  </si>
  <si>
    <t>Свидетельство на право ПБП №19 от 24.12.2000</t>
  </si>
  <si>
    <t>Свидетельство на право ПБП №801 от 28.12.2000</t>
  </si>
  <si>
    <t>для размещения библиотеки</t>
  </si>
  <si>
    <t>12:03:8901001:129</t>
  </si>
  <si>
    <t>Свидетельство на право ПБП №4 от 17.08.1992</t>
  </si>
  <si>
    <t>для размещения административного здания с/с</t>
  </si>
  <si>
    <t>12:03:8901001:128</t>
  </si>
  <si>
    <t>Свидетельство на право ПБП №18 от 24.12.2000</t>
  </si>
  <si>
    <t>Республика Марий Эл, Килемарский район, с. Юксары, ул. Советская, д.9</t>
  </si>
  <si>
    <t>Водопрводные сети со скважиной</t>
  </si>
  <si>
    <t>Водопроводные сети со  скважиной д. Широкундыш</t>
  </si>
  <si>
    <t>12:03:0000000:693</t>
  </si>
  <si>
    <t>Республика Марий Эл, Килемарский р-н, с Юксары, от водонапорной башни; колодец №1 - колодец №10 улица Школьная</t>
  </si>
  <si>
    <t>Республика Марий Эл, Килемарский район, д. Алатайкино, ул.Алатайкинская, д. 45</t>
  </si>
  <si>
    <t>12:03:1201001:84</t>
  </si>
  <si>
    <t>16.01.2009</t>
  </si>
  <si>
    <t>Свидетельство на право ПБП №10 от 17.08.1992</t>
  </si>
  <si>
    <t>Республика Марий Эл, Килемарский район, д. Большие Памъялы, ул. Мира, д.1</t>
  </si>
  <si>
    <t>12:03:1601001:93</t>
  </si>
  <si>
    <t>Свидетельство на право ПБП №34/3 от 09.06.1995</t>
  </si>
  <si>
    <t xml:space="preserve">Республика Марий Эл, Килемарский район,д. Куплонга, ул. Большая, д.8 </t>
  </si>
  <si>
    <t>12:03:4301001:54</t>
  </si>
  <si>
    <t>28.01.2009</t>
  </si>
  <si>
    <t>Свидетельство на право ПБП №9 от 17.08.1992</t>
  </si>
  <si>
    <t>Республика Марий Эл, Килемарский район, д. Евсейкино, ул. Евсейкинская, д. 26</t>
  </si>
  <si>
    <t>12:03:2801001:61</t>
  </si>
  <si>
    <t>Свидетельство на право ПБП №11 от 17.08.1992</t>
  </si>
  <si>
    <t xml:space="preserve">Республика Марий Эл, Килемарский район, пгт Килемары, ул. Садовая, д.55 </t>
  </si>
  <si>
    <t>для размещения Администрпции МО "Килемарский район"</t>
  </si>
  <si>
    <t>12:03:3101001:198</t>
  </si>
  <si>
    <t>22.04.2009</t>
  </si>
  <si>
    <t>Пост. Адм. Килемарского района от 26.02.2004 №74</t>
  </si>
  <si>
    <t>Республика Марий Эл, Килемарский район, п. Майский, ул. Зеленая, д.13</t>
  </si>
  <si>
    <t>для размещения спортзала и спортивных сооружений</t>
  </si>
  <si>
    <t>12:03:4701001:129</t>
  </si>
  <si>
    <t xml:space="preserve">Пос. адм. Майского сельсовета №16 от 25.12.2000 </t>
  </si>
  <si>
    <t>Республика Марий Эл, Килемарский район, п. Майский ,ул. Железнодорожная, д.4</t>
  </si>
  <si>
    <t>12:03:4701001:134</t>
  </si>
  <si>
    <t>для размещения гаража</t>
  </si>
  <si>
    <t>для размещения пришкольного учебно-опытного участка</t>
  </si>
  <si>
    <t>12:03:4701001:131</t>
  </si>
  <si>
    <t>12:03:4701001:130</t>
  </si>
  <si>
    <t>Республика Марий Эл, Килемарский район, п. Майский, ул. Железнодорожная, д.12, примерно в 50 м. по напрвлению на восток от ориентира школа-сад</t>
  </si>
  <si>
    <t xml:space="preserve">Республика Марий Эл, Килемарский район, п. Майский, ул. Железнодорожная, д.12, </t>
  </si>
  <si>
    <t>для размещения Майской средней школы</t>
  </si>
  <si>
    <t>Республика Марий Эл, Килемарский район, п. Майский, ул. Железнодорожная, д.12, примерно в 70 м. по напрвлению на северо-запад от ориентира школа-сад</t>
  </si>
  <si>
    <t>Республика Марий Эл, Килемарский район, п. Майский, ул. Железнодорожная, д.12, примерно в 20 м. по напрвлению на юг от ориентира школа-сад</t>
  </si>
  <si>
    <t>12:03:4701001:133</t>
  </si>
  <si>
    <t>Пос. адм. Майского сельсовета №15 от 19.05.1995</t>
  </si>
  <si>
    <t>для размещения средней школы</t>
  </si>
  <si>
    <t>12:03:301010:38</t>
  </si>
  <si>
    <t>Республика Марий Эл, Килемарский район, д. Большой Абанур, ул. Центральная, д.39</t>
  </si>
  <si>
    <t>12:03:1801002:41</t>
  </si>
  <si>
    <t>14.08.2014</t>
  </si>
  <si>
    <t>Пост. Верховного Совета РФ от 27.12.1991 №3020-1</t>
  </si>
  <si>
    <t xml:space="preserve">Республика Марий Эл, Килемарский район, с. Юксары, ул. Школьная, д.5 </t>
  </si>
  <si>
    <t>Пос. адм. Килмемарского мун-го района №324 от 09.09.2009</t>
  </si>
  <si>
    <t>Республика Марий Эл, Килемарский район, д. Большое Кибеево, ул. Борльшекибеевская, д.69</t>
  </si>
  <si>
    <t>30.10.2014</t>
  </si>
  <si>
    <t>Пос. адм. Килмемарского мун-го района №585от 15.10.2014</t>
  </si>
  <si>
    <t>Республика Марий Эл, Килемарский район, пгт Килемары, ул. Юбилейная, д.2</t>
  </si>
  <si>
    <t>для размещения администрации п. Килемары</t>
  </si>
  <si>
    <t>23.08.2010</t>
  </si>
  <si>
    <t>Пост. Адм. Киленмарского района №49от 13.02.2004</t>
  </si>
  <si>
    <t>РМЭ, Килемарский район, п. Килемары, ул. Комсомольская, д. 51а</t>
  </si>
  <si>
    <t>затраты  "Реконструкция площади в пос. Килемары"</t>
  </si>
  <si>
    <t>РМЭ, Килемарский район, пгт Килемары</t>
  </si>
  <si>
    <t>13.10.2015</t>
  </si>
  <si>
    <t>Расп. Адм. Килемаорского мун-го р-на №217 от 13.10.2015</t>
  </si>
  <si>
    <t>12:03:3101003:209</t>
  </si>
  <si>
    <t>для размещения производства</t>
  </si>
  <si>
    <t xml:space="preserve">Республика Марий Эл, Килемарский район, с. Юксары, ул. Школьная, д.2 </t>
  </si>
  <si>
    <t>Республика Марий Эл, Килемарский район пгт Килемары, ул. Комсомольская, участок 27 «е»</t>
  </si>
  <si>
    <t>81690</t>
  </si>
  <si>
    <t>1,0</t>
  </si>
  <si>
    <t>12:03:0000000:660</t>
  </si>
  <si>
    <t>12:03:3101006:177</t>
  </si>
  <si>
    <t>12:03:0000000:648</t>
  </si>
  <si>
    <t>для размещения школы( участок 1)</t>
  </si>
  <si>
    <t>Автомобильная дорога «Подъезд к с/т "Дружба"</t>
  </si>
  <si>
    <t>Республика Марий Эл, Килемарский р-н, пгт Килемары подъезд к с/т "Дружба"</t>
  </si>
  <si>
    <t>9.08.2016</t>
  </si>
  <si>
    <t>Автомобильная дорога Подъезд к кладбищу</t>
  </si>
  <si>
    <t>Республика Марий Эл, Килемарский р-н, пгт Килемары подъезд к кладбищу</t>
  </si>
  <si>
    <t>09.08.2016</t>
  </si>
  <si>
    <t>Пост. Адм. Килемарского муниципального района № 344 от 09.08.2016</t>
  </si>
  <si>
    <t>12:03:1701002:85</t>
  </si>
  <si>
    <t>для размещения КТП</t>
  </si>
  <si>
    <t>12:03:8001001:76</t>
  </si>
  <si>
    <t>12:03:3101004:366</t>
  </si>
  <si>
    <t>Пост. Адм. Килемарского муниципального района №536 от 24.11.15 «О разделе земельного участка»</t>
  </si>
  <si>
    <t>25.11.2005</t>
  </si>
  <si>
    <t>Распоряжение адм. КМР № 172 от 25.11.2005</t>
  </si>
  <si>
    <t>нет данных</t>
  </si>
  <si>
    <t>Расп. Админ. КМР 29.09.2011 № 242</t>
  </si>
  <si>
    <t>Распоряжение Администрации КМР от 21.10.2011№  267</t>
  </si>
  <si>
    <t>Распоряжение Администрации КМР от 12.11.2012 №  232</t>
  </si>
  <si>
    <t>Распоряжение Администрации КМР от 21.10.2011№  268</t>
  </si>
  <si>
    <t>МУП  &lt;&lt;Водоканал&gt;&gt;</t>
  </si>
  <si>
    <t>Очистные сооружения канализации поселка Килемары</t>
  </si>
  <si>
    <t>Республика Марий Эл, Килемарский район,п. Килемары, ул. Кирова, примерно в 1440 м. по направлению на северо-запад от дома 25</t>
  </si>
  <si>
    <t>14.07.2016</t>
  </si>
  <si>
    <t>Постановление Килемарской городской администрации  № 144 от 14.07.2016</t>
  </si>
  <si>
    <t>МУП "Водоканал"</t>
  </si>
  <si>
    <t>Расп. Адм. Килемарского муницип. Района №215 от 31.12.2014</t>
  </si>
  <si>
    <t>90</t>
  </si>
  <si>
    <t>Расп. Адм. Килемарского мун-го р-на №206 от 29.12.2014</t>
  </si>
  <si>
    <t>Российская Федерация, Республика Марий Эл, Килемарский район,дер. Большие Памъялы, ул. Комсомольская, уч.53</t>
  </si>
  <si>
    <t>12:03:1601001:175</t>
  </si>
  <si>
    <t>12:03:3101010:554</t>
  </si>
  <si>
    <t>Решение Собрания депутатов №238 от 20.02.2013</t>
  </si>
  <si>
    <t>20.02.2013</t>
  </si>
  <si>
    <t>12:03:3101005:103</t>
  </si>
  <si>
    <t>Республика Марий Эл, Килемарский район, пгт.Килемары, ул.Мира, д.17, кв.23</t>
  </si>
  <si>
    <t>12:03:3101009:426</t>
  </si>
  <si>
    <t>9.09.2016</t>
  </si>
  <si>
    <t>Пост. Адм. КМР № 413</t>
  </si>
  <si>
    <t xml:space="preserve">Республика Марий Эл, Килемарский район,пгт Килемары, ул. Красноармейская, д.6 "а" </t>
  </si>
  <si>
    <t>для ведения ЛПХ</t>
  </si>
  <si>
    <t>12:03:3101005:72</t>
  </si>
  <si>
    <t>аренда Крашенинникова Т.Н. 10/11ф от 6.04.2011</t>
  </si>
  <si>
    <t>аренда 39/11ф от 27.06.2011 Тимургалиев Ф.А.</t>
  </si>
  <si>
    <t>аренда 85/12ф от 06.07.2012 Глава КФХ Жилин АБ</t>
  </si>
  <si>
    <t>Аренда  дог №109/13ю от 12.11.2013 ООО мясокомбинат "Звениговский"</t>
  </si>
  <si>
    <t>Аренда  дог №16/14ф от 16.04.2014 Быстров Н.Н.</t>
  </si>
  <si>
    <t>Аренд №49/15ф от 04.08.2015 Долгушев Алексей Авенирович</t>
  </si>
  <si>
    <t>аренда 114/15ю от 09.12.2015 МУП "ТеплоВодоканал"</t>
  </si>
  <si>
    <t>аренда 115/15ю от 09.12.2015 МУП "ТеплоВодоканал"</t>
  </si>
  <si>
    <t xml:space="preserve"> аренда 116/15ю от 08.12.2015 МУП "ТеплоВодоканал"</t>
  </si>
  <si>
    <t xml:space="preserve"> аренда 118/15ю от 09.12.2015 МУП "ТеплоВодоканал"</t>
  </si>
  <si>
    <t>аренда 119/15ю от 09.12.2015 МУП "ТеплоВодоканал"</t>
  </si>
  <si>
    <t>Расп. Админ. КМР № 242 от 18.10.2016</t>
  </si>
  <si>
    <t>Протяженность,/глубина м.</t>
  </si>
  <si>
    <t>образование и просвещение</t>
  </si>
  <si>
    <t>Полигон ТБО  с земельным участком и подъездная автодорога</t>
  </si>
  <si>
    <t>12:03:0301001:70</t>
  </si>
  <si>
    <t>12:03:3101010:525</t>
  </si>
  <si>
    <t>Водопроводные сети на территории п. Визимьяры, в том числе:</t>
  </si>
  <si>
    <t>Водопроводные сети на территории Ардинского сельского поселения, в том числе:</t>
  </si>
  <si>
    <t>Республика Марий Эл, Килемарский район, Ардинское сельское поселение, п. Механизаторов</t>
  </si>
  <si>
    <t>Канализационные сети  п. Механизаторов Ардинского сельского поселения, в том числе:</t>
  </si>
  <si>
    <t>Водопроводные сети Ардинского сельского поселения</t>
  </si>
  <si>
    <t>Водопроводные сети Нежнурского сельского поселения</t>
  </si>
  <si>
    <t>12:03:0000000:917</t>
  </si>
  <si>
    <t>Республика Марий Эл, Килемарский р-н, Визимьярское сельское поселение, п Визимьяры, 2003г. ввода в эксплуатацию</t>
  </si>
  <si>
    <t>21.12.2015</t>
  </si>
  <si>
    <t>Республика Марий Эл, Килемарский район,пгт Килемары, ул. Советская, д.32</t>
  </si>
  <si>
    <t>Республика Марий Эл, Килемарский район, пгт Килемары, в северо-восточной части кадастрового квартала</t>
  </si>
  <si>
    <t>Расп .администрации КМР №266 от 29.11.2016г.</t>
  </si>
  <si>
    <t>Расп. Адм. Килемарского мун. района  №268 от 29.11.2016</t>
  </si>
  <si>
    <t>Расп. Адм. Килемарского мун. района  №267 от 29.11.2016</t>
  </si>
  <si>
    <t>Пост. Адм. КМР №106 от 19.02.15 «О разделе земельного участка»</t>
  </si>
  <si>
    <t>Жилая квартира, №7 (дети-сироты)</t>
  </si>
  <si>
    <t>Жилая квартира, №2 (дети-сироты)</t>
  </si>
  <si>
    <t>РМЭ, Килемарский район, п. Килемары, ул. 2-ой микрорайон, д.17</t>
  </si>
  <si>
    <t>РМЭ, Килемарский район, п. Килемары, ул. Егорова, д.14</t>
  </si>
  <si>
    <t xml:space="preserve">Жилая квартира, №4 </t>
  </si>
  <si>
    <t>9.1</t>
  </si>
  <si>
    <t>9.3</t>
  </si>
  <si>
    <t>Расп.админ.КМР №300 от 29.12.2016</t>
  </si>
  <si>
    <t>29.12.2016</t>
  </si>
  <si>
    <t>котел "Универсал-6"</t>
  </si>
  <si>
    <t>10.1</t>
  </si>
  <si>
    <t>10.2</t>
  </si>
  <si>
    <t>12:03:3101008:256</t>
  </si>
  <si>
    <t>Свид. о гос. регистрации</t>
  </si>
  <si>
    <t>Пост. Адм. КМР №186 от 24.03.2015г.О прекращении права ПБП</t>
  </si>
  <si>
    <t>16.01.2008</t>
  </si>
  <si>
    <t>Пост. Адм. КМР от 24.06.2014 № 308</t>
  </si>
  <si>
    <t>Постановление адм. КМР от 30.01.2012 №47</t>
  </si>
  <si>
    <t>12:03:3101010:485</t>
  </si>
  <si>
    <t>Муницип. Конктракт(дог. Купли-продажи) от 25.03.2016</t>
  </si>
  <si>
    <t>Пост.адм. КМР от 20.03.2017 №140</t>
  </si>
  <si>
    <t>12:03:3101008:270</t>
  </si>
  <si>
    <t>12.10.2016          № 12-12/001-12/001/016/2016-7845/2</t>
  </si>
  <si>
    <t>Решение Собрания депутатов КМР №129 от 20.07.2016г. Пост. Админ. КМР №517 от 18.10.2016</t>
  </si>
  <si>
    <t>Жилое помещение (квартира) (спец ЖилФонд для        дети- сирот)</t>
  </si>
  <si>
    <t>12:03:3101008:266</t>
  </si>
  <si>
    <t>12:03:3101010:352</t>
  </si>
  <si>
    <t>Республика Марий Эл, Килемарский район, п. Визимьяры, ул.Гагарина, д.5, кв.2</t>
  </si>
  <si>
    <t>12:03:2501001:1506</t>
  </si>
  <si>
    <t>Пост. Адм. КМР № 158</t>
  </si>
  <si>
    <t>28.03.2017</t>
  </si>
  <si>
    <t>р-р адм. КМР №101 от 21.06.2017</t>
  </si>
  <si>
    <t>12:03:1101001:112</t>
  </si>
  <si>
    <t>Электролинии (Входящие ВЛ-10 кВ -930 м., отходящие  ВЛ-04кв -680м от КТП №614«Троицкий»</t>
  </si>
  <si>
    <t>Республика Марий Эл, Килемарский район, пгт Килемары, ул. Мира, д. 31а</t>
  </si>
  <si>
    <t>Стадион-площадка (спортивно-оздоровительное сооружение)</t>
  </si>
  <si>
    <t>12:03:3101010:568</t>
  </si>
  <si>
    <t>16.10.2017 № 12:03:3101010:568-12/008/2017-1</t>
  </si>
  <si>
    <t>р-р адм. КМР №157Аот 28.09.2017</t>
  </si>
  <si>
    <t>Республика Марий Эл, Килемарский район, пгт Килемары, ул. Мира, д.31а</t>
  </si>
  <si>
    <t>спорт</t>
  </si>
  <si>
    <t>12:03:3101010:560</t>
  </si>
  <si>
    <t>30.11.2017 № 12:03:3101010:560-12/008/2017-1</t>
  </si>
  <si>
    <t>Пост. Адм. КМР от 3.10.2017 № 679</t>
  </si>
  <si>
    <t>Жилая квартира, №1</t>
  </si>
  <si>
    <t>РМЭ, Килемарский район, п. Килемары, ул.Мира, д.21а</t>
  </si>
  <si>
    <t>12:03:3101009:601</t>
  </si>
  <si>
    <t>дог.найма служ. жил. помещения №7/2017 от 25.10.2017</t>
  </si>
  <si>
    <t xml:space="preserve">Жилая квартира, №2 </t>
  </si>
  <si>
    <t>Жилая квартира, №3</t>
  </si>
  <si>
    <t>Жилая квартира, №5</t>
  </si>
  <si>
    <t>12:03:3101009:603</t>
  </si>
  <si>
    <t>23.11.2017 № 12:03:3101009:601-12/001/2017-1</t>
  </si>
  <si>
    <t>23.11.2017 № 12:03:3101009:603-12/001/2017-1</t>
  </si>
  <si>
    <t>дог.найма служ. жил. помещения №4/2017 от 25.10.2017</t>
  </si>
  <si>
    <t>12:03:3101009:599</t>
  </si>
  <si>
    <t>23.11.2017 № 12:03:3101009:599-12/001/2017-1</t>
  </si>
  <si>
    <t>дог.найма служ. жил. помещения №5/2017 от 25.10.2017</t>
  </si>
  <si>
    <t>12:03:3101009:600</t>
  </si>
  <si>
    <t>23.11.2017 № 12:03:3101009:600-12/001/2017-1</t>
  </si>
  <si>
    <t>дог.найма служ. жил. помещения №3/2017 от 25.10.2017</t>
  </si>
  <si>
    <t>дог.найма служ. жил. помещения №6/2017 от 25.10.2017</t>
  </si>
  <si>
    <t>12:03:3101009:604</t>
  </si>
  <si>
    <t>23.11.2017 № 12:03:3101009:604-12/001/2017-1</t>
  </si>
  <si>
    <t>Республика Марий Эл, Килемарский район,  в восточной части кадастрового квартала 12:03:0702001</t>
  </si>
  <si>
    <t>12:03:0702001:32</t>
  </si>
  <si>
    <t>27413,64</t>
  </si>
  <si>
    <t>04.10.2017 № 12:03:0702001:32-12/008/2017-2</t>
  </si>
  <si>
    <t>р-р адм. КМР от 24.11.2017 № 191</t>
  </si>
  <si>
    <t>Земельный участок  (в следствие отказа от з/уч)</t>
  </si>
  <si>
    <t>Республика Марий Эл, Килемарский р-н, д. Мадарский Выселок</t>
  </si>
  <si>
    <t>автомобильный транспорт</t>
  </si>
  <si>
    <t>12:03:3101004:384 (12:03:3101004:367 предыдущий)</t>
  </si>
  <si>
    <t>27.06.2017 №12:03:3101004:384-12/001/2017-1</t>
  </si>
  <si>
    <t>Пост. Адм. КМР №245 от 24.11.15 , пос. адм. КМР №384 от 19.05.2017</t>
  </si>
  <si>
    <t>Республика Марий Эл, Килемарский район пгт Килемары, ул. Комсомольская, участок 27 п/1</t>
  </si>
  <si>
    <t>12:03:3101004:383 (12:03:3101004:367 предыдущий)</t>
  </si>
  <si>
    <t>27.06.2017 №12:03:3101004:383-12/001/2017-1</t>
  </si>
  <si>
    <t>18.06.2008 № 12-12-04/024/2008-034</t>
  </si>
  <si>
    <t>Земельный участок Постоянное (бессрочное) пользование</t>
  </si>
  <si>
    <t>Республика Марий Эл, Килемарский район, п. Майский, ул. Лесная, д.14</t>
  </si>
  <si>
    <t>Республика Марий Эл, Килемарский район,пгт Килемары</t>
  </si>
  <si>
    <t>пост. Килемар. Городской Адм. № 144 от 14.07.2016</t>
  </si>
  <si>
    <t>Внутриплощадные сети, литер З; ВЛ-04 кв от КТП по ул. Советская, 32 п. Килемары, лдитер И; рансформаротная подстанция, литер К; Комплексная трансформаторная подстанция, литер Л; ЛЭП-10кВТ прот,045 км, инв.№ 00000012; Насосная станция 2 подъема, литер Д; Башна водонапорная, литер Е; Резервуар, литер Ж.</t>
  </si>
  <si>
    <t>Дог. о разрешении на использование зем.уч.  №37/17ф.раз Калашникова Л.А.</t>
  </si>
  <si>
    <t>РМЭ, Килемарский район, с.Актаюж, ул Лесная, д.11, 1985г. Ввода в экспл.</t>
  </si>
  <si>
    <t>08.06.2017 №12:03:1101001:112-12/008/2017-1</t>
  </si>
  <si>
    <t>Расп. адм. Килемарского района  №150 от 19.09.2017, пост. Адм .Килемарского района№654 от 18.09.2017</t>
  </si>
  <si>
    <t>Расп. адм. Килемарского района  №150 от 19.09.2017, пост. Адм .Килемарского района№655 от 18.09.2017</t>
  </si>
  <si>
    <t>12:03:3101010:462</t>
  </si>
  <si>
    <t>№ 12-12/001-12/001/001/2015-1554/2 от 06.03.2015</t>
  </si>
  <si>
    <t xml:space="preserve"> объект в стадии строительства</t>
  </si>
  <si>
    <t xml:space="preserve">Пост. Адм. Киемарского района №45 от 19.02.2016  МБДОУ «Килемарский детский сад «Теремок» в ПБП </t>
  </si>
  <si>
    <t>Дог, №01/2014 от 17.12.2014 найма спец.жилфонда с РыбаковымА.Н.</t>
  </si>
  <si>
    <t>Дог, №04/2015 от 21.12.2015 найма спец.жилфонда с Новоселовой Д.Д.</t>
  </si>
  <si>
    <t>Дог, №05/2015 от 21.12.2015 найма спец.жилфонда с Новоселовой А.Д.</t>
  </si>
  <si>
    <t>Дог. №02/2017 от 15.05.2017 найма спец.жилфонда с Белоусовой Ю.Н.</t>
  </si>
  <si>
    <t>Дог. №03/2016 от 21.09.2016 найма спец.жилфонда с Лубцовым С.Д.</t>
  </si>
  <si>
    <t>Дог. №01/2016 от 18.05..2016 найма спец.жилфонда с Савельевым П.Г.</t>
  </si>
  <si>
    <t>Дог. №02/2016 от19.05.2016 найма спец.жилфонда с Бабиной Н.А.</t>
  </si>
  <si>
    <t>РМЭ, Килемарский район, п. Килемары, ул.Мира, д.23,кв.5</t>
  </si>
  <si>
    <t>12:03:3101009:379</t>
  </si>
  <si>
    <t>12:03:3101009:379-12/008/2017-1 от 17.07.2017г.</t>
  </si>
  <si>
    <t>Муницип. Конктракт(дог. Купли-продажи) от 14.06.2017</t>
  </si>
  <si>
    <t>Дог. №04/2017 от 09.10.2017 найма спец.жилфонда с Семячкиной Е.В.</t>
  </si>
  <si>
    <t>РМЭ, Килемарский район, п. Килемары, ул. 2-ой микрорайон, д.15, кв.26</t>
  </si>
  <si>
    <t>Жилая квартира, №5 (дети-сироты)</t>
  </si>
  <si>
    <t>Жилая квартира, №26 (дети-сироты)</t>
  </si>
  <si>
    <t>12:03:3101010:495-12/008/2017-1 от 17.07.2017г.</t>
  </si>
  <si>
    <t>12:03:3101010:495</t>
  </si>
  <si>
    <t>Дог. №03/2017 от10.08.2017 найма спец.жилфонда с Хомяковой П.А.</t>
  </si>
  <si>
    <t>дог. найма служебного жил.квартиры со Скрябиной И.С.</t>
  </si>
  <si>
    <t>Дог.ар.пом. 39/2007 от 06.09.2007 ОАО "Марий-Эл Фармация"</t>
  </si>
  <si>
    <t>Дог.аренды пом. :                                            №8/2017  от 17.07.2017 .с МУП "Водоканал" -расторгнут 13.08.2017 ;                                          №11/2017 .с МУП "Водоканал" -расторгнут 1.02.2018</t>
  </si>
  <si>
    <t>Дог.безв.польз: №10/2011бп от 25.11.2011 Отдел культуры-расторг 23.11.2016</t>
  </si>
  <si>
    <t>Дог.безвозмезд.пользования:                                №7/2015бп от 24.04.2015 МБОУ"Кумьинская ООШ"</t>
  </si>
  <si>
    <t xml:space="preserve">Республика Марий Эл, Килемарский район, 
пгт Килемары, 
ул. Феоктистова, д. 4, помещения с 1 по 10 и 
с 13 по 15
</t>
  </si>
  <si>
    <t xml:space="preserve">Республика Марий Эл, Килемарский район, 
пгт Килемары, 
ул. Феоктистова, д. 4, помещения с 6 по 54 
на 1 этаже
</t>
  </si>
  <si>
    <t xml:space="preserve">Республика Марий Эл, Килемарский район, 
пгт Килемары,
ул. Феоктистова, д. 4, помещения подвала
с 22 по 25
</t>
  </si>
  <si>
    <t xml:space="preserve">Республика Марий Эл, Килемарский район, 
пгт Килемары, 
ул. Феоктистова, д. 4, помещение подвала 28
</t>
  </si>
  <si>
    <t>12:03:3101010:565</t>
  </si>
  <si>
    <t>Нежилое помещение</t>
  </si>
  <si>
    <t>12:03:3101010:575</t>
  </si>
  <si>
    <t>12:03:3101010:576</t>
  </si>
  <si>
    <t>12:03:3101010:577</t>
  </si>
  <si>
    <t xml:space="preserve">Республика Марий Эл, Килемарский район, 
пгт Килемары,
ул. Феоктистова, д. 4, помещение подвала 29
</t>
  </si>
  <si>
    <t xml:space="preserve">Республика Марий Эл, Килемарский район, 
пгт Килемары, 
ул. Феоктистова, д. 4, помещения подвала 
с 33 по 36
</t>
  </si>
  <si>
    <t xml:space="preserve">Республика Марий Эл, Килемарский район, 
пгт Килемары, 
ул. Феоктистова, д. 4, помещение подвала 42
</t>
  </si>
  <si>
    <t xml:space="preserve">Республика Марий Эл, Килемарский район, 
пгт Килемары, 
ул. Феоктистова, д. 4, помещение подвала 32
</t>
  </si>
  <si>
    <t>расп. Адм. Килемарского района № 67 от 29.03.2018, Расп.Правительства РМЭ №66-р от 19.02.2018</t>
  </si>
  <si>
    <t>12:03:3101010:578</t>
  </si>
  <si>
    <t>12:03:3101010:580</t>
  </si>
  <si>
    <t>12:03:3101010:581</t>
  </si>
  <si>
    <t>12:03:3101010:583</t>
  </si>
  <si>
    <t>Республика Марий Эл, Килемарский район, 
пгт Килемары, ул. 2-ой микрорайон</t>
  </si>
  <si>
    <t>12:03:3101010:584</t>
  </si>
  <si>
    <t>бесхозяйна вещь</t>
  </si>
  <si>
    <t>12:03:3101008:265</t>
  </si>
  <si>
    <t>06.04.2018 №12:03:3101008:265-12/008/2018-1</t>
  </si>
  <si>
    <t>Пс.адм. Килемарского р-на №169 от 12.04.2018</t>
  </si>
  <si>
    <t>казна Килемарского муниципального района</t>
  </si>
  <si>
    <t>Пс.о запрете на совершение действий по регистрации  от 13.04.2018 №22930574/1224 (1298/18/12024-ИП от 23.03.2018)</t>
  </si>
  <si>
    <t>14.03.2018 №12:03:3101010:565-12/008/2018-2</t>
  </si>
  <si>
    <t>14.03.2018 №12:03:3101010:575-12/008/2018-3</t>
  </si>
  <si>
    <t>14.03.2018 №12:03:3101010:576-12/008/2018-3</t>
  </si>
  <si>
    <t>14.03.2018 №12:03:3101010:577-12/008/2018-3</t>
  </si>
  <si>
    <t>14.03.2018 №12:03:3101010:578-12/008/2018-3</t>
  </si>
  <si>
    <t>14.03.2018 №12:03:3101010:580-12/008/2018-3</t>
  </si>
  <si>
    <t>14.03.2018 №12:03:3101010:581-12/008/2018-3</t>
  </si>
  <si>
    <t>14.03.2018 №12:03:3101010:583-12/008/2018-3</t>
  </si>
  <si>
    <t>132,8</t>
  </si>
  <si>
    <t>12:03:2501001:834</t>
  </si>
  <si>
    <t>12:03:2501001:832</t>
  </si>
  <si>
    <t>228,1</t>
  </si>
  <si>
    <t>12:03:2501001:829</t>
  </si>
  <si>
    <t>70,3</t>
  </si>
  <si>
    <t>12:03:2501001:1089</t>
  </si>
  <si>
    <t>405,3</t>
  </si>
  <si>
    <t>12:03:2501001:833</t>
  </si>
  <si>
    <t>281,0</t>
  </si>
  <si>
    <t>12:03:2501001:831</t>
  </si>
  <si>
    <t>362,6</t>
  </si>
  <si>
    <t>Пост. адм КМР №188 от 23.04.2018, №191 от 24.04.2018;  р-р ад. КМР №79 от23.04.2018</t>
  </si>
  <si>
    <t>18.11.2010 № 12-12-07/053/2010-340</t>
  </si>
  <si>
    <t>18.11.2010 № 12-12-07/053/2010-339</t>
  </si>
  <si>
    <t>для размещения котельной</t>
  </si>
  <si>
    <t>12:03:0905001:89</t>
  </si>
  <si>
    <t xml:space="preserve">Республика Марий Эл, Килемарский район, в северной части кадастрового квартала 12:03:0905001 </t>
  </si>
  <si>
    <t>11.03.2015 №12-12/007-12/007/001/2015-286/1</t>
  </si>
  <si>
    <t>23.10.2014 №12-12-07/048/2014-281</t>
  </si>
  <si>
    <t>23.10.2014 №12-12-07/048/2014-280</t>
  </si>
  <si>
    <t>23.03.2010 №12-12-07/022/2010-093</t>
  </si>
  <si>
    <t>16.07.2010 №12-12-07/009/2010-662</t>
  </si>
  <si>
    <t>Республика Марий Эл, Килемарский район, пгт Килемары, ул. Мира, д18</t>
  </si>
  <si>
    <t>для размещения Дома быта</t>
  </si>
  <si>
    <t xml:space="preserve">Пост.адм. Кил.мунциипального района №74 от 26.02.2004г </t>
  </si>
  <si>
    <t>для  размещения администрации Килемарского района</t>
  </si>
  <si>
    <t>11.09.2008 № 12-12-04/032/2008-028</t>
  </si>
  <si>
    <t>ПБП у Адм. Килемарского района Пост.адм. Кил.мунциипального района №74 от 26.02.2004г Акт №74/1</t>
  </si>
  <si>
    <t>Собственность №12-12-07/007/2014-214 от 12.03.2014; Операт.управление №12:03:3101009:105-12/060/2018-1 от 22.05.2018</t>
  </si>
  <si>
    <t>12:03:8901001:200</t>
  </si>
  <si>
    <t>31.03.2009 №12-12-07/022/2009-117</t>
  </si>
  <si>
    <t>12:03:8901001:199</t>
  </si>
  <si>
    <t>16.04.2009 №12-12-07/009/2009-184</t>
  </si>
  <si>
    <t>ПБП №12-12-07/048/2014-016 от 26.08.2014</t>
  </si>
  <si>
    <t>26.08.2014 №12-12-07/048/2014-017</t>
  </si>
  <si>
    <t>17. 09. 2014 №12-12-07/048/2014-013</t>
  </si>
  <si>
    <t>ПБП №12-12-07/048/2014-012 от 17.09.2014</t>
  </si>
  <si>
    <t>Республика Марий Эл, Килемарский район,в северной части кадастрового квартала 12:03:0905001</t>
  </si>
  <si>
    <t>Аннулированный -11.10.2011</t>
  </si>
  <si>
    <t>Пост. Адм.Килемарского района №633 от 9.12.2016</t>
  </si>
  <si>
    <t>№12-12/007-12/007/001/2015-77/1 от 16.02.2015</t>
  </si>
  <si>
    <t>12:03:301010:569</t>
  </si>
  <si>
    <t>12-12/007-12/007/001/2016-904/1 от 30.12.2016</t>
  </si>
  <si>
    <t>12-12/007-12/007/001/2016-946/1 от 03.01.2017 ПБП МБОУ "Килемарская СОШ"</t>
  </si>
  <si>
    <t>ПБП Нежнурская ООШ                  № 12-12-04/021/2008-147 от 17.06.2008</t>
  </si>
  <si>
    <t>№12-12-07/048/2014-091 от 18.09.2014</t>
  </si>
  <si>
    <t>12:03:6101001:337</t>
  </si>
  <si>
    <t>№12-12-07/048/2014-089 от 17.10.2014</t>
  </si>
  <si>
    <t>12:03:0000000:665</t>
  </si>
  <si>
    <t>12:03:0000000:607</t>
  </si>
  <si>
    <t>12:03:0000000:685</t>
  </si>
  <si>
    <t>Свидетельство о гос. Регистрации (?)</t>
  </si>
  <si>
    <t>Жилая квартира №1 (дети-сироты)</t>
  </si>
  <si>
    <t>09.12.2014 №12-12-07/048/2014-516</t>
  </si>
  <si>
    <t>26.12.2014 №12-12-07/048/2014-579</t>
  </si>
  <si>
    <t>Многоквартирный жилой дом с нежилыми помещениями (Часть нежилого помещения в многоквартирном жилом доме  S=58,3 кв.м.)</t>
  </si>
  <si>
    <t>05.11.2013 №12-12-07/027/2013-620</t>
  </si>
  <si>
    <t>Пост. Верховного Совета Российской Федерации О разграничении" от 27.12.1991г. №3020-1</t>
  </si>
  <si>
    <t>Расп.адм. Килемарского района №131 "О принятии им-ва в собственность района"</t>
  </si>
  <si>
    <t>20.11.2015 №12-12/007-12/007-001/2015-1002/1</t>
  </si>
  <si>
    <t>Республика Марий Эл, Килемарский район, с. Юксары, ул. Школьная, д. 2</t>
  </si>
  <si>
    <t>12.11.2014 №12-12-07/048/2014-388</t>
  </si>
  <si>
    <t>10.10.2013 №12-12-07/027/2013-524</t>
  </si>
  <si>
    <t>12:03:4701001:143</t>
  </si>
  <si>
    <t>15.05.2014 №12-12-07/007/2014-510</t>
  </si>
  <si>
    <t>Дог. № 5/2015бп(безвозмездного польз. им-вом)от 24.04.2015г.; Дог.ар. Пом. 44/2008 от 28.02.2008 с Ардинское СПО-расторгнутс 1.08.2018</t>
  </si>
  <si>
    <t>12:03:3101010:524</t>
  </si>
  <si>
    <t>12:03:3101008:395</t>
  </si>
  <si>
    <t>Расп. Адм. Килемарского района №107</t>
  </si>
  <si>
    <t>12:03:6101001:336</t>
  </si>
  <si>
    <t>12:03:6101001:339</t>
  </si>
  <si>
    <t>12:03:6101001:264</t>
  </si>
  <si>
    <t>Жилой дом одноквартирный,1993</t>
  </si>
  <si>
    <t>Квартира №3 в 3-х квартирном жилом доме, 1968</t>
  </si>
  <si>
    <t>Квартира №2 в 3-х квартирном жилом доме, 1968</t>
  </si>
  <si>
    <t>Здание школы (маленькая), 1967</t>
  </si>
  <si>
    <t>20.04.2015 усл.номер 12-12-07/005/2012-109</t>
  </si>
  <si>
    <t>Сооружение коммунального хозяйства .1991г (Теплотрасса ("Котельная №0702 ООО "Марикоммунэнерго"-многоквартирные дома пгт Килемары, ул. 2-ой микрорайон, д.15 ,д.16 (бесхозяйная вещь)</t>
  </si>
  <si>
    <t>12:03:8701001:295</t>
  </si>
  <si>
    <t>12:03:1101001:102</t>
  </si>
  <si>
    <t>28.09.2010 №12-12-07/066/2010-268</t>
  </si>
  <si>
    <t>Здание котельной с тепловой сетью, 1993г.</t>
  </si>
  <si>
    <t>26.03.2013 №12-12-07/002/2013-481</t>
  </si>
  <si>
    <t>20.04.2015 право соб-ти не зарегистрировано</t>
  </si>
  <si>
    <t>20.04.2015 право собственности не зарегистрировано</t>
  </si>
  <si>
    <t>Собственность района  №12-12-07/007/2014-662 от 14.08.2014</t>
  </si>
  <si>
    <t>собственность района №12-12/007-12/007/001/2015-219/1 от 04.03.2015</t>
  </si>
  <si>
    <t>12:03:7401001:74</t>
  </si>
  <si>
    <t>собственность района №12-12-07/002/2013-167 от 07.02.2013</t>
  </si>
  <si>
    <t>12:03:7401001:76</t>
  </si>
  <si>
    <t>собственность района №12-12-07/002/2013-169 от 07.02.2013</t>
  </si>
  <si>
    <t>12:03:7401001:75</t>
  </si>
  <si>
    <t>собственность района №12-12-07/002/2013-168 от 07.02.2013</t>
  </si>
  <si>
    <t xml:space="preserve"> - </t>
  </si>
  <si>
    <t>12:03:1301001:144</t>
  </si>
  <si>
    <t>№12-12-07/002/2013-155 от 07.02.2013</t>
  </si>
  <si>
    <t>12:03:2501001:1785</t>
  </si>
  <si>
    <t>собственность №12-12-07/002/2013-170 от 07.02.2013</t>
  </si>
  <si>
    <t>12:03:2501001:1790</t>
  </si>
  <si>
    <t>собственность №12-12-07/002/2013-171 от 07.02.2013</t>
  </si>
  <si>
    <t>Собственность района №12-12-07/048/2014-535 от 09.12.2014</t>
  </si>
  <si>
    <t>12:03:3101009:104</t>
  </si>
  <si>
    <t>Здание детского сада, 1977г.</t>
  </si>
  <si>
    <t>12:03:3601001:240</t>
  </si>
  <si>
    <t>собственность района №12-12-07/007/2011-304 от 9.06.2011</t>
  </si>
  <si>
    <t>12:03:3601001:248</t>
  </si>
  <si>
    <t>собственность района №12-12-07/007/2011-305 от 9.06.2011</t>
  </si>
  <si>
    <t>12:03:3101003:135</t>
  </si>
  <si>
    <t>собственность района №12-12-07/007/2011-303 от 9.06.2011</t>
  </si>
  <si>
    <t>12:03:3101003:137</t>
  </si>
  <si>
    <t>№12-12-07/003/2012-230 от 01.06.2012</t>
  </si>
  <si>
    <t>12:03:6101001:356</t>
  </si>
  <si>
    <t>№12-12-07/066/2010-269 от 28.09.2010</t>
  </si>
  <si>
    <r>
      <t xml:space="preserve">Марий Эл Респ, Килемарский р-н, с Нежнур, ул Коммунистическая, д.18а </t>
    </r>
    <r>
      <rPr>
        <sz val="10"/>
        <rFont val="Times New Roman"/>
        <family val="1"/>
      </rPr>
      <t>(в здании хозяйственного блока общ. S=295,3 кв.м.)</t>
    </r>
  </si>
  <si>
    <t>5930,44</t>
  </si>
  <si>
    <t>12:03:3101008:395-12/145/2018-1 от 02.08.2018</t>
  </si>
  <si>
    <t>Пост. Адм. Килемарского гор.пос.№66 от 06.07.2018</t>
  </si>
  <si>
    <t>Республика Марий Эл, Килемарский район, пгт Килемары, ул. Комсомольская, 35а (местоположение уст. Относитиельно ориентира, расположенного за пределами участка)</t>
  </si>
  <si>
    <t>дошкольное, начальное и среднее общее образование</t>
  </si>
  <si>
    <t>12:03:2501001:2154</t>
  </si>
  <si>
    <t>ст.3.1 №137-ФЗ "О введении в действие Земельного кодекса РФ" от 25.10.201</t>
  </si>
  <si>
    <t>24.02.2012</t>
  </si>
  <si>
    <t>Республика Марий Эл, Килемарский район, п. Визимьяры, ул. Дубовская, д. 2 б</t>
  </si>
  <si>
    <t>Котельная-сушильные камеры, 1996</t>
  </si>
  <si>
    <t>Мастерские,1996</t>
  </si>
  <si>
    <t>Офис, 1996</t>
  </si>
  <si>
    <t>Цех погонажных изделий, 1996</t>
  </si>
  <si>
    <t>Теплая стоянка , 1996</t>
  </si>
  <si>
    <t>Цех лесопиления, 1995</t>
  </si>
  <si>
    <t>12-12/006-12/007/001/2015-995/1 от 19.11.2015</t>
  </si>
  <si>
    <t>12-12/006-12/007/001/2015-1000/1 от 19.11.2015</t>
  </si>
  <si>
    <t>12-12/006-12/007/001/2015-999/1 от 19.11.2015</t>
  </si>
  <si>
    <t>12-12/006-12/007/001/2015-998/1 от 19.11.2015</t>
  </si>
  <si>
    <t>12-12/006-12/007/001/2015-997/1 от 19.11.2015</t>
  </si>
  <si>
    <t>12-12/006-12/007/001/2015-996/1 от 19.11.2015</t>
  </si>
  <si>
    <t xml:space="preserve"> 12-12-07/053/2010-211 от 13.09.2010</t>
  </si>
  <si>
    <t>Расп.адм. Килемарского мун-го района от 26.11.2018г. № 199</t>
  </si>
  <si>
    <t>Здание Дома быта</t>
  </si>
  <si>
    <t>Пост.адм Килемарского района  от 26.06.2018 №279</t>
  </si>
  <si>
    <t>аренда МУП ТеплоВодоканал 118/16ю от 08.11.2016</t>
  </si>
  <si>
    <t>Дог. о разрешении на использование з.уч. S= 27 кв.м  №4/18ю.раз . ООО "Комбинат питания "Заречный"-расторгнут; №66/18ф.раз Канноева К.В.</t>
  </si>
  <si>
    <t xml:space="preserve"> МП "Русь"</t>
  </si>
  <si>
    <t>Здание КНС</t>
  </si>
  <si>
    <t xml:space="preserve"> Республика Марий Эл, Килемарский район,с. Нежнур, ул. Коммунстическая, д. 18)</t>
  </si>
  <si>
    <t>29.01.2019</t>
  </si>
  <si>
    <t>Республика Марий Эл, Килемарский район, п. Визимьяры, ул. Дубовская, 2б(2)</t>
  </si>
  <si>
    <t>аренда МП"Русь" 25/12ю от 17.02.2012 (12:03:0101011:309-12/146/2019-4 от 11.03.2019)</t>
  </si>
  <si>
    <t>12:03:0101011:309</t>
  </si>
  <si>
    <t>Пост. Адм Килемарского район №29 О разделе з/уч от 29.01.2019</t>
  </si>
  <si>
    <t>Пост. Адм. Килемарского мун-го р-на от 25.02.2019 №74 (в ПБП адм.района)</t>
  </si>
  <si>
    <t>12:03:2501001:2154-12/060/2019-3 от 11.03.2019</t>
  </si>
  <si>
    <t>12:03:3101001:197(предыдущий.) 12:03:3101009:61</t>
  </si>
  <si>
    <t>11.09.2008 № 12-12-04/032/2008-032-собств. района.</t>
  </si>
  <si>
    <t>ПБП у Адм. Килемарского района№ 12-12-04/032/2008-031 от 11.09.2008 Пост.адм. Кил.мунциипального района №74 от 26.02.2004г Акт №74/2</t>
  </si>
  <si>
    <t>№12-12/007-12/007/004/2015-4443/1 от 17.12.2015</t>
  </si>
  <si>
    <t>не используется</t>
  </si>
  <si>
    <t>Дог. безвозмездного пользования №22/2018бп от 27.09.2018 Отдел образования и молодежи Килемарского муниципального района</t>
  </si>
  <si>
    <t>Республика Марий Эл, Килемарский район, с. Юксары, ул. Школьная, д. 2а</t>
  </si>
  <si>
    <t>11.09.2018</t>
  </si>
  <si>
    <t>Акт проверки от 11.09.18, Рас. Адм.КМР 196 от 26.11.2018</t>
  </si>
  <si>
    <t>пожарное депо</t>
  </si>
  <si>
    <t>МОУ "Юксарская СОШ" (гараж)</t>
  </si>
  <si>
    <t>26.11.2018</t>
  </si>
  <si>
    <t>Акт обследования от 21.08.2018, Распор. Адм КМР №196 от 26.11.2018</t>
  </si>
  <si>
    <t>Здание нежилое деревянное (насосная станция)</t>
  </si>
  <si>
    <t>Акт обследования мун-го им-ва от 10.09.2018, Расп. Адм. КМР №196 от 26.11.18</t>
  </si>
  <si>
    <t>дог.безвозм.польз №46/2018бп от 27.09.18</t>
  </si>
  <si>
    <t>Дог.безвозм.польз.:  №14/2018бп от 24.09.2018МОУ "Юксарская СОШ"</t>
  </si>
  <si>
    <t>Дог.безвозм.польз.:  №5/2018бп от 19.09.2018 МОУ "Ардинская СОШ";     Дог.безвозм.польз.:  №57/2018бп от 27.09.2018 ГБУ РМЭ "Килемарская районная больница"</t>
  </si>
  <si>
    <t xml:space="preserve">Дог.ар. Пом. 43/2008 от 28.02.2008 с Ардинское СПО-расторгнут с 1.08.2018; буфет (дог.аренды нежилого пом. №10/2018 от 13.09.2018 ООО "СКРИН_ДИЗАЙН"-расторгнут;                                           Дог.безв. Польз №02/2011бп от 25.01.2011 ЦРБ; Дог.безвозм.польз.:  №5/2018бп от 19.09.2018 МОУ "Ардинская СОШ"                             №21/2015бп от  01.10.2015МОУ "ДЮСША-окончен срок";                                                            №22/2015бп от 10.10.2015 Детского.творчевтва-окончен срок;  Дог.безвозм.польз.:  №57/2018бп от 27.09.2018 ГБУ РМЭ "Килемарская районная больница"                                                    </t>
  </si>
  <si>
    <t>Дог.безвозм.польз.:  №6/2018бп от 19.09.2018 МБОУ "Майская ООШ"</t>
  </si>
  <si>
    <t>Дог.безвозм.польз.:  №6/2018бп от 19.09.2018 МБОУ "Майская ООШ"; Дог.безвозм.польз.:  № 58/2018бп от 2709.2018 ГБУ РМЭ Килемарская районная больница; Дог.безвозм.польз.:  №46/2018бп от 27.09.2018 МБУК "ЦКС"</t>
  </si>
  <si>
    <t>Республика Марий Эл, Килемарский район,п. Майский, ул. Железнодорожная</t>
  </si>
  <si>
    <t>Дог.безвозм.польз.№11/2018бп от 19.09.2018 МБДОУ "Килемарский д/сад "Теремок"</t>
  </si>
  <si>
    <t xml:space="preserve">не используется </t>
  </si>
  <si>
    <t>Дог.безвозм.польз.№4/2018бп от 19.09.2018 МБДОУ "Ершовский д/сад"</t>
  </si>
  <si>
    <t>пищеблок (выявлено при инвентаризации)</t>
  </si>
  <si>
    <t>Выявлено при инвентаризации 2018</t>
  </si>
  <si>
    <t>Дог.безвозм.польз.№9/2018бп от 19.09.2018 МБДОУ "Алешкинский д/сад"</t>
  </si>
  <si>
    <t>Дог.безвозмезд.пользования:                                №12/2018бп от 24.09.2018 МБОУ"Красномостовская ООШ</t>
  </si>
  <si>
    <t>Дог.безв..пользования:                                №12/2018бп от 24.09.2018 МБОУ"Красномостовская ООШ"</t>
  </si>
  <si>
    <t>Дог.безв..пользования:                                №12/2018бп от 24.09.2018 МБОУ"Красномостовская ООШ"; Дог.безв..пользования:                                №16/2018бп от 27.09.2018 ГБУ РМЭ Килемарская РБ</t>
  </si>
  <si>
    <t>Дог.безвозмезд.пользования:                                №2/2018бп от 19.09.2018 МБОУД"Килемарский дед.сад."Кече"</t>
  </si>
  <si>
    <t>Дог.безвозм.польз. №3/2018бп от 19.09.2018 МОУДО"Широкундышский д/сад"</t>
  </si>
  <si>
    <t>Дог.безв.польз№7/2018бп от 19.09.2018 МБОУ"Кибеевская ООШ"</t>
  </si>
  <si>
    <t>Дог.безв.польз№7/2018бп от 19.09.2018 МБОУ"Кибеевская ООШ"; Дог.безвозм.польз№19/2018бп от 27.09.2018 МБКУ ЦБС</t>
  </si>
  <si>
    <t>Дог. безв. польз. №48/2018бп от27.09.2018 с МБУК "ЦКС"</t>
  </si>
  <si>
    <t>Дог. безв. польз. №48/2018бп от27.09.2018 с МБУК "ЦКС"; Дог. безв. польз. №46/2018бп от27.09.2018 с МБУК "ЦБС"; Дог. безв. польз. №49/2018бп от27.09.2018 с ГБУ РМЭ "Килемарская РБ</t>
  </si>
  <si>
    <t>Гараж ЦБС, позиции №1,2, 01.01.1987</t>
  </si>
  <si>
    <t xml:space="preserve">Дог.ар. помещений:                                              4/2017 от 31.01.2017 ГУ-Рег.отделение Фонда соц.страхования- расторг.30.12.2017 ; 5/2017 от 17.02.2017 ТФ огран гос . статистики по РМЭ- расторгнут 30.12.2017;                                                   4/2018(35-10/4) ГУ-Рег.отделение Фонда соц.страхования                                                     Дог.безвозм.польз:                                       Дог.безв.польз. №24/2018бп от 27.09.2018 ЦИК РМЭ;17/2010бп от 14.12.2010-Килемарское гор.поселение;                                                  №1/2015бп от 17.04.2015- Минсельхоз;                                                                </t>
  </si>
  <si>
    <t>12:03:0905001:135</t>
  </si>
  <si>
    <t>Дог. №01/2018 от 28.04.2018 найма спец.жилфонда с Бакшаевым А.В.</t>
  </si>
  <si>
    <t>Дог.№1/2018бп(безвозмездного польз. им-вом) от 19.09.2018г. с МБОУ "Нежнурской ООШ"</t>
  </si>
  <si>
    <t>Дог.безв.польз.№29/2018бп от 27.09.2018-МБОУ "Килемарская СОШ</t>
  </si>
  <si>
    <t>Республика Марий Эл, Килемарский район, пгт Килемары, ул. Мира, д. 18, помещение №1</t>
  </si>
  <si>
    <t>12:03:3101009:721</t>
  </si>
  <si>
    <t xml:space="preserve">Собственность №12:03:3101009:721-12/032/2019-1 от 27.05.2019; Оперативное управления №12:03:3101009:721-12/032/2019-2 от 27.05.2019; </t>
  </si>
  <si>
    <t xml:space="preserve">дог.аренды пом.:                                                05/2013 от 26.04.2013   Якунин С.А.;                                                   №8/2015 от 05.05.2015 ООО "Мемориальная компания "Память"- расторгнут 16.05.2020;                                 10/2015 от 27.04.2015 Якунин С.А.;    10/2016 от 23.07.2016 Якунин С.А- расторгнут.;                                                              №3/2018 от 16.02.2018 ООО "Форестр Грин"; </t>
  </si>
  <si>
    <t>Жилая квартира (однокомнатная) №3 (дети-сироты)</t>
  </si>
  <si>
    <t>Республика Марий Эл, Килемарский район, пгт. Килемары, ул. Егорова, д.14, кв.1</t>
  </si>
  <si>
    <t>12:03:3101004:303</t>
  </si>
  <si>
    <t>20.05.2019 №12:03:3101004:303-12/053/2019-2</t>
  </si>
  <si>
    <t>Муниципальный контракт от 19.04.2019, Пс.адм. Килемарского р-на №227 от 31.05.2019</t>
  </si>
  <si>
    <t>Республика Марий Эл, Килемарский район, пгт Килемары, ул. Горького, д. 24, кв. 3</t>
  </si>
  <si>
    <t>Республика Марий Эл, Килемарский район, пгт.  Килемары,  ул. Мира, д.19,            кв. 5</t>
  </si>
  <si>
    <t>12:03:3101009:389</t>
  </si>
  <si>
    <t>21.05.2019 №12:03:3101009:389-12/062/2019-2</t>
  </si>
  <si>
    <t>Муниципальный контракт от 19.04.2019, Пс.адм. Килемарского р-на №228 от 31.05.2019</t>
  </si>
  <si>
    <t>Жилая квартира (однокомнатная) №5 (дети-сироты)</t>
  </si>
  <si>
    <t>Расп. Адм. Килемарского района №91 от 6.05.2019</t>
  </si>
  <si>
    <t>12/12-07/022/2009-118 от 31.03.2009</t>
  </si>
  <si>
    <t>12/12/07/031/2010-110 от 16.04.2010</t>
  </si>
  <si>
    <t>12-12/007-12/007/001/2015-481/2 от 28.04.2015</t>
  </si>
  <si>
    <t>12-12/007-12/007/001/2015-482/2 от 28.04.2015</t>
  </si>
  <si>
    <t>12-12/007-12/007/001/2015-479/2 от 28.04.2015</t>
  </si>
  <si>
    <t>12-12/007-12/007/001/2015-483/2 от 28.04.2015</t>
  </si>
  <si>
    <t>12-12/007-12/007/001/2015-478/2 от 28.04.2015</t>
  </si>
  <si>
    <t>12-12/007-12/007/001/2015-486/2 от 28.04.2015</t>
  </si>
  <si>
    <t>12-12/007-12/007/001/2015-485/2 от 28.04.2015</t>
  </si>
  <si>
    <t>12-12/007-12/007/001/2015-487/2 от 28.04.2015</t>
  </si>
  <si>
    <t>12-12/007-12/007/001/2015-484/2 от 28.04.2015</t>
  </si>
  <si>
    <t>12-12-07/066/2010-272 от 28.94.2010</t>
  </si>
  <si>
    <t>12-12/008-12/001/2016-249/2 от 05.05.2016</t>
  </si>
  <si>
    <t>хозяйственное ведение  (списана скважина- тампонаж Акт от 22.11.2017))</t>
  </si>
  <si>
    <t>Жилая квартира (двухкомнатнаяя) №27 (дети-сироты)</t>
  </si>
  <si>
    <t>Республика Марий Эл, Килемарский район, пгт.  Килемары,  ул. Мира, д.17,            кв.27</t>
  </si>
  <si>
    <t>12:03:3101009:424</t>
  </si>
  <si>
    <t>27.06.2019 №12:03:3101009:424-12/053/2019-4</t>
  </si>
  <si>
    <t>Муниципальный контракт от 25.06.2019, Пс.адм. Килемарского р-на №270 от 09.07.2019</t>
  </si>
  <si>
    <t>Дог.найма №02/2019 от 25.06..2019г. Трифонова А.Н. (дети-сироты)</t>
  </si>
  <si>
    <t>Дог.найма №03/2019 от 11.07.2019г. Черепанов Г.В. (дети-сироты)</t>
  </si>
  <si>
    <t xml:space="preserve">Котельная с тепловой сетью в части здания Хозяйственного блока 1990г, с поз. №1, №2,  ( в т.ч. Котел отопительный водогрейный КСВ-0,4; котел "Универсал-6")  </t>
  </si>
  <si>
    <t>Здание деревянное одноэтажное в том числе:</t>
  </si>
  <si>
    <t>Республика Марий Эл, Килемарский район, с.Актаюж, ул. Лесная, д.1</t>
  </si>
  <si>
    <t>12:03:1101001:7</t>
  </si>
  <si>
    <t>12:03:1101001:7-12/060/2019-2 от 15.11.2019</t>
  </si>
  <si>
    <t>Нежилое здание контора</t>
  </si>
  <si>
    <t>12:03:1101001:186</t>
  </si>
  <si>
    <t>12:03:1101001:186-12/060/2019-3 от 15.11.2019 Расп. Правит-ва №523-р от 22.10.2019</t>
  </si>
  <si>
    <t>Расп. Правит. РМЭ от 11.10.2019 №523; Расп. Адм. Килемарского района № 470 от 02.12.2019</t>
  </si>
  <si>
    <t>Дог.найма №01/2019 от 18.06.2019г. Субботина Оксана Сергеевна (дети-сироты) Пост. Админ. КМР от 13.06.2019 №234</t>
  </si>
  <si>
    <t>дог.аренды помещений:                                       08/2011 от 22.07.2011-нотариус Сапожников В.Н. -расторгнут 22.07.2016; №9/2011 от 22.07.2011 ООО "БарС"- растргнут 22.07.2016;                                    11/2011 от 05.10.2011  ООО ЧОП "Охрана"- расторгнут 03.10.2010                                №03/2012 от 27.022012 ООО "КУК ЖКЖ"-расторгнут 23.02.2017;                             09/2012 от 14.11.2012 Лабузина М.Г. -расторгнут 13.11.2017                                 №13/2015 с МУП "ТеплоВодоканал"; №14а/2015 сРостехинвентаризация-расторг 10.01.2018.;                                                                                № 9/2015 от27.04.2015  с Ванюковым Ю.В.-расторгнут31.07.2017;                            №6/2017  с ООО "КУК ЖКХ";                          №9/2016 с Онгемиловской Г.М. (Нотариус)-расторгнут 30.09.2017;                                    №11/2016  с ООО"БарС-расторгнут"  ;                        №13/2016 с ООО ЧОП "Охрана";                         №12/2017 с Лабузиной М.Г.;                                №1/2019 с Мар.рег. отделением Партии "Единая Россия" ;                                                     Дог. безвозмездного польз.:                                     21/2018бп  с МАУ "Редакция Килемарской районной газеты "Восход" от 27.09.2018"; №1/2014бп с АУ РМЭ "Дирекция МФЦ";                №22/2018бп от 27.09.2018 Отдел образования и молодежи Килемарского муниципального района; Дог.аренды: ООО Благоустройство; ООО"Меркурий"</t>
  </si>
  <si>
    <t>Остаточная ст-ть, руб. на 1.01.2020г.</t>
  </si>
  <si>
    <t>Здание районного краеведческого музея,1960</t>
  </si>
  <si>
    <t>Расп. Адм. Килемарского мун-го р-на от 2.03.2012 № 46</t>
  </si>
  <si>
    <t>12-12-07/007/2011-419</t>
  </si>
  <si>
    <t>16.04.2012 №12-12-07/005/2012-304</t>
  </si>
  <si>
    <t>Опер.управл. № 12-12-07/002/2013-595 от 29.04.2013</t>
  </si>
  <si>
    <t>12:03:3101008:261</t>
  </si>
  <si>
    <t>Дог, №02/2014 от 30.12.2014 найма спец.жилфонда - исключен из спец.жилфонда 29.12.2019г. Пс.№502, заключ. дог. соцюнайма с Кузьминой Е.Л.</t>
  </si>
  <si>
    <t>Республика Марий Эл, Килемарский район, с. Арда, ул. Школьная</t>
  </si>
  <si>
    <t>Канализационные сети в п. Механизаторов в том числе: - здание КНС,диаметр 6м.; -поля фильтрации; наружная канализация; -напорная канализация 1,2 п.м.</t>
  </si>
  <si>
    <t>Канализационные сети с. Арда в том числе: - здание КНС,диаметр 6м.; -поля фильтрации; наружная канализация; -напорная канализация 1,2 п.м.</t>
  </si>
  <si>
    <t>Республика Марий Эл, Килемарский район, п. Механизаторов, ул. Ветеранов</t>
  </si>
  <si>
    <t>Сети канализации п. Килемары, 1988</t>
  </si>
  <si>
    <t>Сети водопровода пгт Килемары, 1978</t>
  </si>
  <si>
    <t>Собств. г/п Килемары 12-12/007-12/007/003/2016-3828/2 от 15.07.2016; Рег.хо.вед-ия 12:03:0000000:660-12/145/2018-1 от 06.08.2018</t>
  </si>
  <si>
    <t>Рег.хоз. вед-ия 12:03:0000000:648-12/146/2018-1  от 10.09.2018</t>
  </si>
  <si>
    <t>Здание яслей сада Кумьинского сельского поселения</t>
  </si>
  <si>
    <t>Республика Марий Эл, Килемарский район д. Большие Памьялы, ул. Мира, д.1</t>
  </si>
  <si>
    <t>12:03:0000000:677</t>
  </si>
  <si>
    <t>хозяйственное ведение  (списана скважина- тампонаж Акт от1.12.2017)) Списание водонапорной башни от 02.03.2020</t>
  </si>
  <si>
    <t>хозяйственное ведение  (списана скважина- тампонаж Акт от 1.12.2017)) Списание водонапорной башни от 02.03.2020</t>
  </si>
  <si>
    <t>Магистрально- хозяйственный водопровод</t>
  </si>
  <si>
    <t>хозяйственное ведение  (списана скважина №3- тампонаж Акт от 22.11.2017) Списание водонапорной башни от 02.03.2020</t>
  </si>
  <si>
    <t>списание пожарного гидранта №1, балансовая ст-сть 0 руб.; списание водонапорной башни</t>
  </si>
  <si>
    <t>Водопрводные сети 1835 п.м.</t>
  </si>
  <si>
    <t>Водопрводные сети 2325 п.м.</t>
  </si>
  <si>
    <t>Артезианская скважина №4</t>
  </si>
  <si>
    <t>списание водонапорной башни №4</t>
  </si>
  <si>
    <t>списание водонапорной башни №5</t>
  </si>
  <si>
    <t xml:space="preserve">  Артезианская скважина №5</t>
  </si>
  <si>
    <t>Республика Марий Эл, Килемарский район, пгт Килемары, ул. Садовая, д. 55а</t>
  </si>
  <si>
    <t>Гараж  (позиции №1, №2)</t>
  </si>
  <si>
    <t>Жилая квартира (двухкомнатнаяя) №9 (дети-сироты)</t>
  </si>
  <si>
    <t>Республика Марий Эл, Килемарский район, пгт.  Килемары,  ул. Мира, д.13,            кв.9</t>
  </si>
  <si>
    <t>12:03:3101008:237</t>
  </si>
  <si>
    <t>14.04.2020 №12:03:3101008:237-12/053/2020-6</t>
  </si>
  <si>
    <t>Муниципальный контракт от 26.03.2020, Пс.адм. Килемарского р-на №141 от 06.04.2020</t>
  </si>
  <si>
    <t>Здание дет.сада №1, 1973</t>
  </si>
  <si>
    <t>Здание ясли-сада, 1985</t>
  </si>
  <si>
    <t>18.01.2008 соб-сть р-на 12-12-04/040/2007-072</t>
  </si>
  <si>
    <t>Расп. адм. Килемарского района №171 от 25.10.2017,  от 30.01.20г. №21(Об увеличении ст-ти)</t>
  </si>
  <si>
    <t>Расп. адм. Килемарского района №171 от 25.10.2017, от 30.01.20г. №21(Об увеличении ст-ти)</t>
  </si>
  <si>
    <t>Жилая квартира (двухкомнатнаяя) №18 (дети-сироты)</t>
  </si>
  <si>
    <t>Республика Марий Эл, Килемарский район, п. Визимьяры, ул. Гагарина, д.1</t>
  </si>
  <si>
    <t>12:03:2501001:1448</t>
  </si>
  <si>
    <t>21.04.2020 №12:03:2501001:1448-12/053/2020-2</t>
  </si>
  <si>
    <t>Муниципальный контракт от 26.03.2020, Пс.адм. Килемарского р-на №143 от 27.04.2020</t>
  </si>
  <si>
    <t>Здание детского сад ,1994 (нежилые помещения поз.№ с 4 по 20 дет.сад);(позиции с 1 по 3; с 21 по 25 библиотека)</t>
  </si>
  <si>
    <t>Дог.безвозм.польз.№13/2018бп от 29.04.2018 МДОУ "Озернинский д/сад"-прекращение права ПБП  пос. адм Кил. Района №166 отот 20.05.2020; Дог.безвозм.польз №1/2020бп от 20.05.2020 с МБОУ "Красномостовская ООШ" Пост адм. Килемарского райолна №167 от 20.05.2020                       Дог.безвозм.польз.№17/2018бп от 27.09.2018 МБУК ЦБ</t>
  </si>
  <si>
    <t>МОУ "Визимьярская СОШ"</t>
  </si>
  <si>
    <t>Дог, №01/2015 от 09.07.2015 спец.жилфонда с Рыбаковой А.Л.-расторгнут, исключена из спецжилфонда Пост. Адм о 30.06.20 №229, предоставлена по  Дог. соц. найма с 9.07.20г</t>
  </si>
  <si>
    <t>Дог, №02/2015 от 09.07.2015 найма спец.жилфонда с Сосновой (Зубковой А.В..-расторгнут, исключена из спецжилфонда Пост. Адм о 30.06.20 №230, предоставлена по  Дог. соц. найма с 9.07.20г</t>
  </si>
  <si>
    <t>Дог, №03/2015 от 09.07.2015найма спец.жилфонда с Зыковым Г.В..-расторгнут, исключена из спецжилфонда Пост. Адм о 30.06.20 №231, предоставлена по  Дог. соц. найма с 9.07.20г</t>
  </si>
  <si>
    <t>Муниципальное общеобразовательное учреждение"Визимьярская средняя общеобразовательная школа"</t>
  </si>
  <si>
    <t xml:space="preserve"> закреплено в МОУ "Визимьярская СОШ"</t>
  </si>
  <si>
    <t>Расп.адм района от 12.08.2020№ 159 о закреплении в Визимьярскую СОШ</t>
  </si>
  <si>
    <t>360 кв.м. глубина скважины 101 м</t>
  </si>
  <si>
    <t>Водопроводные сети и со свкажиной №6 (1962г.)</t>
  </si>
  <si>
    <t>хозяйственное ведение (внесены изен. по площади на основании декларацииоб объекте недвижимости от 30.06.2020 с 320м на 405м)</t>
  </si>
  <si>
    <t>хозяйственное ведение (внесены изен. по площади на основании декларацииоб объекте недвижимости от 30.06.2020 с 297м на 82м)</t>
  </si>
  <si>
    <t>хозяйственное ведение (внесены изен. по площади на основании декларацииоб объекте недвижимости от 30.06.2020 с 322м на 94м)</t>
  </si>
  <si>
    <t>(нежилое помещение) Котельная в части здания мастерской Юксарской школы</t>
  </si>
  <si>
    <t>12:0368901001:198</t>
  </si>
  <si>
    <t>Здание мастерской, 2006</t>
  </si>
  <si>
    <t>(сооружение) Водопрводные сети со скважиной, 1989</t>
  </si>
  <si>
    <t xml:space="preserve"> (сооружение) Водопрводные сети со скважиной, 1990</t>
  </si>
  <si>
    <t>()сооружение) Водопрводные сети со скважиной, 1989</t>
  </si>
  <si>
    <t xml:space="preserve"> (сооружение) Система водопроводных сетей,1993</t>
  </si>
  <si>
    <t xml:space="preserve"> аренда 117/15ю от 09.12.2015 МУП "ТеплоВодоканал" № рег.12-12/007-12/007/004/2015-4439/2 от 18.12.2015</t>
  </si>
  <si>
    <t>Пост. Адм Килемарского района №11 от 23.01.2020 Протокол №4 от 17.01.2020, Акт обследования №1 от 13.01.20</t>
  </si>
  <si>
    <t>Пост. Адм Килемарского района №11 от 23.01.2020 Протокол №4 от 17.01.2020, Акт обследования№2 от 13.01.20</t>
  </si>
  <si>
    <t xml:space="preserve">Дог. аренды 8/2020 от 11.08.20 с ООО "УК "Мари-Сервис" </t>
  </si>
  <si>
    <t xml:space="preserve">Дог. аренды 9/2020 от 11.08.20 с ООО "УК "Мари-Сервис" </t>
  </si>
  <si>
    <t>подлежит списанию</t>
  </si>
  <si>
    <t>Водопроводные сети на территории п. Механизаторов  Ардинского сельского поселения, 1962, в том числе:</t>
  </si>
  <si>
    <t>ПБП 12-12-07/051/2012-617 от 9.01.3012 Визимьярский д.сад №1 Пост. О прекращении права ПБП от 1.09.2020 №307  (прекращено ПБП в росреестре 9.09.2020)</t>
  </si>
  <si>
    <t xml:space="preserve"> Соб-ть Килемарского района 12:0365701001:340-12/060/2020-1 от 22.09.2020</t>
  </si>
  <si>
    <t>Здание котельной, 1967 ( в т.ч. труба к котельной, котел отопительный, водогрейный КСВ-0,4; насос 45/30)</t>
  </si>
  <si>
    <t xml:space="preserve">Республика Марий Эл, Килемарский р-н, п Красный мост, ул. Школьная, 9а </t>
  </si>
  <si>
    <t>12:03:3601001:542</t>
  </si>
  <si>
    <t xml:space="preserve">Республика Марий Эл, Килемарский район, Ардинское сельское поселение, п. Механизаторов </t>
  </si>
  <si>
    <t>12:03:5701001:340</t>
  </si>
  <si>
    <t>Соб-ть Килемарского района 12:03:3601001:542-12/060/2020-1 от 16.09.2020</t>
  </si>
  <si>
    <t>118,3</t>
  </si>
  <si>
    <t>хозяйственное ведение ( внесены изм. по площади в связи с постановкой на кад. учет)</t>
  </si>
  <si>
    <t>договор социального найма</t>
  </si>
  <si>
    <t>Дог.безвозмездного пользования</t>
  </si>
  <si>
    <t>Дог.безвозмездного пользования, Дог.безвозм.польз.:  №14/2018бп от 24.09.2018МОУ "Юксарская СОШ"</t>
  </si>
  <si>
    <t>Дог. БП №5/2019бп от 23.08.2019г. с МБУК "ЦБС"</t>
  </si>
  <si>
    <t>дог.безвозмездного пользования 758-р от 1.03.2016г. МБУК "ЦБС", Дог. БП №5/2019бп от 23.08.2019г. с МБУК "ЦБС", дог. БП № 3/2020бп от 02.08.2020 Общество инвалидов</t>
  </si>
  <si>
    <t>Дог.безвозмезд.пользования:                                №7/2015бп от 24.04.2015 МБОУ"Кумьинская ООШ", Дог. БП №4/2020бп от 4.08.2020 МБУК "ЦБС"</t>
  </si>
  <si>
    <t>Дог.безвозм.польз.№10/2018бп от 19.09.2018 МБДОУ "Визимьярскийд/сад №1"-расторгнут 17.08.2020 Пс. Адм района №277</t>
  </si>
  <si>
    <t>Доп.согл. №20б/2018 от 26.10.22018 к Дог.безвозм.польз.№10/2018бп от 19.09.2018 МБДОУ "Визимьярскийд/сад №1"-расторгнут 17.08.2020 Пс. Адм района №27717.08.2020 Пс. Адм района №27717.08.2020 Пс. Адм района №277</t>
  </si>
  <si>
    <r>
      <t xml:space="preserve">Дог.№ 6/2015бп от 24.04.2015 (увеличение баланс.ст-ти рас. Адм. Килемарского района от20 .06.2016 № 159) Соглас. пользов. им-вом поз. №№18,49,50,51 МБОУ ДО «Килемарский центр по развитию физ-ры и спорта-Расп.адм. Килемарского района №264 от 23.11.2016; Соглашение о предоставлении в безв. пользование от 3.09.2020   (Спортивная школа  Олимпийского  резерва и Килемарская сош. )                      </t>
    </r>
    <r>
      <rPr>
        <b/>
        <sz val="10"/>
        <rFont val="Times New Roman"/>
        <family val="1"/>
      </rPr>
      <t xml:space="preserve">дог.аренды пом.: </t>
    </r>
    <r>
      <rPr>
        <sz val="10"/>
        <rFont val="Times New Roman"/>
        <family val="1"/>
      </rPr>
      <t xml:space="preserve">                                               №.1а/2016 от 01.02.2016 с МУ "Комбинат питания "Заречный" МО "Город Йошкар-Ола" -расторгнут 29.02.2016;                                                                  № 3/2017 от 24.01.2017 ООО"Ягуар-расторгнут";       №.09/2017 от 15.09.2017с ООО "Комбинат питания "Заречный"    - расторгнут 18.10.2017;                                                                                                                                        №.10/2017  от 17.10.2017 с ООО "Комбинат питания "Заречный"- расторгнут                                                 Дог.без.польз :                                                 Дог.безв.польз.№27/2018бп от 27.09.2018-Центр дет.творчества;       №04/2010бп от 21.01.10 Отделобразования и молодежи ад. Килемарского района;      №19/2010бп от 28.12.2010 УФК по РМЭ;  №3/2011бп от 25.01.2011 ЦРБ;                     Дог.безв.польз.№29/2018бп от 27.09.2018-МБОУ "Килемарская СОШ"; Дог.безв.польз.№30/2018бп от 27.09.2018 МОУДО" КДШИ"; Дог.безв.польз.№15/2018бп от 24.09.2018-ГБУ РМЭ"Килемарская РБ"; аренда №.11/2018  от 1.10.2018 с ООО "Конфрут"</t>
    </r>
  </si>
  <si>
    <t>Дог.безв.польз.№29/2018бп от 27.09.2018, Соглашение о предоставлении в безвозм. Пользование от 03.09.2020г.( МБОУ "Килемарская СОШ и ГБУ РМЭ "Спорт школа Олимп. резерва".</t>
  </si>
  <si>
    <t>ПБП у МБОУ"Кумьинская ООШ"от 03.01.2017 № 12-12/007-12/007/001/2016-943/1 Пост адм КМР №709 от 26.12.2016- право ПБП у школы прекращено в росреестре  29.09.2020г. Пс. Адм Килемарскогго района от 21.09.2020 № 332</t>
  </si>
  <si>
    <t>Раздел 1 Реестр муниципального недвижимого имущества (ЗЕМЛЯ) на 1.09.2020г.</t>
  </si>
  <si>
    <t>Раздел 1 Реестр муниципального недвижимого имущества на 1.09.2020</t>
  </si>
  <si>
    <t>Дог.безвозм.польз.№4/2018бп от 19.09.2018 МБДОУ "Ершовский д/сад"    ( в тепаспорте  на здание  нах. пищеблок)</t>
  </si>
  <si>
    <r>
      <t xml:space="preserve">Земельный участок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</t>
    </r>
    <r>
      <rPr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</si>
</sst>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dd/mm/yy"/>
    <numFmt numFmtId="167" formatCode="hh:mm"/>
    <numFmt numFmtId="168" formatCode="0.00;[Red]\-0.00"/>
    <numFmt numFmtId="169" formatCode="0;[Red]\-0"/>
    <numFmt numFmtId="170" formatCode="000000000000"/>
    <numFmt numFmtId="171" formatCode="0000000000"/>
    <numFmt numFmtId="172" formatCode="00000000"/>
    <numFmt numFmtId="173" formatCode="00000000000"/>
    <numFmt numFmtId="174" formatCode="000000000"/>
    <numFmt numFmtId="175" formatCode="0000000"/>
    <numFmt numFmtId="176" formatCode="_-* #,##0.00_р_._-;\-* #,##0.00_р_._-;_-* \-??_р_._-;_-@_-"/>
    <numFmt numFmtId="177" formatCode="[hh]:mm:ss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00000"/>
    <numFmt numFmtId="184" formatCode="00000"/>
    <numFmt numFmtId="185" formatCode="#,##0.00_ ;\-#,##0.00\ "/>
    <numFmt numFmtId="186" formatCode="mmm/yyyy"/>
    <numFmt numFmtId="187" formatCode="[$-F800]dddd\,\ mmmm\ dd\,\ yyyy"/>
    <numFmt numFmtId="188" formatCode="dd/mm/yy;@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NumberFormat="1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34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5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183" fontId="1" fillId="0" borderId="10" xfId="0" applyNumberFormat="1" applyFont="1" applyFill="1" applyBorder="1" applyAlignment="1">
      <alignment wrapText="1"/>
    </xf>
    <xf numFmtId="183" fontId="1" fillId="0" borderId="0" xfId="0" applyNumberFormat="1" applyFont="1" applyBorder="1" applyAlignment="1">
      <alignment horizontal="center" vertical="center" wrapText="1"/>
    </xf>
    <xf numFmtId="183" fontId="1" fillId="33" borderId="12" xfId="0" applyNumberFormat="1" applyFont="1" applyFill="1" applyBorder="1" applyAlignment="1">
      <alignment horizontal="center" vertical="center" wrapText="1"/>
    </xf>
    <xf numFmtId="183" fontId="1" fillId="34" borderId="14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 wrapText="1"/>
    </xf>
    <xf numFmtId="14" fontId="1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vertical="top" wrapText="1"/>
    </xf>
    <xf numFmtId="0" fontId="1" fillId="0" borderId="15" xfId="0" applyNumberFormat="1" applyFont="1" applyBorder="1" applyAlignment="1">
      <alignment vertical="top" wrapText="1"/>
    </xf>
    <xf numFmtId="0" fontId="1" fillId="1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164" fontId="1" fillId="34" borderId="14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8" fontId="1" fillId="34" borderId="10" xfId="0" applyNumberFormat="1" applyFont="1" applyFill="1" applyBorder="1" applyAlignment="1">
      <alignment horizontal="center" vertical="center" wrapText="1"/>
    </xf>
    <xf numFmtId="166" fontId="1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1" fillId="39" borderId="10" xfId="0" applyNumberFormat="1" applyFont="1" applyFill="1" applyBorder="1" applyAlignment="1">
      <alignment horizontal="center" vertical="center" wrapText="1"/>
    </xf>
    <xf numFmtId="49" fontId="5" fillId="40" borderId="11" xfId="0" applyNumberFormat="1" applyFont="1" applyFill="1" applyBorder="1" applyAlignment="1">
      <alignment horizontal="center" vertical="center" wrapText="1"/>
    </xf>
    <xf numFmtId="49" fontId="5" fillId="40" borderId="19" xfId="0" applyNumberFormat="1" applyFont="1" applyFill="1" applyBorder="1" applyAlignment="1">
      <alignment horizontal="center" vertical="center" wrapText="1"/>
    </xf>
    <xf numFmtId="49" fontId="5" fillId="40" borderId="15" xfId="0" applyNumberFormat="1" applyFont="1" applyFill="1" applyBorder="1" applyAlignment="1">
      <alignment horizontal="center" vertical="center" wrapText="1"/>
    </xf>
    <xf numFmtId="49" fontId="1" fillId="39" borderId="11" xfId="0" applyNumberFormat="1" applyFont="1" applyFill="1" applyBorder="1" applyAlignment="1">
      <alignment horizontal="center" vertical="center" wrapText="1"/>
    </xf>
    <xf numFmtId="49" fontId="1" fillId="39" borderId="19" xfId="0" applyNumberFormat="1" applyFont="1" applyFill="1" applyBorder="1" applyAlignment="1">
      <alignment horizontal="center" vertical="center" wrapText="1"/>
    </xf>
    <xf numFmtId="49" fontId="1" fillId="39" borderId="15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49" fontId="2" fillId="39" borderId="19" xfId="0" applyNumberFormat="1" applyFont="1" applyFill="1" applyBorder="1" applyAlignment="1">
      <alignment horizontal="center" vertical="center" wrapText="1"/>
    </xf>
    <xf numFmtId="49" fontId="2" fillId="39" borderId="15" xfId="0" applyNumberFormat="1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49" fontId="1" fillId="41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C8B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752"/>
  <sheetViews>
    <sheetView tabSelected="1"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139" sqref="A139:J139"/>
    </sheetView>
  </sheetViews>
  <sheetFormatPr defaultColWidth="11.57421875" defaultRowHeight="12.75" outlineLevelRow="4"/>
  <cols>
    <col min="1" max="1" width="4.57421875" style="1" customWidth="1"/>
    <col min="2" max="2" width="15.28125" style="2" customWidth="1"/>
    <col min="3" max="3" width="25.140625" style="2" customWidth="1"/>
    <col min="4" max="4" width="13.7109375" style="90" customWidth="1"/>
    <col min="5" max="5" width="10.28125" style="1" customWidth="1"/>
    <col min="6" max="6" width="8.57421875" style="3" customWidth="1"/>
    <col min="7" max="7" width="13.140625" style="1" customWidth="1"/>
    <col min="8" max="8" width="14.140625" style="1" customWidth="1"/>
    <col min="9" max="9" width="15.28125" style="2" customWidth="1"/>
    <col min="10" max="10" width="37.140625" style="46" customWidth="1"/>
    <col min="11" max="16384" width="11.57421875" style="58" customWidth="1"/>
  </cols>
  <sheetData>
    <row r="1" spans="2:10" ht="12.75" customHeight="1">
      <c r="B1" s="4"/>
      <c r="C1" s="4"/>
      <c r="D1" s="87"/>
      <c r="E1" s="4"/>
      <c r="F1" s="5"/>
      <c r="G1" s="4"/>
      <c r="H1" s="4"/>
      <c r="I1" s="4"/>
      <c r="J1" s="58"/>
    </row>
    <row r="2" spans="2:10" ht="12.75" customHeight="1">
      <c r="B2" s="135" t="s">
        <v>1161</v>
      </c>
      <c r="C2" s="135"/>
      <c r="D2" s="135"/>
      <c r="E2" s="135"/>
      <c r="F2" s="135"/>
      <c r="G2" s="135"/>
      <c r="H2" s="135"/>
      <c r="I2" s="135"/>
      <c r="J2" s="58"/>
    </row>
    <row r="3" spans="2:10" ht="5.25" customHeight="1">
      <c r="B3" s="58"/>
      <c r="C3" s="58"/>
      <c r="D3" s="87"/>
      <c r="E3" s="7"/>
      <c r="F3" s="66"/>
      <c r="G3" s="7"/>
      <c r="H3" s="7"/>
      <c r="I3" s="58"/>
      <c r="J3" s="58"/>
    </row>
    <row r="4" spans="1:10" ht="56.25" customHeight="1">
      <c r="A4" s="10" t="s">
        <v>0</v>
      </c>
      <c r="B4" s="62" t="s">
        <v>1</v>
      </c>
      <c r="C4" s="62" t="s">
        <v>2</v>
      </c>
      <c r="D4" s="88" t="s">
        <v>3</v>
      </c>
      <c r="E4" s="63" t="s">
        <v>4</v>
      </c>
      <c r="F4" s="64" t="s">
        <v>651</v>
      </c>
      <c r="G4" s="63" t="s">
        <v>8</v>
      </c>
      <c r="H4" s="63" t="s">
        <v>9</v>
      </c>
      <c r="I4" s="65" t="s">
        <v>12</v>
      </c>
      <c r="J4" s="62" t="s">
        <v>13</v>
      </c>
    </row>
    <row r="5" spans="1:10" s="57" customFormat="1" ht="18" customHeight="1">
      <c r="A5" s="133" t="s">
        <v>14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s="72" customFormat="1" ht="99" customHeight="1" outlineLevel="1">
      <c r="A6" s="26">
        <v>1</v>
      </c>
      <c r="B6" s="26" t="s">
        <v>15</v>
      </c>
      <c r="C6" s="26" t="s">
        <v>433</v>
      </c>
      <c r="D6" s="41" t="s">
        <v>870</v>
      </c>
      <c r="E6" s="27">
        <v>0</v>
      </c>
      <c r="F6" s="28">
        <v>301.9</v>
      </c>
      <c r="G6" s="26" t="s">
        <v>835</v>
      </c>
      <c r="H6" s="26" t="s">
        <v>432</v>
      </c>
      <c r="I6" s="54" t="s">
        <v>14</v>
      </c>
      <c r="J6" s="29" t="s">
        <v>351</v>
      </c>
    </row>
    <row r="7" spans="1:10" s="72" customFormat="1" ht="90.75" customHeight="1" outlineLevel="1">
      <c r="A7" s="26">
        <v>2</v>
      </c>
      <c r="B7" s="26" t="s">
        <v>15</v>
      </c>
      <c r="C7" s="26" t="s">
        <v>434</v>
      </c>
      <c r="D7" s="41" t="s">
        <v>871</v>
      </c>
      <c r="E7" s="27">
        <v>0</v>
      </c>
      <c r="F7" s="28">
        <v>148.4</v>
      </c>
      <c r="G7" s="26" t="s">
        <v>834</v>
      </c>
      <c r="H7" s="26" t="s">
        <v>435</v>
      </c>
      <c r="I7" s="54" t="s">
        <v>14</v>
      </c>
      <c r="J7" s="29" t="s">
        <v>351</v>
      </c>
    </row>
    <row r="8" spans="1:10" s="72" customFormat="1" ht="58.5" customHeight="1" outlineLevel="1">
      <c r="A8" s="26">
        <v>3</v>
      </c>
      <c r="B8" s="26" t="s">
        <v>17</v>
      </c>
      <c r="C8" s="26" t="s">
        <v>18</v>
      </c>
      <c r="D8" s="41"/>
      <c r="E8" s="26">
        <v>150</v>
      </c>
      <c r="F8" s="27">
        <v>0</v>
      </c>
      <c r="G8" s="26" t="s">
        <v>610</v>
      </c>
      <c r="H8" s="26" t="s">
        <v>611</v>
      </c>
      <c r="I8" s="54" t="s">
        <v>14</v>
      </c>
      <c r="J8" s="29" t="s">
        <v>977</v>
      </c>
    </row>
    <row r="9" spans="1:10" s="72" customFormat="1" ht="57.75" customHeight="1" outlineLevel="1">
      <c r="A9" s="26">
        <v>4</v>
      </c>
      <c r="B9" s="26" t="s">
        <v>903</v>
      </c>
      <c r="C9" s="26" t="s">
        <v>19</v>
      </c>
      <c r="D9" s="41" t="s">
        <v>901</v>
      </c>
      <c r="E9" s="26">
        <v>29.2</v>
      </c>
      <c r="F9" s="28">
        <v>0</v>
      </c>
      <c r="G9" s="26" t="s">
        <v>902</v>
      </c>
      <c r="H9" s="26" t="s">
        <v>437</v>
      </c>
      <c r="I9" s="54" t="s">
        <v>14</v>
      </c>
      <c r="J9" s="29" t="s">
        <v>351</v>
      </c>
    </row>
    <row r="10" spans="1:10" s="72" customFormat="1" ht="74.25" customHeight="1" outlineLevel="1">
      <c r="A10" s="26">
        <v>5</v>
      </c>
      <c r="B10" s="26" t="s">
        <v>20</v>
      </c>
      <c r="C10" s="26" t="s">
        <v>442</v>
      </c>
      <c r="D10" s="41" t="s">
        <v>872</v>
      </c>
      <c r="E10" s="27">
        <v>2.9</v>
      </c>
      <c r="F10" s="27">
        <v>0</v>
      </c>
      <c r="G10" s="26" t="s">
        <v>441</v>
      </c>
      <c r="H10" s="26" t="s">
        <v>873</v>
      </c>
      <c r="I10" s="54" t="s">
        <v>14</v>
      </c>
      <c r="J10" s="29" t="s">
        <v>351</v>
      </c>
    </row>
    <row r="11" spans="1:10" s="72" customFormat="1" ht="106.5" customHeight="1" outlineLevel="1">
      <c r="A11" s="26">
        <v>6</v>
      </c>
      <c r="B11" s="26" t="s">
        <v>704</v>
      </c>
      <c r="C11" s="26" t="s">
        <v>21</v>
      </c>
      <c r="D11" s="41"/>
      <c r="E11" s="27">
        <v>0</v>
      </c>
      <c r="F11" s="28">
        <v>1610</v>
      </c>
      <c r="G11" s="26" t="s">
        <v>440</v>
      </c>
      <c r="H11" s="26" t="s">
        <v>873</v>
      </c>
      <c r="I11" s="54" t="s">
        <v>14</v>
      </c>
      <c r="J11" s="29" t="s">
        <v>351</v>
      </c>
    </row>
    <row r="12" spans="1:10" s="72" customFormat="1" ht="77.25" customHeight="1" outlineLevel="1">
      <c r="A12" s="26">
        <v>7</v>
      </c>
      <c r="B12" s="29" t="s">
        <v>23</v>
      </c>
      <c r="C12" s="26" t="s">
        <v>24</v>
      </c>
      <c r="D12" s="41" t="s">
        <v>25</v>
      </c>
      <c r="E12" s="29">
        <v>0</v>
      </c>
      <c r="F12" s="27">
        <v>655</v>
      </c>
      <c r="G12" s="35" t="s">
        <v>839</v>
      </c>
      <c r="H12" s="29" t="s">
        <v>625</v>
      </c>
      <c r="I12" s="54" t="s">
        <v>14</v>
      </c>
      <c r="J12" s="29" t="s">
        <v>351</v>
      </c>
    </row>
    <row r="13" spans="1:10" s="72" customFormat="1" ht="63.75" outlineLevel="1">
      <c r="A13" s="26">
        <v>8</v>
      </c>
      <c r="B13" s="29" t="s">
        <v>438</v>
      </c>
      <c r="C13" s="26" t="s">
        <v>26</v>
      </c>
      <c r="D13" s="41" t="s">
        <v>696</v>
      </c>
      <c r="E13" s="29">
        <v>35.5</v>
      </c>
      <c r="F13" s="27">
        <v>0</v>
      </c>
      <c r="G13" s="38" t="s">
        <v>875</v>
      </c>
      <c r="H13" s="29" t="s">
        <v>423</v>
      </c>
      <c r="I13" s="54" t="s">
        <v>14</v>
      </c>
      <c r="J13" s="29" t="s">
        <v>764</v>
      </c>
    </row>
    <row r="14" spans="1:10" s="72" customFormat="1" ht="63.75" outlineLevel="1">
      <c r="A14" s="26">
        <v>9</v>
      </c>
      <c r="B14" s="29" t="s">
        <v>439</v>
      </c>
      <c r="C14" s="26" t="s">
        <v>27</v>
      </c>
      <c r="D14" s="41" t="s">
        <v>697</v>
      </c>
      <c r="E14" s="29">
        <v>30</v>
      </c>
      <c r="F14" s="27">
        <v>0</v>
      </c>
      <c r="G14" s="38" t="s">
        <v>876</v>
      </c>
      <c r="H14" s="29" t="s">
        <v>424</v>
      </c>
      <c r="I14" s="54" t="s">
        <v>14</v>
      </c>
      <c r="J14" s="29" t="s">
        <v>1071</v>
      </c>
    </row>
    <row r="15" spans="1:10" s="72" customFormat="1" ht="66.75" customHeight="1" outlineLevel="1">
      <c r="A15" s="26">
        <v>10</v>
      </c>
      <c r="B15" s="29" t="s">
        <v>28</v>
      </c>
      <c r="C15" s="26" t="s">
        <v>29</v>
      </c>
      <c r="D15" s="41" t="s">
        <v>762</v>
      </c>
      <c r="E15" s="29">
        <v>0</v>
      </c>
      <c r="F15" s="28">
        <v>450</v>
      </c>
      <c r="G15" s="38">
        <v>41635</v>
      </c>
      <c r="H15" s="29" t="s">
        <v>443</v>
      </c>
      <c r="I15" s="54" t="s">
        <v>14</v>
      </c>
      <c r="J15" s="29" t="s">
        <v>351</v>
      </c>
    </row>
    <row r="16" spans="1:10" s="72" customFormat="1" ht="71.25" customHeight="1" outlineLevel="1">
      <c r="A16" s="26">
        <v>11</v>
      </c>
      <c r="B16" s="26" t="s">
        <v>30</v>
      </c>
      <c r="C16" s="26" t="s">
        <v>31</v>
      </c>
      <c r="D16" s="41" t="s">
        <v>760</v>
      </c>
      <c r="E16" s="27">
        <v>375.7</v>
      </c>
      <c r="F16" s="27">
        <v>0</v>
      </c>
      <c r="G16" s="26" t="s">
        <v>761</v>
      </c>
      <c r="H16" s="26" t="s">
        <v>32</v>
      </c>
      <c r="I16" s="54" t="s">
        <v>14</v>
      </c>
      <c r="J16" s="29" t="s">
        <v>978</v>
      </c>
    </row>
    <row r="17" spans="1:10" s="72" customFormat="1" ht="409.5" customHeight="1" outlineLevel="1">
      <c r="A17" s="26">
        <v>12</v>
      </c>
      <c r="B17" s="26" t="s">
        <v>33</v>
      </c>
      <c r="C17" s="26" t="s">
        <v>31</v>
      </c>
      <c r="D17" s="41" t="s">
        <v>628</v>
      </c>
      <c r="E17" s="27">
        <v>555</v>
      </c>
      <c r="F17" s="27">
        <v>0</v>
      </c>
      <c r="G17" s="26" t="s">
        <v>976</v>
      </c>
      <c r="H17" s="26" t="s">
        <v>32</v>
      </c>
      <c r="I17" s="54" t="s">
        <v>14</v>
      </c>
      <c r="J17" s="69" t="s">
        <v>1063</v>
      </c>
    </row>
    <row r="18" spans="1:10" s="72" customFormat="1" ht="130.5" customHeight="1" outlineLevel="1">
      <c r="A18" s="26">
        <v>13</v>
      </c>
      <c r="B18" s="27" t="s">
        <v>877</v>
      </c>
      <c r="C18" s="26" t="s">
        <v>34</v>
      </c>
      <c r="D18" s="41" t="s">
        <v>631</v>
      </c>
      <c r="E18" s="27">
        <v>175.7</v>
      </c>
      <c r="F18" s="28">
        <v>0</v>
      </c>
      <c r="G18" s="26" t="s">
        <v>878</v>
      </c>
      <c r="H18" s="26" t="s">
        <v>879</v>
      </c>
      <c r="I18" s="54" t="s">
        <v>14</v>
      </c>
      <c r="J18" s="69" t="s">
        <v>784</v>
      </c>
    </row>
    <row r="19" spans="1:10" s="72" customFormat="1" ht="63" customHeight="1" outlineLevel="1">
      <c r="A19" s="26">
        <v>14</v>
      </c>
      <c r="B19" s="26" t="s">
        <v>1080</v>
      </c>
      <c r="C19" s="26" t="s">
        <v>1081</v>
      </c>
      <c r="D19" s="41"/>
      <c r="E19" s="27">
        <v>400</v>
      </c>
      <c r="F19" s="27">
        <v>0</v>
      </c>
      <c r="G19" s="26" t="s">
        <v>630</v>
      </c>
      <c r="H19" s="26" t="s">
        <v>629</v>
      </c>
      <c r="I19" s="54" t="s">
        <v>14</v>
      </c>
      <c r="J19" s="29" t="s">
        <v>988</v>
      </c>
    </row>
    <row r="20" spans="1:10" s="72" customFormat="1" ht="105" customHeight="1" outlineLevel="1">
      <c r="A20" s="26">
        <v>15</v>
      </c>
      <c r="B20" s="26" t="s">
        <v>35</v>
      </c>
      <c r="C20" s="26" t="s">
        <v>36</v>
      </c>
      <c r="D20" s="41" t="s">
        <v>37</v>
      </c>
      <c r="E20" s="27">
        <v>541.8</v>
      </c>
      <c r="F20" s="28">
        <v>0</v>
      </c>
      <c r="G20" s="26" t="s">
        <v>38</v>
      </c>
      <c r="H20" s="26" t="s">
        <v>880</v>
      </c>
      <c r="I20" s="54" t="s">
        <v>14</v>
      </c>
      <c r="J20" s="29" t="s">
        <v>1149</v>
      </c>
    </row>
    <row r="21" spans="1:10" s="72" customFormat="1" ht="68.25" customHeight="1" outlineLevel="1">
      <c r="A21" s="26">
        <v>16</v>
      </c>
      <c r="B21" s="27" t="s">
        <v>42</v>
      </c>
      <c r="C21" s="27" t="s">
        <v>43</v>
      </c>
      <c r="D21" s="41" t="s">
        <v>851</v>
      </c>
      <c r="E21" s="44">
        <v>1124.6</v>
      </c>
      <c r="F21" s="28">
        <v>0</v>
      </c>
      <c r="G21" s="26" t="s">
        <v>852</v>
      </c>
      <c r="H21" s="26" t="s">
        <v>44</v>
      </c>
      <c r="I21" s="54" t="s">
        <v>14</v>
      </c>
      <c r="J21" s="29" t="s">
        <v>989</v>
      </c>
    </row>
    <row r="22" spans="1:10" s="72" customFormat="1" ht="84.75" customHeight="1" outlineLevel="1">
      <c r="A22" s="26">
        <v>17</v>
      </c>
      <c r="B22" s="27" t="s">
        <v>1127</v>
      </c>
      <c r="C22" s="27" t="s">
        <v>45</v>
      </c>
      <c r="D22" s="41" t="s">
        <v>853</v>
      </c>
      <c r="E22" s="27">
        <v>52.6</v>
      </c>
      <c r="F22" s="28">
        <v>0</v>
      </c>
      <c r="G22" s="26" t="s">
        <v>854</v>
      </c>
      <c r="H22" s="26" t="s">
        <v>44</v>
      </c>
      <c r="I22" s="54" t="s">
        <v>14</v>
      </c>
      <c r="J22" s="29" t="s">
        <v>989</v>
      </c>
    </row>
    <row r="23" spans="1:10" s="72" customFormat="1" ht="69" customHeight="1" outlineLevel="1">
      <c r="A23" s="26">
        <v>18</v>
      </c>
      <c r="B23" s="27" t="s">
        <v>46</v>
      </c>
      <c r="C23" s="27" t="s">
        <v>47</v>
      </c>
      <c r="D23" s="41"/>
      <c r="E23" s="27">
        <v>85</v>
      </c>
      <c r="F23" s="28">
        <v>0</v>
      </c>
      <c r="G23" s="26" t="s">
        <v>48</v>
      </c>
      <c r="H23" s="26" t="s">
        <v>49</v>
      </c>
      <c r="I23" s="54" t="s">
        <v>14</v>
      </c>
      <c r="J23" s="29" t="s">
        <v>989</v>
      </c>
    </row>
    <row r="24" spans="1:10" s="72" customFormat="1" ht="51.75" customHeight="1" outlineLevel="1">
      <c r="A24" s="26">
        <v>19</v>
      </c>
      <c r="B24" s="27" t="s">
        <v>50</v>
      </c>
      <c r="C24" s="27" t="s">
        <v>51</v>
      </c>
      <c r="D24" s="41"/>
      <c r="E24" s="27">
        <v>85</v>
      </c>
      <c r="F24" s="28">
        <v>0</v>
      </c>
      <c r="G24" s="26" t="s">
        <v>48</v>
      </c>
      <c r="H24" s="26" t="s">
        <v>49</v>
      </c>
      <c r="I24" s="54" t="s">
        <v>14</v>
      </c>
      <c r="J24" s="29" t="s">
        <v>989</v>
      </c>
    </row>
    <row r="25" spans="1:10" s="72" customFormat="1" ht="51" customHeight="1" outlineLevel="1">
      <c r="A25" s="26">
        <v>20</v>
      </c>
      <c r="B25" s="27" t="s">
        <v>52</v>
      </c>
      <c r="C25" s="27" t="s">
        <v>53</v>
      </c>
      <c r="D25" s="41"/>
      <c r="E25" s="44">
        <v>82</v>
      </c>
      <c r="F25" s="28">
        <v>0</v>
      </c>
      <c r="G25" s="26" t="s">
        <v>48</v>
      </c>
      <c r="H25" s="26" t="s">
        <v>49</v>
      </c>
      <c r="I25" s="54" t="s">
        <v>14</v>
      </c>
      <c r="J25" s="29" t="s">
        <v>989</v>
      </c>
    </row>
    <row r="26" spans="1:10" s="72" customFormat="1" ht="66" customHeight="1" outlineLevel="1">
      <c r="A26" s="26">
        <v>21</v>
      </c>
      <c r="B26" s="27" t="s">
        <v>54</v>
      </c>
      <c r="C26" s="27" t="s">
        <v>55</v>
      </c>
      <c r="D26" s="41"/>
      <c r="E26" s="44">
        <v>209.2</v>
      </c>
      <c r="F26" s="28">
        <v>0</v>
      </c>
      <c r="G26" s="26" t="s">
        <v>48</v>
      </c>
      <c r="H26" s="26" t="s">
        <v>49</v>
      </c>
      <c r="I26" s="54" t="s">
        <v>14</v>
      </c>
      <c r="J26" s="29" t="s">
        <v>977</v>
      </c>
    </row>
    <row r="27" spans="1:10" s="72" customFormat="1" ht="66" customHeight="1" outlineLevel="1">
      <c r="A27" s="26">
        <v>22</v>
      </c>
      <c r="B27" s="27" t="s">
        <v>56</v>
      </c>
      <c r="C27" s="27" t="s">
        <v>57</v>
      </c>
      <c r="D27" s="41"/>
      <c r="E27" s="27">
        <v>23</v>
      </c>
      <c r="F27" s="28">
        <v>0</v>
      </c>
      <c r="G27" s="26" t="s">
        <v>48</v>
      </c>
      <c r="H27" s="26" t="s">
        <v>49</v>
      </c>
      <c r="I27" s="54" t="s">
        <v>14</v>
      </c>
      <c r="J27" s="29" t="s">
        <v>989</v>
      </c>
    </row>
    <row r="28" spans="1:10" s="72" customFormat="1" ht="52.5" customHeight="1" outlineLevel="1">
      <c r="A28" s="26">
        <v>23</v>
      </c>
      <c r="B28" s="27" t="s">
        <v>58</v>
      </c>
      <c r="C28" s="27" t="s">
        <v>59</v>
      </c>
      <c r="D28" s="41"/>
      <c r="E28" s="27">
        <v>58</v>
      </c>
      <c r="F28" s="28">
        <v>0</v>
      </c>
      <c r="G28" s="26" t="s">
        <v>48</v>
      </c>
      <c r="H28" s="26" t="s">
        <v>49</v>
      </c>
      <c r="I28" s="54" t="s">
        <v>14</v>
      </c>
      <c r="J28" s="29" t="s">
        <v>989</v>
      </c>
    </row>
    <row r="29" spans="1:10" s="72" customFormat="1" ht="102" customHeight="1" outlineLevel="1">
      <c r="A29" s="26">
        <v>24</v>
      </c>
      <c r="B29" s="27" t="s">
        <v>52</v>
      </c>
      <c r="C29" s="27" t="s">
        <v>882</v>
      </c>
      <c r="D29" s="41" t="s">
        <v>1012</v>
      </c>
      <c r="E29" s="44">
        <v>126.4</v>
      </c>
      <c r="F29" s="44">
        <v>0</v>
      </c>
      <c r="G29" s="26" t="s">
        <v>883</v>
      </c>
      <c r="H29" s="26" t="s">
        <v>879</v>
      </c>
      <c r="I29" s="54" t="s">
        <v>14</v>
      </c>
      <c r="J29" s="29" t="s">
        <v>989</v>
      </c>
    </row>
    <row r="30" spans="1:10" s="72" customFormat="1" ht="73.5" customHeight="1" outlineLevel="1">
      <c r="A30" s="26">
        <v>25</v>
      </c>
      <c r="B30" s="27" t="s">
        <v>1054</v>
      </c>
      <c r="C30" s="27" t="s">
        <v>979</v>
      </c>
      <c r="D30" s="41"/>
      <c r="E30" s="44">
        <v>370</v>
      </c>
      <c r="F30" s="44">
        <v>0</v>
      </c>
      <c r="G30" s="26" t="s">
        <v>980</v>
      </c>
      <c r="H30" s="26" t="s">
        <v>981</v>
      </c>
      <c r="I30" s="54" t="s">
        <v>14</v>
      </c>
      <c r="J30" s="29" t="s">
        <v>1151</v>
      </c>
    </row>
    <row r="31" spans="1:10" s="72" customFormat="1" ht="72.75" customHeight="1" outlineLevel="1">
      <c r="A31" s="26">
        <v>26</v>
      </c>
      <c r="B31" s="29" t="s">
        <v>982</v>
      </c>
      <c r="C31" s="27" t="s">
        <v>979</v>
      </c>
      <c r="D31" s="41"/>
      <c r="E31" s="44">
        <v>262</v>
      </c>
      <c r="F31" s="28">
        <v>0</v>
      </c>
      <c r="G31" s="26" t="s">
        <v>980</v>
      </c>
      <c r="H31" s="26" t="s">
        <v>981</v>
      </c>
      <c r="I31" s="54" t="s">
        <v>14</v>
      </c>
      <c r="J31" s="29" t="s">
        <v>1150</v>
      </c>
    </row>
    <row r="32" spans="1:10" s="72" customFormat="1" ht="72.75" customHeight="1" outlineLevel="1">
      <c r="A32" s="26">
        <v>27</v>
      </c>
      <c r="B32" s="29" t="s">
        <v>983</v>
      </c>
      <c r="C32" s="27" t="s">
        <v>979</v>
      </c>
      <c r="D32" s="41"/>
      <c r="E32" s="44">
        <v>108</v>
      </c>
      <c r="F32" s="28">
        <v>0</v>
      </c>
      <c r="G32" s="26" t="s">
        <v>980</v>
      </c>
      <c r="H32" s="26" t="s">
        <v>981</v>
      </c>
      <c r="I32" s="54" t="s">
        <v>14</v>
      </c>
      <c r="J32" s="29" t="s">
        <v>989</v>
      </c>
    </row>
    <row r="33" spans="1:10" s="72" customFormat="1" ht="123" customHeight="1" outlineLevel="1">
      <c r="A33" s="26">
        <v>28</v>
      </c>
      <c r="B33" s="26" t="s">
        <v>39</v>
      </c>
      <c r="C33" s="26" t="s">
        <v>40</v>
      </c>
      <c r="D33" s="41" t="s">
        <v>448</v>
      </c>
      <c r="E33" s="27">
        <v>598.8</v>
      </c>
      <c r="F33" s="28">
        <v>0</v>
      </c>
      <c r="G33" s="26" t="s">
        <v>881</v>
      </c>
      <c r="H33" s="26" t="s">
        <v>41</v>
      </c>
      <c r="I33" s="54" t="s">
        <v>14</v>
      </c>
      <c r="J33" s="29" t="s">
        <v>990</v>
      </c>
    </row>
    <row r="34" spans="1:10" s="72" customFormat="1" ht="204.75" customHeight="1" outlineLevel="1">
      <c r="A34" s="26">
        <v>29</v>
      </c>
      <c r="B34" s="27" t="s">
        <v>60</v>
      </c>
      <c r="C34" s="27" t="s">
        <v>61</v>
      </c>
      <c r="D34" s="41" t="s">
        <v>62</v>
      </c>
      <c r="E34" s="44">
        <v>3298.9</v>
      </c>
      <c r="F34" s="28">
        <v>0</v>
      </c>
      <c r="G34" s="26" t="s">
        <v>884</v>
      </c>
      <c r="H34" s="26" t="s">
        <v>63</v>
      </c>
      <c r="I34" s="54" t="s">
        <v>14</v>
      </c>
      <c r="J34" s="69" t="s">
        <v>991</v>
      </c>
    </row>
    <row r="35" spans="1:10" s="72" customFormat="1" ht="87" customHeight="1" outlineLevel="1">
      <c r="A35" s="26">
        <v>30</v>
      </c>
      <c r="B35" s="27" t="s">
        <v>64</v>
      </c>
      <c r="C35" s="27" t="s">
        <v>65</v>
      </c>
      <c r="D35" s="41" t="s">
        <v>885</v>
      </c>
      <c r="E35" s="44">
        <v>528.5</v>
      </c>
      <c r="F35" s="28">
        <v>0</v>
      </c>
      <c r="G35" s="26" t="s">
        <v>906</v>
      </c>
      <c r="H35" s="26" t="s">
        <v>67</v>
      </c>
      <c r="I35" s="54" t="s">
        <v>14</v>
      </c>
      <c r="J35" s="29" t="s">
        <v>993</v>
      </c>
    </row>
    <row r="36" spans="1:10" s="72" customFormat="1" ht="52.5" customHeight="1" outlineLevel="1">
      <c r="A36" s="26">
        <v>31</v>
      </c>
      <c r="B36" s="27" t="s">
        <v>68</v>
      </c>
      <c r="C36" s="27" t="s">
        <v>69</v>
      </c>
      <c r="D36" s="41"/>
      <c r="E36" s="44">
        <v>31.95</v>
      </c>
      <c r="F36" s="28">
        <v>0</v>
      </c>
      <c r="G36" s="26" t="s">
        <v>48</v>
      </c>
      <c r="H36" s="26" t="s">
        <v>67</v>
      </c>
      <c r="I36" s="54" t="s">
        <v>14</v>
      </c>
      <c r="J36" s="29" t="s">
        <v>992</v>
      </c>
    </row>
    <row r="37" spans="1:10" s="72" customFormat="1" ht="66" customHeight="1" outlineLevel="1">
      <c r="A37" s="26">
        <v>32</v>
      </c>
      <c r="B37" s="27" t="s">
        <v>986</v>
      </c>
      <c r="C37" s="27" t="s">
        <v>994</v>
      </c>
      <c r="D37" s="41"/>
      <c r="E37" s="27">
        <v>112</v>
      </c>
      <c r="F37" s="28">
        <v>0</v>
      </c>
      <c r="G37" s="26" t="s">
        <v>984</v>
      </c>
      <c r="H37" s="26" t="s">
        <v>987</v>
      </c>
      <c r="I37" s="54" t="s">
        <v>14</v>
      </c>
      <c r="J37" s="29" t="s">
        <v>992</v>
      </c>
    </row>
    <row r="38" spans="1:10" s="72" customFormat="1" ht="409.5" customHeight="1" outlineLevel="1">
      <c r="A38" s="26">
        <v>33</v>
      </c>
      <c r="B38" s="27" t="s">
        <v>64</v>
      </c>
      <c r="C38" s="27" t="s">
        <v>70</v>
      </c>
      <c r="D38" s="41" t="s">
        <v>655</v>
      </c>
      <c r="E38" s="29">
        <v>9010.6</v>
      </c>
      <c r="F38" s="28">
        <v>0</v>
      </c>
      <c r="G38" s="26" t="s">
        <v>71</v>
      </c>
      <c r="H38" s="26" t="s">
        <v>72</v>
      </c>
      <c r="I38" s="54" t="s">
        <v>14</v>
      </c>
      <c r="J38" s="69" t="s">
        <v>1157</v>
      </c>
    </row>
    <row r="39" spans="1:10" s="72" customFormat="1" ht="69" customHeight="1" outlineLevel="1">
      <c r="A39" s="26">
        <v>34</v>
      </c>
      <c r="B39" s="27" t="s">
        <v>170</v>
      </c>
      <c r="C39" s="27" t="s">
        <v>70</v>
      </c>
      <c r="D39" s="41"/>
      <c r="E39" s="94">
        <v>698</v>
      </c>
      <c r="F39" s="27">
        <v>0</v>
      </c>
      <c r="G39" s="95" t="s">
        <v>984</v>
      </c>
      <c r="H39" s="95" t="s">
        <v>985</v>
      </c>
      <c r="I39" s="54" t="s">
        <v>14</v>
      </c>
      <c r="J39" s="69" t="s">
        <v>1015</v>
      </c>
    </row>
    <row r="40" spans="1:10" s="72" customFormat="1" ht="66" customHeight="1" outlineLevel="1">
      <c r="A40" s="26">
        <v>35</v>
      </c>
      <c r="B40" s="27" t="s">
        <v>60</v>
      </c>
      <c r="C40" s="27" t="s">
        <v>73</v>
      </c>
      <c r="D40" s="41" t="s">
        <v>74</v>
      </c>
      <c r="E40" s="44">
        <v>3207.4</v>
      </c>
      <c r="F40" s="28">
        <v>0</v>
      </c>
      <c r="G40" s="26" t="s">
        <v>886</v>
      </c>
      <c r="H40" s="26" t="s">
        <v>75</v>
      </c>
      <c r="I40" s="54" t="s">
        <v>14</v>
      </c>
      <c r="J40" s="29" t="s">
        <v>887</v>
      </c>
    </row>
    <row r="41" spans="1:10" s="72" customFormat="1" ht="77.25" customHeight="1" outlineLevel="1">
      <c r="A41" s="26">
        <v>36</v>
      </c>
      <c r="B41" s="27" t="s">
        <v>76</v>
      </c>
      <c r="C41" s="27" t="s">
        <v>77</v>
      </c>
      <c r="D41" s="41"/>
      <c r="E41" s="29">
        <v>292</v>
      </c>
      <c r="F41" s="28">
        <v>0</v>
      </c>
      <c r="G41" s="26" t="s">
        <v>78</v>
      </c>
      <c r="H41" s="26" t="s">
        <v>79</v>
      </c>
      <c r="I41" s="54" t="s">
        <v>14</v>
      </c>
      <c r="J41" s="18" t="s">
        <v>1014</v>
      </c>
    </row>
    <row r="42" spans="1:10" s="72" customFormat="1" ht="72" customHeight="1" outlineLevel="1">
      <c r="A42" s="26">
        <v>37</v>
      </c>
      <c r="B42" s="27" t="s">
        <v>64</v>
      </c>
      <c r="C42" s="27" t="s">
        <v>80</v>
      </c>
      <c r="D42" s="41" t="s">
        <v>868</v>
      </c>
      <c r="E42" s="29">
        <v>3629.7</v>
      </c>
      <c r="F42" s="28">
        <v>0</v>
      </c>
      <c r="G42" s="26" t="s">
        <v>869</v>
      </c>
      <c r="H42" s="26" t="s">
        <v>79</v>
      </c>
      <c r="I42" s="54" t="s">
        <v>14</v>
      </c>
      <c r="J42" s="18" t="s">
        <v>1014</v>
      </c>
    </row>
    <row r="43" spans="1:10" s="72" customFormat="1" ht="78.75" customHeight="1" outlineLevel="1">
      <c r="A43" s="26">
        <v>38</v>
      </c>
      <c r="B43" s="27" t="s">
        <v>82</v>
      </c>
      <c r="C43" s="27" t="s">
        <v>83</v>
      </c>
      <c r="D43" s="41"/>
      <c r="E43" s="29">
        <v>148.4</v>
      </c>
      <c r="F43" s="28">
        <v>0</v>
      </c>
      <c r="G43" s="26" t="s">
        <v>78</v>
      </c>
      <c r="H43" s="26" t="s">
        <v>79</v>
      </c>
      <c r="I43" s="54" t="s">
        <v>14</v>
      </c>
      <c r="J43" s="18" t="s">
        <v>1014</v>
      </c>
    </row>
    <row r="44" spans="1:10" s="72" customFormat="1" ht="78.75" customHeight="1" outlineLevel="1">
      <c r="A44" s="26">
        <v>39</v>
      </c>
      <c r="B44" s="99" t="s">
        <v>964</v>
      </c>
      <c r="C44" s="99" t="s">
        <v>965</v>
      </c>
      <c r="D44" s="100"/>
      <c r="E44" s="29">
        <v>44</v>
      </c>
      <c r="F44" s="27">
        <v>0</v>
      </c>
      <c r="G44" s="95" t="s">
        <v>984</v>
      </c>
      <c r="H44" s="95" t="s">
        <v>985</v>
      </c>
      <c r="I44" s="54" t="s">
        <v>14</v>
      </c>
      <c r="J44" s="18" t="s">
        <v>1014</v>
      </c>
    </row>
    <row r="45" spans="1:10" s="72" customFormat="1" ht="156" customHeight="1" outlineLevel="1">
      <c r="A45" s="26">
        <v>40</v>
      </c>
      <c r="B45" s="27" t="s">
        <v>1111</v>
      </c>
      <c r="C45" s="27" t="s">
        <v>84</v>
      </c>
      <c r="D45" s="41" t="s">
        <v>85</v>
      </c>
      <c r="E45" s="44">
        <v>492</v>
      </c>
      <c r="F45" s="28">
        <v>0</v>
      </c>
      <c r="G45" s="26" t="s">
        <v>78</v>
      </c>
      <c r="H45" s="26" t="s">
        <v>86</v>
      </c>
      <c r="I45" s="54" t="s">
        <v>14</v>
      </c>
      <c r="J45" s="29" t="s">
        <v>1112</v>
      </c>
    </row>
    <row r="46" spans="1:10" s="72" customFormat="1" ht="87.75" customHeight="1" outlineLevel="1">
      <c r="A46" s="26">
        <v>41</v>
      </c>
      <c r="B46" s="27" t="s">
        <v>87</v>
      </c>
      <c r="C46" s="29" t="s">
        <v>90</v>
      </c>
      <c r="D46" s="41" t="s">
        <v>588</v>
      </c>
      <c r="E46" s="29">
        <v>192.8</v>
      </c>
      <c r="F46" s="28">
        <v>0</v>
      </c>
      <c r="G46" s="26" t="s">
        <v>922</v>
      </c>
      <c r="H46" s="26" t="s">
        <v>88</v>
      </c>
      <c r="I46" s="54" t="s">
        <v>14</v>
      </c>
      <c r="J46" s="29" t="s">
        <v>995</v>
      </c>
    </row>
    <row r="47" spans="1:10" s="72" customFormat="1" ht="45" customHeight="1" outlineLevel="1">
      <c r="A47" s="26">
        <v>42</v>
      </c>
      <c r="B47" s="27" t="s">
        <v>89</v>
      </c>
      <c r="C47" s="29" t="s">
        <v>90</v>
      </c>
      <c r="D47" s="41"/>
      <c r="E47" s="29">
        <v>43</v>
      </c>
      <c r="F47" s="28">
        <v>0</v>
      </c>
      <c r="G47" s="26" t="s">
        <v>78</v>
      </c>
      <c r="H47" s="26" t="s">
        <v>88</v>
      </c>
      <c r="I47" s="54" t="s">
        <v>14</v>
      </c>
      <c r="J47" s="29" t="s">
        <v>995</v>
      </c>
    </row>
    <row r="48" spans="1:10" s="72" customFormat="1" ht="48.75" customHeight="1" outlineLevel="1">
      <c r="A48" s="26">
        <v>43</v>
      </c>
      <c r="B48" s="27" t="s">
        <v>924</v>
      </c>
      <c r="C48" s="29" t="s">
        <v>92</v>
      </c>
      <c r="D48" s="41" t="s">
        <v>923</v>
      </c>
      <c r="E48" s="44">
        <v>1404</v>
      </c>
      <c r="F48" s="28">
        <v>0</v>
      </c>
      <c r="G48" s="26" t="s">
        <v>78</v>
      </c>
      <c r="H48" s="26" t="s">
        <v>88</v>
      </c>
      <c r="I48" s="54" t="s">
        <v>14</v>
      </c>
      <c r="J48" s="29" t="s">
        <v>995</v>
      </c>
    </row>
    <row r="49" spans="1:10" s="72" customFormat="1" ht="58.5" customHeight="1" outlineLevel="1">
      <c r="A49" s="26">
        <v>44</v>
      </c>
      <c r="B49" s="27" t="s">
        <v>93</v>
      </c>
      <c r="C49" s="29" t="s">
        <v>94</v>
      </c>
      <c r="D49" s="41" t="s">
        <v>931</v>
      </c>
      <c r="E49" s="29">
        <v>273.6</v>
      </c>
      <c r="F49" s="28">
        <v>0</v>
      </c>
      <c r="G49" s="26" t="s">
        <v>932</v>
      </c>
      <c r="H49" s="26" t="s">
        <v>88</v>
      </c>
      <c r="I49" s="54" t="s">
        <v>14</v>
      </c>
      <c r="J49" s="29" t="s">
        <v>995</v>
      </c>
    </row>
    <row r="50" spans="1:10" s="72" customFormat="1" ht="73.5" customHeight="1" outlineLevel="1">
      <c r="A50" s="26">
        <v>45</v>
      </c>
      <c r="B50" s="29" t="s">
        <v>95</v>
      </c>
      <c r="C50" s="29" t="s">
        <v>96</v>
      </c>
      <c r="D50" s="41"/>
      <c r="E50" s="44">
        <v>16</v>
      </c>
      <c r="F50" s="28">
        <v>0</v>
      </c>
      <c r="G50" s="26" t="s">
        <v>78</v>
      </c>
      <c r="H50" s="26" t="s">
        <v>97</v>
      </c>
      <c r="I50" s="54" t="s">
        <v>14</v>
      </c>
      <c r="J50" s="29" t="s">
        <v>1156</v>
      </c>
    </row>
    <row r="51" spans="1:10" s="72" customFormat="1" ht="47.25" customHeight="1" outlineLevel="1">
      <c r="A51" s="26">
        <v>46</v>
      </c>
      <c r="B51" s="29" t="s">
        <v>98</v>
      </c>
      <c r="C51" s="29" t="s">
        <v>99</v>
      </c>
      <c r="D51" s="41"/>
      <c r="E51" s="44">
        <v>30</v>
      </c>
      <c r="F51" s="28">
        <v>0</v>
      </c>
      <c r="G51" s="26" t="s">
        <v>78</v>
      </c>
      <c r="H51" s="26" t="s">
        <v>97</v>
      </c>
      <c r="I51" s="54" t="s">
        <v>14</v>
      </c>
      <c r="J51" s="29" t="s">
        <v>1155</v>
      </c>
    </row>
    <row r="52" spans="1:10" s="72" customFormat="1" ht="75.75" customHeight="1" outlineLevel="1">
      <c r="A52" s="26">
        <v>47</v>
      </c>
      <c r="B52" s="29" t="s">
        <v>1102</v>
      </c>
      <c r="C52" s="29" t="s">
        <v>100</v>
      </c>
      <c r="D52" s="41" t="s">
        <v>920</v>
      </c>
      <c r="E52" s="44">
        <v>175.8</v>
      </c>
      <c r="F52" s="28">
        <v>0</v>
      </c>
      <c r="G52" s="26" t="s">
        <v>921</v>
      </c>
      <c r="H52" s="26" t="s">
        <v>97</v>
      </c>
      <c r="I52" s="54" t="s">
        <v>14</v>
      </c>
      <c r="J52" s="29" t="s">
        <v>1135</v>
      </c>
    </row>
    <row r="53" spans="1:10" s="72" customFormat="1" ht="70.5" customHeight="1" outlineLevel="1">
      <c r="A53" s="26">
        <v>48</v>
      </c>
      <c r="B53" s="29" t="s">
        <v>1101</v>
      </c>
      <c r="C53" s="29" t="s">
        <v>101</v>
      </c>
      <c r="D53" s="41" t="s">
        <v>918</v>
      </c>
      <c r="E53" s="44">
        <v>396.5</v>
      </c>
      <c r="F53" s="28">
        <v>0</v>
      </c>
      <c r="G53" s="26" t="s">
        <v>919</v>
      </c>
      <c r="H53" s="26" t="s">
        <v>97</v>
      </c>
      <c r="I53" s="54" t="s">
        <v>14</v>
      </c>
      <c r="J53" s="29" t="s">
        <v>1136</v>
      </c>
    </row>
    <row r="54" spans="1:10" s="72" customFormat="1" ht="50.25" customHeight="1" outlineLevel="1">
      <c r="A54" s="26">
        <v>49</v>
      </c>
      <c r="B54" s="29" t="s">
        <v>89</v>
      </c>
      <c r="C54" s="29" t="s">
        <v>102</v>
      </c>
      <c r="D54" s="41"/>
      <c r="E54" s="44">
        <v>30</v>
      </c>
      <c r="F54" s="28">
        <v>0</v>
      </c>
      <c r="G54" s="26" t="s">
        <v>78</v>
      </c>
      <c r="H54" s="26" t="s">
        <v>97</v>
      </c>
      <c r="I54" s="54" t="s">
        <v>14</v>
      </c>
      <c r="J54" s="29" t="s">
        <v>1155</v>
      </c>
    </row>
    <row r="55" spans="1:10" s="72" customFormat="1" ht="73.5" customHeight="1" outlineLevel="1">
      <c r="A55" s="26">
        <v>50</v>
      </c>
      <c r="B55" s="29" t="s">
        <v>91</v>
      </c>
      <c r="C55" s="29" t="s">
        <v>103</v>
      </c>
      <c r="D55" s="41" t="s">
        <v>104</v>
      </c>
      <c r="E55" s="44">
        <v>107.8</v>
      </c>
      <c r="F55" s="28">
        <v>0</v>
      </c>
      <c r="G55" s="26" t="s">
        <v>904</v>
      </c>
      <c r="H55" s="26" t="s">
        <v>105</v>
      </c>
      <c r="I55" s="54" t="s">
        <v>14</v>
      </c>
      <c r="J55" s="29" t="s">
        <v>1162</v>
      </c>
    </row>
    <row r="56" spans="1:10" s="72" customFormat="1" ht="73.5" customHeight="1" outlineLevel="1">
      <c r="A56" s="26">
        <v>51</v>
      </c>
      <c r="B56" s="29" t="s">
        <v>998</v>
      </c>
      <c r="C56" s="29" t="s">
        <v>103</v>
      </c>
      <c r="D56" s="41"/>
      <c r="E56" s="44">
        <v>30.2</v>
      </c>
      <c r="F56" s="27">
        <v>0</v>
      </c>
      <c r="G56" s="26"/>
      <c r="H56" s="26" t="s">
        <v>999</v>
      </c>
      <c r="I56" s="54" t="s">
        <v>14</v>
      </c>
      <c r="J56" s="29" t="s">
        <v>997</v>
      </c>
    </row>
    <row r="57" spans="1:10" s="72" customFormat="1" ht="54" customHeight="1" outlineLevel="1">
      <c r="A57" s="26">
        <v>52</v>
      </c>
      <c r="B57" s="29" t="s">
        <v>106</v>
      </c>
      <c r="C57" s="29" t="s">
        <v>107</v>
      </c>
      <c r="D57" s="41" t="s">
        <v>916</v>
      </c>
      <c r="E57" s="44">
        <v>94.9</v>
      </c>
      <c r="F57" s="28">
        <v>0</v>
      </c>
      <c r="G57" s="26" t="s">
        <v>917</v>
      </c>
      <c r="H57" s="26" t="s">
        <v>108</v>
      </c>
      <c r="I57" s="54" t="s">
        <v>14</v>
      </c>
      <c r="J57" s="29" t="s">
        <v>1000</v>
      </c>
    </row>
    <row r="58" spans="1:10" s="72" customFormat="1" ht="52.5" customHeight="1" outlineLevel="1">
      <c r="A58" s="26">
        <v>53</v>
      </c>
      <c r="B58" s="29" t="s">
        <v>109</v>
      </c>
      <c r="C58" s="29" t="s">
        <v>110</v>
      </c>
      <c r="D58" s="41"/>
      <c r="E58" s="44">
        <v>35.35</v>
      </c>
      <c r="F58" s="28">
        <v>0</v>
      </c>
      <c r="G58" s="26" t="s">
        <v>78</v>
      </c>
      <c r="H58" s="26" t="s">
        <v>108</v>
      </c>
      <c r="I58" s="54" t="s">
        <v>14</v>
      </c>
      <c r="J58" s="29" t="s">
        <v>996</v>
      </c>
    </row>
    <row r="59" spans="1:10" s="72" customFormat="1" ht="60" customHeight="1" outlineLevel="1">
      <c r="A59" s="26">
        <v>54</v>
      </c>
      <c r="B59" s="29" t="s">
        <v>111</v>
      </c>
      <c r="C59" s="29" t="s">
        <v>112</v>
      </c>
      <c r="D59" s="41"/>
      <c r="E59" s="44">
        <v>37.5</v>
      </c>
      <c r="F59" s="28">
        <v>0</v>
      </c>
      <c r="G59" s="26" t="s">
        <v>78</v>
      </c>
      <c r="H59" s="26" t="s">
        <v>108</v>
      </c>
      <c r="I59" s="54" t="s">
        <v>14</v>
      </c>
      <c r="J59" s="29" t="s">
        <v>1000</v>
      </c>
    </row>
    <row r="60" spans="1:10" s="72" customFormat="1" ht="102" customHeight="1" outlineLevel="1">
      <c r="A60" s="26">
        <v>55</v>
      </c>
      <c r="B60" s="27" t="s">
        <v>113</v>
      </c>
      <c r="C60" s="29" t="s">
        <v>114</v>
      </c>
      <c r="D60" s="41" t="s">
        <v>929</v>
      </c>
      <c r="E60" s="29">
        <v>1761.2</v>
      </c>
      <c r="F60" s="28">
        <v>0</v>
      </c>
      <c r="G60" s="26" t="s">
        <v>930</v>
      </c>
      <c r="H60" s="26" t="s">
        <v>115</v>
      </c>
      <c r="I60" s="54" t="s">
        <v>14</v>
      </c>
      <c r="J60" s="29" t="s">
        <v>1001</v>
      </c>
    </row>
    <row r="61" spans="1:10" s="72" customFormat="1" ht="96" customHeight="1" outlineLevel="1">
      <c r="A61" s="26">
        <v>56</v>
      </c>
      <c r="B61" s="27" t="s">
        <v>897</v>
      </c>
      <c r="C61" s="29" t="s">
        <v>116</v>
      </c>
      <c r="D61" s="41" t="s">
        <v>925</v>
      </c>
      <c r="E61" s="29">
        <v>521.87</v>
      </c>
      <c r="F61" s="28">
        <v>0</v>
      </c>
      <c r="G61" s="26" t="s">
        <v>926</v>
      </c>
      <c r="H61" s="26" t="s">
        <v>115</v>
      </c>
      <c r="I61" s="54" t="s">
        <v>14</v>
      </c>
      <c r="J61" s="29" t="s">
        <v>1003</v>
      </c>
    </row>
    <row r="62" spans="1:10" s="72" customFormat="1" ht="86.25" customHeight="1" outlineLevel="1">
      <c r="A62" s="26">
        <v>57</v>
      </c>
      <c r="B62" s="27" t="s">
        <v>117</v>
      </c>
      <c r="C62" s="29" t="s">
        <v>118</v>
      </c>
      <c r="D62" s="41" t="s">
        <v>927</v>
      </c>
      <c r="E62" s="29">
        <v>97</v>
      </c>
      <c r="F62" s="28">
        <v>0</v>
      </c>
      <c r="G62" s="26" t="s">
        <v>928</v>
      </c>
      <c r="H62" s="26" t="s">
        <v>115</v>
      </c>
      <c r="I62" s="54" t="s">
        <v>14</v>
      </c>
      <c r="J62" s="29" t="s">
        <v>1002</v>
      </c>
    </row>
    <row r="63" spans="1:10" s="72" customFormat="1" ht="60" customHeight="1" outlineLevel="1">
      <c r="A63" s="26">
        <v>58</v>
      </c>
      <c r="B63" s="27" t="s">
        <v>95</v>
      </c>
      <c r="C63" s="29" t="s">
        <v>119</v>
      </c>
      <c r="D63" s="41"/>
      <c r="E63" s="29">
        <v>70</v>
      </c>
      <c r="F63" s="28">
        <v>0</v>
      </c>
      <c r="G63" s="26" t="s">
        <v>48</v>
      </c>
      <c r="H63" s="26" t="s">
        <v>115</v>
      </c>
      <c r="I63" s="54" t="s">
        <v>14</v>
      </c>
      <c r="J63" s="29" t="s">
        <v>1002</v>
      </c>
    </row>
    <row r="64" spans="1:10" s="72" customFormat="1" ht="66.75" customHeight="1" outlineLevel="1">
      <c r="A64" s="26">
        <v>59</v>
      </c>
      <c r="B64" s="29" t="s">
        <v>91</v>
      </c>
      <c r="C64" s="29" t="s">
        <v>120</v>
      </c>
      <c r="D64" s="41" t="s">
        <v>888</v>
      </c>
      <c r="E64" s="29">
        <v>1121.8</v>
      </c>
      <c r="F64" s="28">
        <v>0</v>
      </c>
      <c r="G64" s="26" t="s">
        <v>898</v>
      </c>
      <c r="H64" s="26" t="s">
        <v>121</v>
      </c>
      <c r="I64" s="54" t="s">
        <v>14</v>
      </c>
      <c r="J64" s="29" t="s">
        <v>1004</v>
      </c>
    </row>
    <row r="65" spans="1:10" s="72" customFormat="1" ht="82.5" customHeight="1" outlineLevel="1">
      <c r="A65" s="26">
        <v>60</v>
      </c>
      <c r="B65" s="27" t="s">
        <v>122</v>
      </c>
      <c r="C65" s="29" t="s">
        <v>123</v>
      </c>
      <c r="D65" s="41" t="s">
        <v>909</v>
      </c>
      <c r="E65" s="29">
        <v>673.4</v>
      </c>
      <c r="F65" s="28">
        <v>0</v>
      </c>
      <c r="G65" s="26" t="s">
        <v>910</v>
      </c>
      <c r="H65" s="26" t="s">
        <v>125</v>
      </c>
      <c r="I65" s="54" t="s">
        <v>14</v>
      </c>
      <c r="J65" s="29" t="s">
        <v>786</v>
      </c>
    </row>
    <row r="66" spans="1:10" s="72" customFormat="1" ht="62.25" customHeight="1" outlineLevel="1">
      <c r="A66" s="26">
        <v>61</v>
      </c>
      <c r="B66" s="27" t="s">
        <v>126</v>
      </c>
      <c r="C66" s="29" t="s">
        <v>127</v>
      </c>
      <c r="D66" s="41" t="s">
        <v>915</v>
      </c>
      <c r="E66" s="29">
        <v>102</v>
      </c>
      <c r="F66" s="28">
        <v>0</v>
      </c>
      <c r="G66" s="26" t="s">
        <v>124</v>
      </c>
      <c r="H66" s="26" t="s">
        <v>125</v>
      </c>
      <c r="I66" s="54" t="s">
        <v>14</v>
      </c>
      <c r="J66" s="29" t="s">
        <v>786</v>
      </c>
    </row>
    <row r="67" spans="1:10" s="72" customFormat="1" ht="67.5" customHeight="1" outlineLevel="1">
      <c r="A67" s="26">
        <v>62</v>
      </c>
      <c r="B67" s="27" t="s">
        <v>128</v>
      </c>
      <c r="C67" s="29" t="s">
        <v>129</v>
      </c>
      <c r="D67" s="41" t="s">
        <v>915</v>
      </c>
      <c r="E67" s="29">
        <v>150</v>
      </c>
      <c r="F67" s="28">
        <v>0</v>
      </c>
      <c r="G67" s="26" t="s">
        <v>124</v>
      </c>
      <c r="H67" s="26" t="s">
        <v>125</v>
      </c>
      <c r="I67" s="54" t="s">
        <v>14</v>
      </c>
      <c r="J67" s="29" t="s">
        <v>786</v>
      </c>
    </row>
    <row r="68" spans="1:10" s="72" customFormat="1" ht="87" customHeight="1" outlineLevel="1">
      <c r="A68" s="26">
        <v>63</v>
      </c>
      <c r="B68" s="27" t="s">
        <v>130</v>
      </c>
      <c r="C68" s="29" t="s">
        <v>131</v>
      </c>
      <c r="D68" s="41" t="s">
        <v>911</v>
      </c>
      <c r="E68" s="29">
        <v>132.8</v>
      </c>
      <c r="F68" s="28">
        <v>0</v>
      </c>
      <c r="G68" s="26" t="s">
        <v>912</v>
      </c>
      <c r="H68" s="26" t="s">
        <v>125</v>
      </c>
      <c r="I68" s="54" t="s">
        <v>14</v>
      </c>
      <c r="J68" s="29" t="s">
        <v>786</v>
      </c>
    </row>
    <row r="69" spans="1:10" s="72" customFormat="1" ht="87" customHeight="1" outlineLevel="1">
      <c r="A69" s="26">
        <v>64</v>
      </c>
      <c r="B69" s="27" t="s">
        <v>132</v>
      </c>
      <c r="C69" s="29" t="s">
        <v>133</v>
      </c>
      <c r="D69" s="41" t="s">
        <v>913</v>
      </c>
      <c r="E69" s="29">
        <v>254.2</v>
      </c>
      <c r="F69" s="28">
        <v>0</v>
      </c>
      <c r="G69" s="26" t="s">
        <v>914</v>
      </c>
      <c r="H69" s="26" t="s">
        <v>125</v>
      </c>
      <c r="I69" s="54" t="s">
        <v>14</v>
      </c>
      <c r="J69" s="29" t="s">
        <v>1154</v>
      </c>
    </row>
    <row r="70" spans="1:10" s="72" customFormat="1" ht="66.75" customHeight="1" outlineLevel="1">
      <c r="A70" s="26">
        <v>65</v>
      </c>
      <c r="B70" s="27" t="s">
        <v>134</v>
      </c>
      <c r="C70" s="29" t="s">
        <v>135</v>
      </c>
      <c r="D70" s="41" t="s">
        <v>900</v>
      </c>
      <c r="E70" s="29">
        <v>177.7</v>
      </c>
      <c r="F70" s="28">
        <v>0</v>
      </c>
      <c r="G70" s="26" t="s">
        <v>905</v>
      </c>
      <c r="H70" s="26" t="s">
        <v>136</v>
      </c>
      <c r="I70" s="54" t="s">
        <v>14</v>
      </c>
      <c r="J70" s="29" t="s">
        <v>1005</v>
      </c>
    </row>
    <row r="71" spans="1:10" s="72" customFormat="1" ht="99" customHeight="1" outlineLevel="1">
      <c r="A71" s="26">
        <v>66</v>
      </c>
      <c r="B71" s="27" t="s">
        <v>60</v>
      </c>
      <c r="C71" s="29" t="s">
        <v>137</v>
      </c>
      <c r="D71" s="41" t="s">
        <v>138</v>
      </c>
      <c r="E71" s="29">
        <v>465.2</v>
      </c>
      <c r="F71" s="28">
        <v>0</v>
      </c>
      <c r="G71" s="26" t="s">
        <v>908</v>
      </c>
      <c r="H71" s="26" t="s">
        <v>139</v>
      </c>
      <c r="I71" s="54" t="s">
        <v>14</v>
      </c>
      <c r="J71" s="29" t="s">
        <v>1007</v>
      </c>
    </row>
    <row r="72" spans="1:10" s="72" customFormat="1" ht="59.25" customHeight="1" outlineLevel="1">
      <c r="A72" s="26">
        <v>67</v>
      </c>
      <c r="B72" s="27" t="s">
        <v>140</v>
      </c>
      <c r="C72" s="29" t="s">
        <v>141</v>
      </c>
      <c r="D72" s="41"/>
      <c r="E72" s="29">
        <v>65</v>
      </c>
      <c r="F72" s="28">
        <v>0</v>
      </c>
      <c r="G72" s="26" t="s">
        <v>48</v>
      </c>
      <c r="H72" s="26" t="s">
        <v>139</v>
      </c>
      <c r="I72" s="54" t="s">
        <v>14</v>
      </c>
      <c r="J72" s="29" t="s">
        <v>1006</v>
      </c>
    </row>
    <row r="73" spans="1:10" s="72" customFormat="1" ht="88.5" customHeight="1" outlineLevel="1">
      <c r="A73" s="26">
        <v>68</v>
      </c>
      <c r="B73" s="27" t="s">
        <v>91</v>
      </c>
      <c r="C73" s="29" t="s">
        <v>142</v>
      </c>
      <c r="D73" s="41" t="s">
        <v>436</v>
      </c>
      <c r="E73" s="29">
        <v>86.1</v>
      </c>
      <c r="F73" s="28">
        <v>0</v>
      </c>
      <c r="G73" s="26" t="s">
        <v>907</v>
      </c>
      <c r="H73" s="26" t="s">
        <v>139</v>
      </c>
      <c r="I73" s="54" t="s">
        <v>14</v>
      </c>
      <c r="J73" s="29" t="s">
        <v>1006</v>
      </c>
    </row>
    <row r="74" spans="1:10" s="72" customFormat="1" ht="42.75" customHeight="1" outlineLevel="1">
      <c r="A74" s="26">
        <v>69</v>
      </c>
      <c r="B74" s="29" t="s">
        <v>143</v>
      </c>
      <c r="C74" s="29" t="s">
        <v>144</v>
      </c>
      <c r="D74" s="41"/>
      <c r="E74" s="44">
        <v>40</v>
      </c>
      <c r="F74" s="28">
        <v>0</v>
      </c>
      <c r="G74" s="26" t="s">
        <v>145</v>
      </c>
      <c r="H74" s="26" t="s">
        <v>146</v>
      </c>
      <c r="I74" s="54" t="s">
        <v>14</v>
      </c>
      <c r="J74" s="29" t="s">
        <v>996</v>
      </c>
    </row>
    <row r="75" spans="1:10" s="72" customFormat="1" ht="81.75" customHeight="1" outlineLevel="1">
      <c r="A75" s="26">
        <v>70</v>
      </c>
      <c r="B75" s="27" t="s">
        <v>147</v>
      </c>
      <c r="C75" s="27" t="s">
        <v>583</v>
      </c>
      <c r="D75" s="41" t="s">
        <v>148</v>
      </c>
      <c r="E75" s="27">
        <v>35</v>
      </c>
      <c r="F75" s="28">
        <v>0</v>
      </c>
      <c r="G75" s="26" t="s">
        <v>149</v>
      </c>
      <c r="H75" s="26" t="s">
        <v>150</v>
      </c>
      <c r="I75" s="54" t="s">
        <v>14</v>
      </c>
      <c r="J75" s="29" t="s">
        <v>1114</v>
      </c>
    </row>
    <row r="76" spans="1:10" s="72" customFormat="1" ht="84.75" customHeight="1" outlineLevel="1">
      <c r="A76" s="26">
        <v>71</v>
      </c>
      <c r="B76" s="27" t="s">
        <v>151</v>
      </c>
      <c r="C76" s="27" t="s">
        <v>152</v>
      </c>
      <c r="D76" s="41" t="s">
        <v>153</v>
      </c>
      <c r="E76" s="27">
        <v>30.4</v>
      </c>
      <c r="F76" s="28">
        <v>0</v>
      </c>
      <c r="G76" s="26" t="s">
        <v>149</v>
      </c>
      <c r="H76" s="26" t="s">
        <v>154</v>
      </c>
      <c r="I76" s="54" t="s">
        <v>14</v>
      </c>
      <c r="J76" s="29" t="s">
        <v>1116</v>
      </c>
    </row>
    <row r="77" spans="1:10" s="72" customFormat="1" ht="74.25" customHeight="1" outlineLevel="1">
      <c r="A77" s="26">
        <v>72</v>
      </c>
      <c r="B77" s="27" t="s">
        <v>155</v>
      </c>
      <c r="C77" s="27" t="s">
        <v>152</v>
      </c>
      <c r="D77" s="41" t="s">
        <v>156</v>
      </c>
      <c r="E77" s="27">
        <v>30.8</v>
      </c>
      <c r="F77" s="28">
        <v>0</v>
      </c>
      <c r="G77" s="26" t="s">
        <v>149</v>
      </c>
      <c r="H77" s="26" t="s">
        <v>157</v>
      </c>
      <c r="I77" s="54" t="s">
        <v>14</v>
      </c>
      <c r="J77" s="29" t="s">
        <v>1115</v>
      </c>
    </row>
    <row r="78" spans="1:10" s="72" customFormat="1" ht="51.75" customHeight="1" outlineLevel="1">
      <c r="A78" s="26">
        <v>73</v>
      </c>
      <c r="B78" s="27" t="s">
        <v>449</v>
      </c>
      <c r="C78" s="27" t="s">
        <v>583</v>
      </c>
      <c r="D78" s="41" t="s">
        <v>452</v>
      </c>
      <c r="E78" s="27">
        <v>37.4</v>
      </c>
      <c r="F78" s="28">
        <v>0</v>
      </c>
      <c r="G78" s="26" t="s">
        <v>450</v>
      </c>
      <c r="H78" s="26" t="s">
        <v>451</v>
      </c>
      <c r="I78" s="54" t="s">
        <v>14</v>
      </c>
      <c r="J78" s="29" t="s">
        <v>765</v>
      </c>
    </row>
    <row r="79" spans="1:10" s="72" customFormat="1" ht="51" customHeight="1" outlineLevel="1">
      <c r="A79" s="26">
        <v>74</v>
      </c>
      <c r="B79" s="27" t="s">
        <v>453</v>
      </c>
      <c r="C79" s="27" t="s">
        <v>454</v>
      </c>
      <c r="D79" s="41" t="s">
        <v>455</v>
      </c>
      <c r="E79" s="27">
        <v>29.6</v>
      </c>
      <c r="F79" s="28">
        <v>0</v>
      </c>
      <c r="G79" s="26" t="s">
        <v>450</v>
      </c>
      <c r="H79" s="26" t="s">
        <v>456</v>
      </c>
      <c r="I79" s="54" t="s">
        <v>14</v>
      </c>
      <c r="J79" s="29" t="s">
        <v>766</v>
      </c>
    </row>
    <row r="80" spans="1:10" s="72" customFormat="1" ht="67.5" customHeight="1" outlineLevel="1">
      <c r="A80" s="26">
        <v>75</v>
      </c>
      <c r="B80" s="27" t="s">
        <v>584</v>
      </c>
      <c r="C80" s="27" t="s">
        <v>585</v>
      </c>
      <c r="D80" s="41"/>
      <c r="E80" s="27">
        <v>0</v>
      </c>
      <c r="F80" s="28">
        <v>0</v>
      </c>
      <c r="G80" s="26" t="s">
        <v>586</v>
      </c>
      <c r="H80" s="26" t="s">
        <v>587</v>
      </c>
      <c r="I80" s="54" t="s">
        <v>14</v>
      </c>
      <c r="J80" s="29" t="s">
        <v>351</v>
      </c>
    </row>
    <row r="81" spans="1:10" s="72" customFormat="1" ht="112.5" customHeight="1" outlineLevel="1">
      <c r="A81" s="26">
        <v>76</v>
      </c>
      <c r="B81" s="26" t="s">
        <v>598</v>
      </c>
      <c r="C81" s="26" t="s">
        <v>599</v>
      </c>
      <c r="D81" s="41"/>
      <c r="E81" s="37">
        <v>0</v>
      </c>
      <c r="F81" s="28">
        <v>0.575</v>
      </c>
      <c r="G81" s="26" t="s">
        <v>600</v>
      </c>
      <c r="H81" s="26" t="s">
        <v>604</v>
      </c>
      <c r="I81" s="54" t="s">
        <v>14</v>
      </c>
      <c r="J81" s="29" t="s">
        <v>351</v>
      </c>
    </row>
    <row r="82" spans="1:10" s="72" customFormat="1" ht="112.5" customHeight="1" outlineLevel="1">
      <c r="A82" s="26">
        <v>77</v>
      </c>
      <c r="B82" s="26" t="s">
        <v>601</v>
      </c>
      <c r="C82" s="26" t="s">
        <v>602</v>
      </c>
      <c r="D82" s="41"/>
      <c r="E82" s="37">
        <v>0</v>
      </c>
      <c r="F82" s="28">
        <v>0.84</v>
      </c>
      <c r="G82" s="26" t="s">
        <v>603</v>
      </c>
      <c r="H82" s="26" t="s">
        <v>604</v>
      </c>
      <c r="I82" s="54" t="s">
        <v>14</v>
      </c>
      <c r="J82" s="29" t="s">
        <v>351</v>
      </c>
    </row>
    <row r="83" spans="1:10" s="101" customFormat="1" ht="67.5" customHeight="1" outlineLevel="1">
      <c r="A83" s="26">
        <v>78</v>
      </c>
      <c r="B83" s="15" t="s">
        <v>695</v>
      </c>
      <c r="C83" s="15" t="s">
        <v>632</v>
      </c>
      <c r="D83" s="40" t="s">
        <v>633</v>
      </c>
      <c r="E83" s="17">
        <v>33.8</v>
      </c>
      <c r="F83" s="16">
        <v>0</v>
      </c>
      <c r="G83" s="15" t="s">
        <v>634</v>
      </c>
      <c r="H83" s="15" t="s">
        <v>635</v>
      </c>
      <c r="I83" s="55" t="s">
        <v>14</v>
      </c>
      <c r="J83" s="29" t="s">
        <v>767</v>
      </c>
    </row>
    <row r="84" spans="1:10" s="101" customFormat="1" ht="67.5" customHeight="1" outlineLevel="1">
      <c r="A84" s="26">
        <v>79</v>
      </c>
      <c r="B84" s="15" t="s">
        <v>695</v>
      </c>
      <c r="C84" s="15" t="s">
        <v>698</v>
      </c>
      <c r="D84" s="40" t="s">
        <v>699</v>
      </c>
      <c r="E84" s="17">
        <v>34.1</v>
      </c>
      <c r="F84" s="16">
        <v>0</v>
      </c>
      <c r="G84" s="15" t="s">
        <v>701</v>
      </c>
      <c r="H84" s="15" t="s">
        <v>700</v>
      </c>
      <c r="I84" s="55" t="s">
        <v>14</v>
      </c>
      <c r="J84" s="29" t="s">
        <v>768</v>
      </c>
    </row>
    <row r="85" spans="1:10" s="72" customFormat="1" ht="67.5" customHeight="1" outlineLevel="1">
      <c r="A85" s="26">
        <v>80</v>
      </c>
      <c r="B85" s="29" t="s">
        <v>183</v>
      </c>
      <c r="C85" s="26" t="s">
        <v>184</v>
      </c>
      <c r="D85" s="41"/>
      <c r="E85" s="29">
        <v>143.3</v>
      </c>
      <c r="F85" s="29">
        <v>0</v>
      </c>
      <c r="G85" s="38">
        <v>42705</v>
      </c>
      <c r="H85" s="41" t="s">
        <v>667</v>
      </c>
      <c r="I85" s="54" t="s">
        <v>14</v>
      </c>
      <c r="J85" s="29" t="s">
        <v>1008</v>
      </c>
    </row>
    <row r="86" spans="1:10" s="72" customFormat="1" ht="63.75" outlineLevel="1">
      <c r="A86" s="26">
        <v>81</v>
      </c>
      <c r="B86" s="29" t="s">
        <v>186</v>
      </c>
      <c r="C86" s="26" t="s">
        <v>187</v>
      </c>
      <c r="D86" s="41"/>
      <c r="E86" s="27">
        <v>323.32</v>
      </c>
      <c r="F86" s="34">
        <v>0</v>
      </c>
      <c r="G86" s="38">
        <v>42705</v>
      </c>
      <c r="H86" s="29" t="s">
        <v>668</v>
      </c>
      <c r="I86" s="54" t="s">
        <v>14</v>
      </c>
      <c r="J86" s="29" t="s">
        <v>1009</v>
      </c>
    </row>
    <row r="87" spans="1:10" s="72" customFormat="1" ht="63.75" outlineLevel="1">
      <c r="A87" s="26">
        <v>82</v>
      </c>
      <c r="B87" s="29" t="s">
        <v>188</v>
      </c>
      <c r="C87" s="26" t="s">
        <v>189</v>
      </c>
      <c r="D87" s="41"/>
      <c r="E87" s="27">
        <v>56.18</v>
      </c>
      <c r="F87" s="34">
        <v>0</v>
      </c>
      <c r="G87" s="38">
        <v>42705</v>
      </c>
      <c r="H87" s="29" t="s">
        <v>668</v>
      </c>
      <c r="I87" s="54" t="s">
        <v>14</v>
      </c>
      <c r="J87" s="29" t="s">
        <v>1008</v>
      </c>
    </row>
    <row r="88" spans="1:10" s="72" customFormat="1" ht="69" customHeight="1" outlineLevel="1">
      <c r="A88" s="26">
        <v>83</v>
      </c>
      <c r="B88" s="29" t="s">
        <v>1010</v>
      </c>
      <c r="C88" s="29" t="s">
        <v>185</v>
      </c>
      <c r="D88" s="41"/>
      <c r="E88" s="29">
        <v>55</v>
      </c>
      <c r="F88" s="34">
        <v>0</v>
      </c>
      <c r="G88" s="38">
        <v>42705</v>
      </c>
      <c r="H88" s="29" t="s">
        <v>669</v>
      </c>
      <c r="I88" s="54" t="s">
        <v>14</v>
      </c>
      <c r="J88" s="29" t="s">
        <v>1008</v>
      </c>
    </row>
    <row r="89" spans="1:10" s="72" customFormat="1" ht="69" customHeight="1" outlineLevel="1">
      <c r="A89" s="26">
        <v>84</v>
      </c>
      <c r="B89" s="27" t="s">
        <v>671</v>
      </c>
      <c r="C89" s="27" t="s">
        <v>673</v>
      </c>
      <c r="D89" s="41" t="s">
        <v>689</v>
      </c>
      <c r="E89" s="29">
        <v>29.8</v>
      </c>
      <c r="F89" s="34">
        <v>0</v>
      </c>
      <c r="G89" s="38">
        <v>42473</v>
      </c>
      <c r="H89" s="38" t="s">
        <v>690</v>
      </c>
      <c r="I89" s="54" t="s">
        <v>14</v>
      </c>
      <c r="J89" s="29" t="s">
        <v>769</v>
      </c>
    </row>
    <row r="90" spans="1:10" s="72" customFormat="1" ht="69" customHeight="1" outlineLevel="1">
      <c r="A90" s="26">
        <v>85</v>
      </c>
      <c r="B90" s="27" t="s">
        <v>672</v>
      </c>
      <c r="C90" s="27" t="s">
        <v>674</v>
      </c>
      <c r="D90" s="41" t="s">
        <v>692</v>
      </c>
      <c r="E90" s="29">
        <v>34.6</v>
      </c>
      <c r="F90" s="34">
        <v>0</v>
      </c>
      <c r="G90" s="38">
        <v>42473</v>
      </c>
      <c r="H90" s="38" t="s">
        <v>690</v>
      </c>
      <c r="I90" s="54" t="s">
        <v>14</v>
      </c>
      <c r="J90" s="29" t="s">
        <v>770</v>
      </c>
    </row>
    <row r="91" spans="1:10" s="72" customFormat="1" ht="69" customHeight="1" outlineLevel="1">
      <c r="A91" s="26">
        <v>86</v>
      </c>
      <c r="B91" s="27" t="s">
        <v>675</v>
      </c>
      <c r="C91" s="27" t="s">
        <v>674</v>
      </c>
      <c r="D91" s="41" t="s">
        <v>683</v>
      </c>
      <c r="E91" s="29">
        <v>35</v>
      </c>
      <c r="F91" s="29">
        <v>0</v>
      </c>
      <c r="G91" s="38" t="s">
        <v>749</v>
      </c>
      <c r="H91" s="29" t="s">
        <v>691</v>
      </c>
      <c r="I91" s="54" t="s">
        <v>14</v>
      </c>
      <c r="J91" s="12" t="s">
        <v>782</v>
      </c>
    </row>
    <row r="92" spans="1:10" s="72" customFormat="1" ht="80.25" customHeight="1" outlineLevel="1">
      <c r="A92" s="26">
        <v>87</v>
      </c>
      <c r="B92" s="27" t="s">
        <v>197</v>
      </c>
      <c r="C92" s="29" t="s">
        <v>756</v>
      </c>
      <c r="D92" s="41" t="s">
        <v>703</v>
      </c>
      <c r="E92" s="29">
        <v>404.9</v>
      </c>
      <c r="F92" s="28">
        <v>0</v>
      </c>
      <c r="G92" s="38" t="s">
        <v>757</v>
      </c>
      <c r="H92" s="41" t="s">
        <v>702</v>
      </c>
      <c r="I92" s="54" t="s">
        <v>14</v>
      </c>
      <c r="J92" s="29" t="s">
        <v>351</v>
      </c>
    </row>
    <row r="93" spans="1:10" s="72" customFormat="1" ht="69" customHeight="1" outlineLevel="1">
      <c r="A93" s="26">
        <v>88</v>
      </c>
      <c r="B93" s="27" t="s">
        <v>777</v>
      </c>
      <c r="C93" s="27" t="s">
        <v>771</v>
      </c>
      <c r="D93" s="41" t="s">
        <v>772</v>
      </c>
      <c r="E93" s="29">
        <v>42.3</v>
      </c>
      <c r="F93" s="34">
        <v>0</v>
      </c>
      <c r="G93" s="38" t="s">
        <v>773</v>
      </c>
      <c r="H93" s="38" t="s">
        <v>774</v>
      </c>
      <c r="I93" s="54" t="s">
        <v>14</v>
      </c>
      <c r="J93" s="29" t="s">
        <v>775</v>
      </c>
    </row>
    <row r="94" spans="1:10" s="72" customFormat="1" ht="69" customHeight="1" outlineLevel="1">
      <c r="A94" s="26">
        <v>89</v>
      </c>
      <c r="B94" s="27" t="s">
        <v>778</v>
      </c>
      <c r="C94" s="27" t="s">
        <v>776</v>
      </c>
      <c r="D94" s="41" t="s">
        <v>780</v>
      </c>
      <c r="E94" s="29">
        <v>32.2</v>
      </c>
      <c r="F94" s="34">
        <v>0</v>
      </c>
      <c r="G94" s="38" t="s">
        <v>779</v>
      </c>
      <c r="H94" s="38" t="s">
        <v>774</v>
      </c>
      <c r="I94" s="54" t="s">
        <v>14</v>
      </c>
      <c r="J94" s="29" t="s">
        <v>781</v>
      </c>
    </row>
    <row r="95" spans="1:10" s="72" customFormat="1" ht="114" customHeight="1" outlineLevel="1">
      <c r="A95" s="26">
        <v>90</v>
      </c>
      <c r="B95" s="27" t="s">
        <v>706</v>
      </c>
      <c r="C95" s="26" t="s">
        <v>705</v>
      </c>
      <c r="D95" s="41" t="s">
        <v>707</v>
      </c>
      <c r="E95" s="29">
        <v>7165.3</v>
      </c>
      <c r="F95" s="28">
        <v>0</v>
      </c>
      <c r="G95" s="38" t="s">
        <v>708</v>
      </c>
      <c r="H95" s="41" t="s">
        <v>709</v>
      </c>
      <c r="I95" s="54" t="s">
        <v>14</v>
      </c>
      <c r="J95" s="96" t="s">
        <v>1158</v>
      </c>
    </row>
    <row r="96" spans="1:10" s="72" customFormat="1" ht="109.5" customHeight="1" outlineLevel="1">
      <c r="A96" s="26">
        <v>91</v>
      </c>
      <c r="B96" s="26" t="s">
        <v>229</v>
      </c>
      <c r="C96" s="26" t="s">
        <v>230</v>
      </c>
      <c r="D96" s="41"/>
      <c r="E96" s="26">
        <v>336</v>
      </c>
      <c r="F96" s="28" t="s">
        <v>16</v>
      </c>
      <c r="G96" s="38">
        <v>42997</v>
      </c>
      <c r="H96" s="41" t="s">
        <v>758</v>
      </c>
      <c r="I96" s="54" t="s">
        <v>14</v>
      </c>
      <c r="J96" s="29" t="s">
        <v>351</v>
      </c>
    </row>
    <row r="97" spans="1:10" s="72" customFormat="1" ht="121.5" customHeight="1" outlineLevel="1">
      <c r="A97" s="26">
        <v>92</v>
      </c>
      <c r="B97" s="26" t="s">
        <v>234</v>
      </c>
      <c r="C97" s="26" t="s">
        <v>230</v>
      </c>
      <c r="D97" s="41"/>
      <c r="E97" s="26">
        <v>75.6</v>
      </c>
      <c r="F97" s="28" t="s">
        <v>16</v>
      </c>
      <c r="G97" s="38">
        <v>42997</v>
      </c>
      <c r="H97" s="41" t="s">
        <v>759</v>
      </c>
      <c r="I97" s="54" t="s">
        <v>14</v>
      </c>
      <c r="J97" s="29" t="s">
        <v>351</v>
      </c>
    </row>
    <row r="98" spans="1:10" s="72" customFormat="1" ht="75.75" customHeight="1" outlineLevel="1">
      <c r="A98" s="26">
        <v>93</v>
      </c>
      <c r="B98" s="27" t="s">
        <v>715</v>
      </c>
      <c r="C98" s="27" t="s">
        <v>716</v>
      </c>
      <c r="D98" s="41" t="s">
        <v>717</v>
      </c>
      <c r="E98" s="29">
        <v>57.4</v>
      </c>
      <c r="F98" s="28">
        <v>0</v>
      </c>
      <c r="G98" s="38" t="s">
        <v>723</v>
      </c>
      <c r="H98" s="41" t="s">
        <v>1104</v>
      </c>
      <c r="I98" s="54" t="s">
        <v>14</v>
      </c>
      <c r="J98" s="29" t="s">
        <v>718</v>
      </c>
    </row>
    <row r="99" spans="1:10" s="72" customFormat="1" ht="75.75" customHeight="1" outlineLevel="1">
      <c r="A99" s="26">
        <v>94</v>
      </c>
      <c r="B99" s="27" t="s">
        <v>719</v>
      </c>
      <c r="C99" s="27" t="s">
        <v>716</v>
      </c>
      <c r="D99" s="41" t="s">
        <v>722</v>
      </c>
      <c r="E99" s="29">
        <v>37.6</v>
      </c>
      <c r="F99" s="28">
        <v>0</v>
      </c>
      <c r="G99" s="38" t="s">
        <v>724</v>
      </c>
      <c r="H99" s="41" t="s">
        <v>1105</v>
      </c>
      <c r="I99" s="54" t="s">
        <v>14</v>
      </c>
      <c r="J99" s="29" t="s">
        <v>725</v>
      </c>
    </row>
    <row r="100" spans="1:10" s="72" customFormat="1" ht="75.75" customHeight="1" outlineLevel="1">
      <c r="A100" s="26">
        <v>95</v>
      </c>
      <c r="B100" s="27" t="s">
        <v>720</v>
      </c>
      <c r="C100" s="27" t="s">
        <v>716</v>
      </c>
      <c r="D100" s="41" t="s">
        <v>726</v>
      </c>
      <c r="E100" s="29">
        <v>57.3</v>
      </c>
      <c r="F100" s="28">
        <v>0</v>
      </c>
      <c r="G100" s="38" t="s">
        <v>727</v>
      </c>
      <c r="H100" s="41" t="s">
        <v>1105</v>
      </c>
      <c r="I100" s="54" t="s">
        <v>14</v>
      </c>
      <c r="J100" s="29" t="s">
        <v>728</v>
      </c>
    </row>
    <row r="101" spans="1:10" s="72" customFormat="1" ht="75.75" customHeight="1" outlineLevel="1">
      <c r="A101" s="26">
        <v>96</v>
      </c>
      <c r="B101" s="27" t="s">
        <v>675</v>
      </c>
      <c r="C101" s="27" t="s">
        <v>716</v>
      </c>
      <c r="D101" s="41" t="s">
        <v>729</v>
      </c>
      <c r="E101" s="29">
        <v>57.4</v>
      </c>
      <c r="F101" s="28">
        <v>0</v>
      </c>
      <c r="G101" s="38" t="s">
        <v>730</v>
      </c>
      <c r="H101" s="41" t="s">
        <v>1105</v>
      </c>
      <c r="I101" s="54" t="s">
        <v>14</v>
      </c>
      <c r="J101" s="29" t="s">
        <v>731</v>
      </c>
    </row>
    <row r="102" spans="1:10" s="72" customFormat="1" ht="75.75" customHeight="1" outlineLevel="1">
      <c r="A102" s="26">
        <v>97</v>
      </c>
      <c r="B102" s="27" t="s">
        <v>721</v>
      </c>
      <c r="C102" s="27" t="s">
        <v>716</v>
      </c>
      <c r="D102" s="41" t="s">
        <v>733</v>
      </c>
      <c r="E102" s="29">
        <v>37.6</v>
      </c>
      <c r="F102" s="28">
        <v>0</v>
      </c>
      <c r="G102" s="38" t="s">
        <v>734</v>
      </c>
      <c r="H102" s="41" t="s">
        <v>1105</v>
      </c>
      <c r="I102" s="54" t="s">
        <v>14</v>
      </c>
      <c r="J102" s="29" t="s">
        <v>732</v>
      </c>
    </row>
    <row r="103" spans="1:10" s="72" customFormat="1" ht="110.25" customHeight="1" outlineLevel="1">
      <c r="A103" s="26">
        <v>98</v>
      </c>
      <c r="B103" s="12" t="s">
        <v>792</v>
      </c>
      <c r="C103" s="85" t="s">
        <v>787</v>
      </c>
      <c r="D103" s="41" t="s">
        <v>791</v>
      </c>
      <c r="E103" s="29">
        <v>500.1</v>
      </c>
      <c r="F103" s="28">
        <v>0</v>
      </c>
      <c r="G103" s="38" t="s">
        <v>813</v>
      </c>
      <c r="H103" s="29" t="s">
        <v>800</v>
      </c>
      <c r="I103" s="54" t="s">
        <v>14</v>
      </c>
      <c r="J103" s="29" t="s">
        <v>351</v>
      </c>
    </row>
    <row r="104" spans="1:10" s="72" customFormat="1" ht="100.5" customHeight="1" outlineLevel="1">
      <c r="A104" s="26">
        <v>99</v>
      </c>
      <c r="B104" s="12" t="s">
        <v>792</v>
      </c>
      <c r="C104" s="85" t="s">
        <v>788</v>
      </c>
      <c r="D104" s="41" t="s">
        <v>793</v>
      </c>
      <c r="E104" s="29">
        <v>611.3</v>
      </c>
      <c r="F104" s="28">
        <v>0</v>
      </c>
      <c r="G104" s="38" t="s">
        <v>814</v>
      </c>
      <c r="H104" s="29" t="s">
        <v>800</v>
      </c>
      <c r="I104" s="54" t="s">
        <v>14</v>
      </c>
      <c r="J104" s="29" t="s">
        <v>1153</v>
      </c>
    </row>
    <row r="105" spans="1:10" s="72" customFormat="1" ht="100.5" customHeight="1" outlineLevel="1">
      <c r="A105" s="26">
        <v>100</v>
      </c>
      <c r="B105" s="12" t="s">
        <v>792</v>
      </c>
      <c r="C105" s="85" t="s">
        <v>789</v>
      </c>
      <c r="D105" s="41" t="s">
        <v>794</v>
      </c>
      <c r="E105" s="29">
        <v>29.7</v>
      </c>
      <c r="F105" s="28">
        <v>0</v>
      </c>
      <c r="G105" s="38" t="s">
        <v>815</v>
      </c>
      <c r="H105" s="29" t="s">
        <v>800</v>
      </c>
      <c r="I105" s="54" t="s">
        <v>14</v>
      </c>
      <c r="J105" s="29" t="s">
        <v>351</v>
      </c>
    </row>
    <row r="106" spans="1:10" s="72" customFormat="1" ht="100.5" customHeight="1" outlineLevel="1">
      <c r="A106" s="26">
        <v>101</v>
      </c>
      <c r="B106" s="12" t="s">
        <v>792</v>
      </c>
      <c r="C106" s="85" t="s">
        <v>790</v>
      </c>
      <c r="D106" s="41" t="s">
        <v>795</v>
      </c>
      <c r="E106" s="29">
        <v>30.6</v>
      </c>
      <c r="F106" s="28">
        <v>0</v>
      </c>
      <c r="G106" s="38" t="s">
        <v>816</v>
      </c>
      <c r="H106" s="29" t="s">
        <v>800</v>
      </c>
      <c r="I106" s="54" t="s">
        <v>14</v>
      </c>
      <c r="J106" s="29" t="s">
        <v>351</v>
      </c>
    </row>
    <row r="107" spans="1:10" s="72" customFormat="1" ht="100.5" customHeight="1" outlineLevel="1">
      <c r="A107" s="26">
        <v>102</v>
      </c>
      <c r="B107" s="84" t="s">
        <v>792</v>
      </c>
      <c r="C107" s="85" t="s">
        <v>796</v>
      </c>
      <c r="D107" s="41" t="s">
        <v>801</v>
      </c>
      <c r="E107" s="29">
        <v>31</v>
      </c>
      <c r="F107" s="28">
        <v>0</v>
      </c>
      <c r="G107" s="38" t="s">
        <v>817</v>
      </c>
      <c r="H107" s="29" t="s">
        <v>800</v>
      </c>
      <c r="I107" s="54" t="s">
        <v>14</v>
      </c>
      <c r="J107" s="29" t="s">
        <v>351</v>
      </c>
    </row>
    <row r="108" spans="1:10" s="72" customFormat="1" ht="90" customHeight="1" outlineLevel="1">
      <c r="A108" s="26">
        <v>103</v>
      </c>
      <c r="B108" s="84" t="s">
        <v>792</v>
      </c>
      <c r="C108" s="27" t="s">
        <v>797</v>
      </c>
      <c r="D108" s="41" t="s">
        <v>802</v>
      </c>
      <c r="E108" s="29">
        <v>28.9</v>
      </c>
      <c r="F108" s="28">
        <v>0</v>
      </c>
      <c r="G108" s="38" t="s">
        <v>818</v>
      </c>
      <c r="H108" s="29" t="s">
        <v>800</v>
      </c>
      <c r="I108" s="54" t="s">
        <v>14</v>
      </c>
      <c r="J108" s="29" t="s">
        <v>351</v>
      </c>
    </row>
    <row r="109" spans="1:10" s="72" customFormat="1" ht="75.75" customHeight="1" outlineLevel="1">
      <c r="A109" s="26">
        <v>104</v>
      </c>
      <c r="B109" s="84" t="s">
        <v>792</v>
      </c>
      <c r="C109" s="27" t="s">
        <v>798</v>
      </c>
      <c r="D109" s="41" t="s">
        <v>803</v>
      </c>
      <c r="E109" s="29">
        <v>15.8</v>
      </c>
      <c r="F109" s="28">
        <v>0</v>
      </c>
      <c r="G109" s="38" t="s">
        <v>819</v>
      </c>
      <c r="H109" s="29" t="s">
        <v>800</v>
      </c>
      <c r="I109" s="54" t="s">
        <v>14</v>
      </c>
      <c r="J109" s="29" t="s">
        <v>1152</v>
      </c>
    </row>
    <row r="110" spans="1:10" s="72" customFormat="1" ht="111" customHeight="1" outlineLevel="1">
      <c r="A110" s="26">
        <v>105</v>
      </c>
      <c r="B110" s="84" t="s">
        <v>792</v>
      </c>
      <c r="C110" s="27" t="s">
        <v>799</v>
      </c>
      <c r="D110" s="41" t="s">
        <v>804</v>
      </c>
      <c r="E110" s="29">
        <v>31.8</v>
      </c>
      <c r="F110" s="28">
        <v>0</v>
      </c>
      <c r="G110" s="38" t="s">
        <v>820</v>
      </c>
      <c r="H110" s="29" t="s">
        <v>800</v>
      </c>
      <c r="I110" s="54" t="s">
        <v>14</v>
      </c>
      <c r="J110" s="29" t="s">
        <v>1152</v>
      </c>
    </row>
    <row r="111" spans="1:10" s="72" customFormat="1" ht="111" customHeight="1" outlineLevel="1">
      <c r="A111" s="26">
        <v>106</v>
      </c>
      <c r="B111" s="12" t="s">
        <v>874</v>
      </c>
      <c r="C111" s="27" t="s">
        <v>1021</v>
      </c>
      <c r="D111" s="41" t="s">
        <v>808</v>
      </c>
      <c r="E111" s="29">
        <v>47.1</v>
      </c>
      <c r="F111" s="28">
        <v>0</v>
      </c>
      <c r="G111" s="38" t="s">
        <v>809</v>
      </c>
      <c r="H111" s="29" t="s">
        <v>810</v>
      </c>
      <c r="I111" s="54" t="s">
        <v>811</v>
      </c>
      <c r="J111" s="29" t="s">
        <v>1013</v>
      </c>
    </row>
    <row r="112" spans="1:10" s="72" customFormat="1" ht="210.75" customHeight="1" outlineLevel="1">
      <c r="A112" s="26">
        <v>107</v>
      </c>
      <c r="B112" s="84" t="s">
        <v>899</v>
      </c>
      <c r="C112" s="27" t="s">
        <v>805</v>
      </c>
      <c r="D112" s="41" t="s">
        <v>806</v>
      </c>
      <c r="E112" s="29">
        <v>0</v>
      </c>
      <c r="F112" s="28">
        <v>393</v>
      </c>
      <c r="G112" s="38" t="s">
        <v>356</v>
      </c>
      <c r="H112" s="29" t="s">
        <v>807</v>
      </c>
      <c r="I112" s="54"/>
      <c r="J112" s="29"/>
    </row>
    <row r="113" spans="1:10" s="72" customFormat="1" ht="111" customHeight="1" outlineLevel="1">
      <c r="A113" s="26">
        <v>108</v>
      </c>
      <c r="B113" s="12" t="s">
        <v>1020</v>
      </c>
      <c r="C113" s="27" t="s">
        <v>1025</v>
      </c>
      <c r="D113" s="41" t="s">
        <v>1022</v>
      </c>
      <c r="E113" s="29">
        <v>29</v>
      </c>
      <c r="F113" s="28">
        <v>0</v>
      </c>
      <c r="G113" s="38" t="s">
        <v>1023</v>
      </c>
      <c r="H113" s="29" t="s">
        <v>1024</v>
      </c>
      <c r="I113" s="54" t="s">
        <v>811</v>
      </c>
      <c r="J113" s="29" t="s">
        <v>1062</v>
      </c>
    </row>
    <row r="114" spans="1:10" s="72" customFormat="1" ht="111" customHeight="1" outlineLevel="1">
      <c r="A114" s="26">
        <v>109</v>
      </c>
      <c r="B114" s="12" t="s">
        <v>1030</v>
      </c>
      <c r="C114" s="27" t="s">
        <v>1026</v>
      </c>
      <c r="D114" s="41" t="s">
        <v>1027</v>
      </c>
      <c r="E114" s="29">
        <v>32.1</v>
      </c>
      <c r="F114" s="28">
        <v>0</v>
      </c>
      <c r="G114" s="38" t="s">
        <v>1028</v>
      </c>
      <c r="H114" s="29" t="s">
        <v>1029</v>
      </c>
      <c r="I114" s="54" t="s">
        <v>811</v>
      </c>
      <c r="J114" s="29" t="s">
        <v>1051</v>
      </c>
    </row>
    <row r="115" spans="1:10" s="72" customFormat="1" ht="111" customHeight="1" outlineLevel="1">
      <c r="A115" s="26">
        <v>110</v>
      </c>
      <c r="B115" s="12" t="s">
        <v>1046</v>
      </c>
      <c r="C115" s="27" t="s">
        <v>1047</v>
      </c>
      <c r="D115" s="41" t="s">
        <v>1048</v>
      </c>
      <c r="E115" s="29">
        <v>51.3</v>
      </c>
      <c r="F115" s="28">
        <v>0</v>
      </c>
      <c r="G115" s="38" t="s">
        <v>1049</v>
      </c>
      <c r="H115" s="29" t="s">
        <v>1050</v>
      </c>
      <c r="I115" s="54" t="s">
        <v>811</v>
      </c>
      <c r="J115" s="29" t="s">
        <v>1052</v>
      </c>
    </row>
    <row r="116" spans="1:10" s="72" customFormat="1" ht="54" customHeight="1" outlineLevel="1">
      <c r="A116" s="26">
        <v>111</v>
      </c>
      <c r="B116" s="27" t="s">
        <v>896</v>
      </c>
      <c r="C116" s="29" t="s">
        <v>223</v>
      </c>
      <c r="D116" s="41" t="s">
        <v>892</v>
      </c>
      <c r="E116" s="29">
        <v>27.5</v>
      </c>
      <c r="F116" s="28">
        <v>0</v>
      </c>
      <c r="G116" s="38">
        <v>43591</v>
      </c>
      <c r="H116" s="26" t="s">
        <v>1031</v>
      </c>
      <c r="I116" s="54" t="s">
        <v>811</v>
      </c>
      <c r="J116" s="29"/>
    </row>
    <row r="117" spans="1:10" s="72" customFormat="1" ht="69" customHeight="1" outlineLevel="1">
      <c r="A117" s="26">
        <v>112</v>
      </c>
      <c r="B117" s="27" t="s">
        <v>894</v>
      </c>
      <c r="C117" s="29" t="s">
        <v>227</v>
      </c>
      <c r="D117" s="41" t="s">
        <v>893</v>
      </c>
      <c r="E117" s="29">
        <v>38.8</v>
      </c>
      <c r="F117" s="28">
        <v>0</v>
      </c>
      <c r="G117" s="38">
        <v>43591</v>
      </c>
      <c r="H117" s="26" t="s">
        <v>1031</v>
      </c>
      <c r="I117" s="54" t="s">
        <v>811</v>
      </c>
      <c r="J117" s="97"/>
    </row>
    <row r="118" spans="1:249" s="72" customFormat="1" ht="111.75" customHeight="1" outlineLevel="1">
      <c r="A118" s="26">
        <v>113</v>
      </c>
      <c r="B118" s="12" t="s">
        <v>1058</v>
      </c>
      <c r="C118" s="12" t="s">
        <v>1055</v>
      </c>
      <c r="D118" s="12" t="s">
        <v>1059</v>
      </c>
      <c r="E118" s="12">
        <v>83.3</v>
      </c>
      <c r="F118" s="12">
        <v>0</v>
      </c>
      <c r="G118" s="22" t="s">
        <v>1060</v>
      </c>
      <c r="H118" s="26" t="s">
        <v>1061</v>
      </c>
      <c r="I118" s="54" t="s">
        <v>811</v>
      </c>
      <c r="J118" s="12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</row>
    <row r="119" spans="1:249" s="72" customFormat="1" ht="154.5" customHeight="1" outlineLevel="1">
      <c r="A119" s="26">
        <v>114</v>
      </c>
      <c r="B119" s="12" t="s">
        <v>1074</v>
      </c>
      <c r="C119" s="12" t="s">
        <v>1072</v>
      </c>
      <c r="D119" s="12"/>
      <c r="E119" s="12">
        <v>0</v>
      </c>
      <c r="F119" s="12">
        <v>1.2</v>
      </c>
      <c r="G119" s="22">
        <v>43853</v>
      </c>
      <c r="H119" s="26" t="s">
        <v>1133</v>
      </c>
      <c r="I119" s="12" t="s">
        <v>811</v>
      </c>
      <c r="J119" s="98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</row>
    <row r="120" spans="1:249" s="72" customFormat="1" ht="179.25" customHeight="1" outlineLevel="1">
      <c r="A120" s="26">
        <v>115</v>
      </c>
      <c r="B120" s="12" t="s">
        <v>1073</v>
      </c>
      <c r="C120" s="12" t="s">
        <v>1075</v>
      </c>
      <c r="D120" s="12"/>
      <c r="E120" s="12">
        <v>0</v>
      </c>
      <c r="F120" s="12">
        <v>1.2</v>
      </c>
      <c r="G120" s="22">
        <v>43853</v>
      </c>
      <c r="H120" s="26" t="s">
        <v>1134</v>
      </c>
      <c r="I120" s="12"/>
      <c r="J120" s="98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</row>
    <row r="121" spans="1:249" s="72" customFormat="1" ht="108" customHeight="1" outlineLevel="1">
      <c r="A121" s="26">
        <v>116</v>
      </c>
      <c r="B121" s="12" t="s">
        <v>1096</v>
      </c>
      <c r="C121" s="12" t="s">
        <v>1097</v>
      </c>
      <c r="D121" s="12" t="s">
        <v>1098</v>
      </c>
      <c r="E121" s="12">
        <v>49.2</v>
      </c>
      <c r="F121" s="12">
        <v>0</v>
      </c>
      <c r="G121" s="22" t="s">
        <v>1099</v>
      </c>
      <c r="H121" s="26" t="s">
        <v>1100</v>
      </c>
      <c r="I121" s="12" t="s">
        <v>811</v>
      </c>
      <c r="J121" s="98" t="s">
        <v>1052</v>
      </c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</row>
    <row r="122" spans="1:249" s="72" customFormat="1" ht="108" customHeight="1" outlineLevel="1">
      <c r="A122" s="26">
        <v>117</v>
      </c>
      <c r="B122" s="12" t="s">
        <v>1106</v>
      </c>
      <c r="C122" s="12" t="s">
        <v>1107</v>
      </c>
      <c r="D122" s="12" t="s">
        <v>1108</v>
      </c>
      <c r="E122" s="12">
        <v>41.6</v>
      </c>
      <c r="F122" s="12">
        <v>0</v>
      </c>
      <c r="G122" s="22" t="s">
        <v>1109</v>
      </c>
      <c r="H122" s="26" t="s">
        <v>1110</v>
      </c>
      <c r="I122" s="12" t="s">
        <v>811</v>
      </c>
      <c r="J122" s="98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</row>
    <row r="123" spans="1:10" s="93" customFormat="1" ht="3" customHeight="1" outlineLevel="1">
      <c r="A123" s="13"/>
      <c r="B123" s="9"/>
      <c r="C123" s="9"/>
      <c r="D123" s="39"/>
      <c r="E123" s="14"/>
      <c r="F123" s="11"/>
      <c r="G123" s="9"/>
      <c r="H123" s="9"/>
      <c r="I123" s="60"/>
      <c r="J123" s="12"/>
    </row>
    <row r="124" spans="1:10" s="93" customFormat="1" ht="24" customHeight="1">
      <c r="A124" s="134" t="s">
        <v>160</v>
      </c>
      <c r="B124" s="134"/>
      <c r="C124" s="134"/>
      <c r="D124" s="134"/>
      <c r="E124" s="134"/>
      <c r="F124" s="134"/>
      <c r="G124" s="134"/>
      <c r="H124" s="134"/>
      <c r="I124" s="134"/>
      <c r="J124" s="134"/>
    </row>
    <row r="125" spans="1:10" s="93" customFormat="1" ht="12.75" customHeight="1" outlineLevel="1">
      <c r="A125" s="133" t="s">
        <v>161</v>
      </c>
      <c r="B125" s="133"/>
      <c r="C125" s="133"/>
      <c r="D125" s="133"/>
      <c r="E125" s="133"/>
      <c r="F125" s="133"/>
      <c r="G125" s="133"/>
      <c r="H125" s="133"/>
      <c r="I125" s="133"/>
      <c r="J125" s="133"/>
    </row>
    <row r="126" spans="1:10" s="72" customFormat="1" ht="176.25" customHeight="1" outlineLevel="2">
      <c r="A126" s="26" t="s">
        <v>425</v>
      </c>
      <c r="B126" s="29" t="s">
        <v>162</v>
      </c>
      <c r="C126" s="26" t="s">
        <v>163</v>
      </c>
      <c r="D126" s="41" t="s">
        <v>164</v>
      </c>
      <c r="E126" s="27">
        <v>1017.6</v>
      </c>
      <c r="F126" s="27">
        <v>0</v>
      </c>
      <c r="G126" s="38" t="s">
        <v>850</v>
      </c>
      <c r="H126" s="26" t="s">
        <v>833</v>
      </c>
      <c r="I126" s="56" t="s">
        <v>167</v>
      </c>
      <c r="J126" s="69" t="s">
        <v>1011</v>
      </c>
    </row>
    <row r="127" spans="1:10" s="72" customFormat="1" ht="159.75" customHeight="1" outlineLevel="2">
      <c r="A127" s="26" t="s">
        <v>426</v>
      </c>
      <c r="B127" s="29" t="s">
        <v>959</v>
      </c>
      <c r="C127" s="26" t="s">
        <v>1016</v>
      </c>
      <c r="D127" s="41" t="s">
        <v>1017</v>
      </c>
      <c r="E127" s="27">
        <v>456.6</v>
      </c>
      <c r="F127" s="27">
        <v>0</v>
      </c>
      <c r="G127" s="38" t="s">
        <v>1018</v>
      </c>
      <c r="H127" s="41" t="s">
        <v>960</v>
      </c>
      <c r="I127" s="56" t="s">
        <v>167</v>
      </c>
      <c r="J127" s="69" t="s">
        <v>1019</v>
      </c>
    </row>
    <row r="128" spans="1:10" s="93" customFormat="1" ht="63.75" outlineLevel="2">
      <c r="A128" s="9" t="s">
        <v>427</v>
      </c>
      <c r="B128" s="12" t="s">
        <v>168</v>
      </c>
      <c r="C128" s="9" t="s">
        <v>169</v>
      </c>
      <c r="D128" s="39"/>
      <c r="E128" s="12">
        <v>94.7</v>
      </c>
      <c r="F128" s="11">
        <v>0</v>
      </c>
      <c r="G128" s="9" t="s">
        <v>165</v>
      </c>
      <c r="H128" s="9" t="s">
        <v>166</v>
      </c>
      <c r="I128" s="56" t="s">
        <v>167</v>
      </c>
      <c r="J128" s="29" t="s">
        <v>783</v>
      </c>
    </row>
    <row r="129" spans="1:10" s="93" customFormat="1" ht="63.75" outlineLevel="2">
      <c r="A129" s="9" t="s">
        <v>428</v>
      </c>
      <c r="B129" s="12" t="s">
        <v>1095</v>
      </c>
      <c r="C129" s="9" t="s">
        <v>1094</v>
      </c>
      <c r="D129" s="39"/>
      <c r="E129" s="9" t="s">
        <v>171</v>
      </c>
      <c r="F129" s="11" t="s">
        <v>16</v>
      </c>
      <c r="G129" s="9" t="s">
        <v>165</v>
      </c>
      <c r="H129" s="9" t="s">
        <v>166</v>
      </c>
      <c r="I129" s="56" t="s">
        <v>167</v>
      </c>
      <c r="J129" s="12" t="s">
        <v>351</v>
      </c>
    </row>
    <row r="130" spans="1:10" s="93" customFormat="1" ht="63.75" outlineLevel="2">
      <c r="A130" s="9" t="s">
        <v>259</v>
      </c>
      <c r="B130" s="12" t="s">
        <v>172</v>
      </c>
      <c r="C130" s="9" t="s">
        <v>173</v>
      </c>
      <c r="D130" s="39"/>
      <c r="E130" s="9" t="s">
        <v>174</v>
      </c>
      <c r="F130" s="11" t="s">
        <v>16</v>
      </c>
      <c r="G130" s="9" t="s">
        <v>165</v>
      </c>
      <c r="H130" s="9" t="s">
        <v>166</v>
      </c>
      <c r="I130" s="56" t="s">
        <v>167</v>
      </c>
      <c r="J130" s="12" t="s">
        <v>785</v>
      </c>
    </row>
    <row r="131" spans="1:10" s="93" customFormat="1" ht="12.75" customHeight="1" outlineLevel="1">
      <c r="A131" s="133" t="s">
        <v>176</v>
      </c>
      <c r="B131" s="133"/>
      <c r="C131" s="133"/>
      <c r="D131" s="133"/>
      <c r="E131" s="133"/>
      <c r="F131" s="133"/>
      <c r="G131" s="133"/>
      <c r="H131" s="133"/>
      <c r="I131" s="133"/>
      <c r="J131" s="133"/>
    </row>
    <row r="132" spans="1:10" s="93" customFormat="1" ht="63.75" outlineLevel="4">
      <c r="A132" s="13">
        <v>1</v>
      </c>
      <c r="B132" s="12" t="s">
        <v>170</v>
      </c>
      <c r="C132" s="9" t="s">
        <v>163</v>
      </c>
      <c r="D132" s="39"/>
      <c r="E132" s="13">
        <v>42.4</v>
      </c>
      <c r="F132" s="11">
        <v>0</v>
      </c>
      <c r="G132" s="9" t="s">
        <v>165</v>
      </c>
      <c r="H132" s="9" t="s">
        <v>166</v>
      </c>
      <c r="I132" s="60" t="s">
        <v>177</v>
      </c>
      <c r="J132" s="12" t="s">
        <v>351</v>
      </c>
    </row>
    <row r="133" spans="1:10" s="93" customFormat="1" ht="12.75" customHeight="1">
      <c r="A133" s="132" t="s">
        <v>178</v>
      </c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s="102" customFormat="1" ht="12.75" customHeight="1">
      <c r="A134" s="133" t="s">
        <v>179</v>
      </c>
      <c r="B134" s="133"/>
      <c r="C134" s="133"/>
      <c r="D134" s="133"/>
      <c r="E134" s="133"/>
      <c r="F134" s="133"/>
      <c r="G134" s="133"/>
      <c r="H134" s="133"/>
      <c r="I134" s="133"/>
      <c r="J134" s="133"/>
    </row>
    <row r="135" spans="1:10" s="102" customFormat="1" ht="77.25" customHeight="1" outlineLevel="1">
      <c r="A135" s="21" t="s">
        <v>425</v>
      </c>
      <c r="B135" s="12" t="s">
        <v>180</v>
      </c>
      <c r="C135" s="12" t="s">
        <v>181</v>
      </c>
      <c r="D135" s="39" t="s">
        <v>1070</v>
      </c>
      <c r="E135" s="18">
        <v>34.8</v>
      </c>
      <c r="F135" s="18">
        <v>0</v>
      </c>
      <c r="G135" s="22" t="s">
        <v>1069</v>
      </c>
      <c r="H135" s="18" t="s">
        <v>182</v>
      </c>
      <c r="I135" s="55" t="s">
        <v>179</v>
      </c>
      <c r="J135" s="20" t="s">
        <v>351</v>
      </c>
    </row>
    <row r="136" spans="1:10" s="102" customFormat="1" ht="12.75" customHeight="1">
      <c r="A136" s="129" t="s">
        <v>190</v>
      </c>
      <c r="B136" s="130"/>
      <c r="C136" s="130"/>
      <c r="D136" s="130"/>
      <c r="E136" s="130"/>
      <c r="F136" s="130"/>
      <c r="G136" s="130"/>
      <c r="H136" s="130"/>
      <c r="I136" s="130"/>
      <c r="J136" s="131"/>
    </row>
    <row r="137" spans="1:10" s="102" customFormat="1" ht="64.5" customHeight="1" outlineLevel="1">
      <c r="A137" s="21" t="s">
        <v>425</v>
      </c>
      <c r="B137" s="12" t="s">
        <v>1065</v>
      </c>
      <c r="C137" s="12" t="s">
        <v>191</v>
      </c>
      <c r="D137" s="39" t="s">
        <v>1067</v>
      </c>
      <c r="E137" s="9" t="s">
        <v>192</v>
      </c>
      <c r="F137" s="20">
        <v>0</v>
      </c>
      <c r="G137" s="22" t="s">
        <v>1068</v>
      </c>
      <c r="H137" s="18" t="s">
        <v>1066</v>
      </c>
      <c r="I137" s="55" t="s">
        <v>190</v>
      </c>
      <c r="J137" s="20" t="s">
        <v>351</v>
      </c>
    </row>
    <row r="138" spans="1:10" s="93" customFormat="1" ht="12.75" customHeight="1">
      <c r="A138" s="132" t="s">
        <v>193</v>
      </c>
      <c r="B138" s="132"/>
      <c r="C138" s="132"/>
      <c r="D138" s="132"/>
      <c r="E138" s="132"/>
      <c r="F138" s="132"/>
      <c r="G138" s="132"/>
      <c r="H138" s="132"/>
      <c r="I138" s="132"/>
      <c r="J138" s="132"/>
    </row>
    <row r="139" spans="1:10" s="102" customFormat="1" ht="12.75" customHeight="1">
      <c r="A139" s="133" t="s">
        <v>194</v>
      </c>
      <c r="B139" s="133"/>
      <c r="C139" s="133"/>
      <c r="D139" s="133"/>
      <c r="E139" s="133"/>
      <c r="F139" s="133"/>
      <c r="G139" s="133"/>
      <c r="H139" s="133"/>
      <c r="I139" s="133"/>
      <c r="J139" s="133"/>
    </row>
    <row r="140" spans="1:10" s="102" customFormat="1" ht="101.25" customHeight="1" outlineLevel="1">
      <c r="A140" s="21" t="s">
        <v>425</v>
      </c>
      <c r="B140" s="13" t="s">
        <v>195</v>
      </c>
      <c r="C140" s="12" t="s">
        <v>196</v>
      </c>
      <c r="D140" s="40"/>
      <c r="E140" s="18">
        <v>50</v>
      </c>
      <c r="F140" s="16">
        <v>0</v>
      </c>
      <c r="G140" s="22">
        <v>40837</v>
      </c>
      <c r="H140" s="15" t="s">
        <v>614</v>
      </c>
      <c r="I140" s="55" t="s">
        <v>194</v>
      </c>
      <c r="J140" s="18" t="s">
        <v>351</v>
      </c>
    </row>
    <row r="141" spans="1:10" s="93" customFormat="1" ht="12.75" customHeight="1">
      <c r="A141" s="122" t="s">
        <v>199</v>
      </c>
      <c r="B141" s="122"/>
      <c r="C141" s="122"/>
      <c r="D141" s="122"/>
      <c r="E141" s="122"/>
      <c r="F141" s="122"/>
      <c r="G141" s="122"/>
      <c r="H141" s="122"/>
      <c r="I141" s="122"/>
      <c r="J141" s="122"/>
    </row>
    <row r="142" spans="1:10" s="72" customFormat="1" ht="63.75" outlineLevel="1">
      <c r="A142" s="36" t="s">
        <v>425</v>
      </c>
      <c r="B142" s="27" t="s">
        <v>200</v>
      </c>
      <c r="C142" s="29" t="s">
        <v>201</v>
      </c>
      <c r="D142" s="41"/>
      <c r="E142" s="29">
        <v>52</v>
      </c>
      <c r="F142" s="28">
        <v>0</v>
      </c>
      <c r="G142" s="27" t="s">
        <v>202</v>
      </c>
      <c r="H142" s="26" t="s">
        <v>613</v>
      </c>
      <c r="I142" s="54" t="s">
        <v>203</v>
      </c>
      <c r="J142" s="29" t="s">
        <v>351</v>
      </c>
    </row>
    <row r="143" spans="1:10" s="93" customFormat="1" ht="12.75" customHeight="1">
      <c r="A143" s="122" t="s">
        <v>1117</v>
      </c>
      <c r="B143" s="122"/>
      <c r="C143" s="122"/>
      <c r="D143" s="122"/>
      <c r="E143" s="122"/>
      <c r="F143" s="122"/>
      <c r="G143" s="122"/>
      <c r="H143" s="122"/>
      <c r="I143" s="122"/>
      <c r="J143" s="122"/>
    </row>
    <row r="144" spans="1:10" s="72" customFormat="1" ht="105" customHeight="1" outlineLevel="1">
      <c r="A144" s="26" t="s">
        <v>425</v>
      </c>
      <c r="B144" s="27" t="s">
        <v>159</v>
      </c>
      <c r="C144" s="27" t="s">
        <v>158</v>
      </c>
      <c r="D144" s="41"/>
      <c r="E144" s="27">
        <v>0</v>
      </c>
      <c r="F144" s="28">
        <v>0</v>
      </c>
      <c r="G144" s="38">
        <v>44015</v>
      </c>
      <c r="H144" s="29" t="s">
        <v>1119</v>
      </c>
      <c r="I144" s="61" t="s">
        <v>1113</v>
      </c>
      <c r="J144" s="29" t="s">
        <v>1118</v>
      </c>
    </row>
    <row r="145" spans="1:10" s="102" customFormat="1" ht="12.75" customHeight="1">
      <c r="A145" s="122" t="s">
        <v>204</v>
      </c>
      <c r="B145" s="122"/>
      <c r="C145" s="122"/>
      <c r="D145" s="122"/>
      <c r="E145" s="122"/>
      <c r="F145" s="122"/>
      <c r="G145" s="122"/>
      <c r="H145" s="122"/>
      <c r="I145" s="122"/>
      <c r="J145" s="122"/>
    </row>
    <row r="146" spans="1:10" s="102" customFormat="1" ht="65.25" customHeight="1">
      <c r="A146" s="21" t="s">
        <v>425</v>
      </c>
      <c r="B146" s="13" t="s">
        <v>205</v>
      </c>
      <c r="C146" s="12" t="s">
        <v>206</v>
      </c>
      <c r="D146" s="40" t="s">
        <v>605</v>
      </c>
      <c r="E146" s="18">
        <v>40</v>
      </c>
      <c r="F146" s="16">
        <v>0</v>
      </c>
      <c r="G146" s="13" t="s">
        <v>207</v>
      </c>
      <c r="H146" s="15" t="s">
        <v>614</v>
      </c>
      <c r="I146" s="55" t="s">
        <v>204</v>
      </c>
      <c r="J146" s="18" t="s">
        <v>351</v>
      </c>
    </row>
    <row r="147" spans="1:10" s="93" customFormat="1" ht="12.75" customHeight="1">
      <c r="A147" s="122" t="s">
        <v>208</v>
      </c>
      <c r="B147" s="122"/>
      <c r="C147" s="122"/>
      <c r="D147" s="122"/>
      <c r="E147" s="122"/>
      <c r="F147" s="122"/>
      <c r="G147" s="122"/>
      <c r="H147" s="122"/>
      <c r="I147" s="122"/>
      <c r="J147" s="122"/>
    </row>
    <row r="148" spans="1:10" s="93" customFormat="1" ht="63.75" outlineLevel="1">
      <c r="A148" s="15" t="s">
        <v>425</v>
      </c>
      <c r="B148" s="13" t="s">
        <v>209</v>
      </c>
      <c r="C148" s="12" t="s">
        <v>210</v>
      </c>
      <c r="D148" s="40"/>
      <c r="E148" s="18">
        <v>60</v>
      </c>
      <c r="F148" s="16">
        <v>0</v>
      </c>
      <c r="G148" s="13" t="s">
        <v>211</v>
      </c>
      <c r="H148" s="15" t="s">
        <v>615</v>
      </c>
      <c r="I148" s="55" t="s">
        <v>212</v>
      </c>
      <c r="J148" s="18" t="s">
        <v>351</v>
      </c>
    </row>
    <row r="149" spans="1:10" s="93" customFormat="1" ht="63.75" outlineLevel="1">
      <c r="A149" s="15" t="s">
        <v>426</v>
      </c>
      <c r="B149" s="13" t="s">
        <v>213</v>
      </c>
      <c r="C149" s="12" t="s">
        <v>214</v>
      </c>
      <c r="D149" s="40"/>
      <c r="E149" s="18">
        <v>72</v>
      </c>
      <c r="F149" s="16">
        <v>0</v>
      </c>
      <c r="G149" s="13" t="s">
        <v>215</v>
      </c>
      <c r="H149" s="15" t="s">
        <v>615</v>
      </c>
      <c r="I149" s="55" t="s">
        <v>212</v>
      </c>
      <c r="J149" s="18" t="s">
        <v>351</v>
      </c>
    </row>
    <row r="150" spans="1:10" s="93" customFormat="1" ht="63.75" outlineLevel="1">
      <c r="A150" s="15" t="s">
        <v>427</v>
      </c>
      <c r="B150" s="13" t="s">
        <v>216</v>
      </c>
      <c r="C150" s="12" t="s">
        <v>129</v>
      </c>
      <c r="D150" s="40"/>
      <c r="E150" s="18">
        <v>96</v>
      </c>
      <c r="F150" s="16">
        <v>0</v>
      </c>
      <c r="G150" s="13" t="s">
        <v>217</v>
      </c>
      <c r="H150" s="15" t="s">
        <v>615</v>
      </c>
      <c r="I150" s="55" t="s">
        <v>212</v>
      </c>
      <c r="J150" s="18" t="s">
        <v>351</v>
      </c>
    </row>
    <row r="151" spans="1:10" s="93" customFormat="1" ht="12.75" customHeight="1">
      <c r="A151" s="122" t="s">
        <v>218</v>
      </c>
      <c r="B151" s="122"/>
      <c r="C151" s="122"/>
      <c r="D151" s="122"/>
      <c r="E151" s="122"/>
      <c r="F151" s="122"/>
      <c r="G151" s="122"/>
      <c r="H151" s="122"/>
      <c r="I151" s="122"/>
      <c r="J151" s="122"/>
    </row>
    <row r="152" spans="1:10" s="72" customFormat="1" ht="63.75" outlineLevel="1">
      <c r="A152" s="26" t="s">
        <v>425</v>
      </c>
      <c r="B152" s="27" t="s">
        <v>219</v>
      </c>
      <c r="C152" s="29" t="s">
        <v>220</v>
      </c>
      <c r="D152" s="41"/>
      <c r="E152" s="29">
        <v>78</v>
      </c>
      <c r="F152" s="28">
        <v>0</v>
      </c>
      <c r="G152" s="27" t="s">
        <v>221</v>
      </c>
      <c r="H152" s="26" t="s">
        <v>616</v>
      </c>
      <c r="I152" s="54" t="s">
        <v>222</v>
      </c>
      <c r="J152" s="29" t="s">
        <v>351</v>
      </c>
    </row>
    <row r="153" spans="1:10" s="72" customFormat="1" ht="63.75" customHeight="1" outlineLevel="1">
      <c r="A153" s="26"/>
      <c r="B153" s="27" t="s">
        <v>895</v>
      </c>
      <c r="C153" s="12" t="s">
        <v>223</v>
      </c>
      <c r="D153" s="41" t="s">
        <v>891</v>
      </c>
      <c r="E153" s="29">
        <v>28.6</v>
      </c>
      <c r="F153" s="28">
        <v>0</v>
      </c>
      <c r="G153" s="38">
        <v>43272</v>
      </c>
      <c r="H153" s="26" t="s">
        <v>890</v>
      </c>
      <c r="I153" s="54" t="s">
        <v>222</v>
      </c>
      <c r="J153" s="29"/>
    </row>
    <row r="154" spans="1:10" s="72" customFormat="1" ht="63.75" outlineLevel="1">
      <c r="A154" s="26" t="s">
        <v>427</v>
      </c>
      <c r="B154" s="27" t="s">
        <v>224</v>
      </c>
      <c r="C154" s="29" t="s">
        <v>225</v>
      </c>
      <c r="D154" s="41"/>
      <c r="E154" s="29">
        <v>40</v>
      </c>
      <c r="F154" s="28">
        <v>0</v>
      </c>
      <c r="G154" s="27" t="s">
        <v>226</v>
      </c>
      <c r="H154" s="26" t="s">
        <v>616</v>
      </c>
      <c r="I154" s="54" t="s">
        <v>222</v>
      </c>
      <c r="J154" s="29"/>
    </row>
    <row r="155" spans="1:10" s="93" customFormat="1" ht="22.5" customHeight="1" outlineLevel="1">
      <c r="A155" s="123" t="s">
        <v>233</v>
      </c>
      <c r="B155" s="124"/>
      <c r="C155" s="124"/>
      <c r="D155" s="124"/>
      <c r="E155" s="124"/>
      <c r="F155" s="124"/>
      <c r="G155" s="124"/>
      <c r="H155" s="124"/>
      <c r="I155" s="124"/>
      <c r="J155" s="125"/>
    </row>
    <row r="156" spans="1:10" s="93" customFormat="1" ht="27.75" customHeight="1">
      <c r="A156" s="122" t="s">
        <v>228</v>
      </c>
      <c r="B156" s="122"/>
      <c r="C156" s="122"/>
      <c r="D156" s="122"/>
      <c r="E156" s="122"/>
      <c r="F156" s="122"/>
      <c r="G156" s="122"/>
      <c r="H156" s="122"/>
      <c r="I156" s="122"/>
      <c r="J156" s="122"/>
    </row>
    <row r="157" spans="1:10" s="102" customFormat="1" ht="88.5" customHeight="1" outlineLevel="1">
      <c r="A157" s="15">
        <v>4</v>
      </c>
      <c r="B157" s="21" t="s">
        <v>656</v>
      </c>
      <c r="C157" s="21" t="s">
        <v>663</v>
      </c>
      <c r="D157" s="40" t="s">
        <v>662</v>
      </c>
      <c r="E157" s="21"/>
      <c r="F157" s="59">
        <v>10918</v>
      </c>
      <c r="G157" s="15" t="s">
        <v>664</v>
      </c>
      <c r="H157" s="15" t="s">
        <v>231</v>
      </c>
      <c r="I157" s="55" t="s">
        <v>232</v>
      </c>
      <c r="J157" s="18" t="s">
        <v>233</v>
      </c>
    </row>
    <row r="158" spans="1:10" s="102" customFormat="1" ht="63.75" outlineLevel="1">
      <c r="A158" s="15" t="s">
        <v>235</v>
      </c>
      <c r="B158" s="15" t="s">
        <v>236</v>
      </c>
      <c r="C158" s="15" t="s">
        <v>237</v>
      </c>
      <c r="D158" s="40" t="s">
        <v>662</v>
      </c>
      <c r="E158" s="16" t="s">
        <v>16</v>
      </c>
      <c r="F158" s="16" t="s">
        <v>238</v>
      </c>
      <c r="G158" s="15" t="s">
        <v>198</v>
      </c>
      <c r="H158" s="15" t="s">
        <v>231</v>
      </c>
      <c r="I158" s="55" t="s">
        <v>232</v>
      </c>
      <c r="J158" s="18" t="s">
        <v>233</v>
      </c>
    </row>
    <row r="159" spans="1:10" s="102" customFormat="1" ht="63.75" outlineLevel="1">
      <c r="A159" s="15" t="s">
        <v>239</v>
      </c>
      <c r="B159" s="15" t="s">
        <v>240</v>
      </c>
      <c r="C159" s="15" t="s">
        <v>241</v>
      </c>
      <c r="D159" s="40" t="s">
        <v>662</v>
      </c>
      <c r="E159" s="15" t="s">
        <v>624</v>
      </c>
      <c r="F159" s="16" t="s">
        <v>16</v>
      </c>
      <c r="G159" s="15" t="s">
        <v>198</v>
      </c>
      <c r="H159" s="15" t="s">
        <v>231</v>
      </c>
      <c r="I159" s="55" t="s">
        <v>232</v>
      </c>
      <c r="J159" s="18" t="s">
        <v>233</v>
      </c>
    </row>
    <row r="160" spans="1:10" s="102" customFormat="1" ht="63.75" outlineLevel="1">
      <c r="A160" s="15" t="s">
        <v>242</v>
      </c>
      <c r="B160" s="15" t="s">
        <v>243</v>
      </c>
      <c r="C160" s="15" t="s">
        <v>241</v>
      </c>
      <c r="D160" s="40" t="s">
        <v>662</v>
      </c>
      <c r="E160" s="15">
        <v>60</v>
      </c>
      <c r="F160" s="16" t="s">
        <v>16</v>
      </c>
      <c r="G160" s="15" t="s">
        <v>198</v>
      </c>
      <c r="H160" s="15" t="s">
        <v>231</v>
      </c>
      <c r="I160" s="55" t="s">
        <v>232</v>
      </c>
      <c r="J160" s="18" t="s">
        <v>233</v>
      </c>
    </row>
    <row r="161" spans="1:10" s="102" customFormat="1" ht="63.75" outlineLevel="1">
      <c r="A161" s="15" t="s">
        <v>244</v>
      </c>
      <c r="B161" s="15" t="s">
        <v>236</v>
      </c>
      <c r="C161" s="15" t="s">
        <v>245</v>
      </c>
      <c r="D161" s="40" t="s">
        <v>662</v>
      </c>
      <c r="E161" s="16" t="s">
        <v>16</v>
      </c>
      <c r="F161" s="16" t="s">
        <v>246</v>
      </c>
      <c r="G161" s="15" t="s">
        <v>198</v>
      </c>
      <c r="H161" s="15" t="s">
        <v>231</v>
      </c>
      <c r="I161" s="55" t="s">
        <v>232</v>
      </c>
      <c r="J161" s="18" t="s">
        <v>233</v>
      </c>
    </row>
    <row r="162" spans="1:10" s="102" customFormat="1" ht="63.75" outlineLevel="1">
      <c r="A162" s="15" t="s">
        <v>247</v>
      </c>
      <c r="B162" s="15" t="s">
        <v>248</v>
      </c>
      <c r="C162" s="15" t="s">
        <v>249</v>
      </c>
      <c r="D162" s="40" t="s">
        <v>662</v>
      </c>
      <c r="E162" s="15">
        <v>160</v>
      </c>
      <c r="F162" s="16" t="s">
        <v>16</v>
      </c>
      <c r="G162" s="15" t="s">
        <v>198</v>
      </c>
      <c r="H162" s="15" t="s">
        <v>231</v>
      </c>
      <c r="I162" s="55" t="s">
        <v>232</v>
      </c>
      <c r="J162" s="18" t="s">
        <v>233</v>
      </c>
    </row>
    <row r="163" spans="1:10" s="102" customFormat="1" ht="144" customHeight="1" outlineLevel="1">
      <c r="A163" s="15" t="s">
        <v>250</v>
      </c>
      <c r="B163" s="73" t="s">
        <v>1085</v>
      </c>
      <c r="C163" s="15" t="s">
        <v>741</v>
      </c>
      <c r="D163" s="40" t="s">
        <v>662</v>
      </c>
      <c r="E163" s="16" t="s">
        <v>16</v>
      </c>
      <c r="F163" s="16" t="s">
        <v>251</v>
      </c>
      <c r="G163" s="15" t="s">
        <v>198</v>
      </c>
      <c r="H163" s="15" t="s">
        <v>231</v>
      </c>
      <c r="I163" s="55" t="s">
        <v>232</v>
      </c>
      <c r="J163" s="74" t="s">
        <v>1086</v>
      </c>
    </row>
    <row r="164" spans="1:10" s="102" customFormat="1" ht="63.75" outlineLevel="1">
      <c r="A164" s="15" t="s">
        <v>252</v>
      </c>
      <c r="B164" s="15" t="s">
        <v>236</v>
      </c>
      <c r="C164" s="15" t="s">
        <v>253</v>
      </c>
      <c r="D164" s="40" t="s">
        <v>662</v>
      </c>
      <c r="E164" s="16" t="s">
        <v>16</v>
      </c>
      <c r="F164" s="16" t="s">
        <v>254</v>
      </c>
      <c r="G164" s="15" t="s">
        <v>198</v>
      </c>
      <c r="H164" s="15" t="s">
        <v>231</v>
      </c>
      <c r="I164" s="55" t="s">
        <v>232</v>
      </c>
      <c r="J164" s="18" t="s">
        <v>233</v>
      </c>
    </row>
    <row r="165" spans="1:10" s="102" customFormat="1" ht="63.75" outlineLevel="1">
      <c r="A165" s="15" t="s">
        <v>255</v>
      </c>
      <c r="B165" s="15" t="s">
        <v>256</v>
      </c>
      <c r="C165" s="15" t="s">
        <v>257</v>
      </c>
      <c r="D165" s="40" t="s">
        <v>662</v>
      </c>
      <c r="E165" s="16" t="s">
        <v>16</v>
      </c>
      <c r="F165" s="16" t="s">
        <v>258</v>
      </c>
      <c r="G165" s="15" t="s">
        <v>198</v>
      </c>
      <c r="H165" s="15" t="s">
        <v>231</v>
      </c>
      <c r="I165" s="55" t="s">
        <v>232</v>
      </c>
      <c r="J165" s="18" t="s">
        <v>233</v>
      </c>
    </row>
    <row r="166" spans="1:10" s="102" customFormat="1" ht="89.25" outlineLevel="1">
      <c r="A166" s="15" t="s">
        <v>259</v>
      </c>
      <c r="B166" s="21" t="s">
        <v>657</v>
      </c>
      <c r="C166" s="21" t="s">
        <v>260</v>
      </c>
      <c r="D166" s="40"/>
      <c r="E166" s="16"/>
      <c r="F166" s="16"/>
      <c r="G166" s="15" t="s">
        <v>198</v>
      </c>
      <c r="H166" s="15" t="s">
        <v>231</v>
      </c>
      <c r="I166" s="55" t="s">
        <v>232</v>
      </c>
      <c r="J166" s="18" t="s">
        <v>233</v>
      </c>
    </row>
    <row r="167" spans="1:10" s="102" customFormat="1" ht="79.5" customHeight="1" outlineLevel="1">
      <c r="A167" s="15" t="s">
        <v>261</v>
      </c>
      <c r="B167" s="15" t="s">
        <v>1090</v>
      </c>
      <c r="C167" s="15" t="s">
        <v>262</v>
      </c>
      <c r="D167" s="40"/>
      <c r="E167" s="15">
        <v>784</v>
      </c>
      <c r="F167" s="16" t="s">
        <v>16</v>
      </c>
      <c r="G167" s="15" t="s">
        <v>198</v>
      </c>
      <c r="H167" s="15" t="s">
        <v>231</v>
      </c>
      <c r="I167" s="55" t="s">
        <v>232</v>
      </c>
      <c r="J167" s="74" t="s">
        <v>1091</v>
      </c>
    </row>
    <row r="168" spans="1:10" s="102" customFormat="1" ht="82.5" customHeight="1" outlineLevel="1">
      <c r="A168" s="15" t="s">
        <v>263</v>
      </c>
      <c r="B168" s="15" t="s">
        <v>1093</v>
      </c>
      <c r="C168" s="15" t="s">
        <v>264</v>
      </c>
      <c r="D168" s="40"/>
      <c r="E168" s="15">
        <v>784</v>
      </c>
      <c r="F168" s="16" t="s">
        <v>16</v>
      </c>
      <c r="G168" s="15" t="s">
        <v>198</v>
      </c>
      <c r="H168" s="15" t="s">
        <v>231</v>
      </c>
      <c r="I168" s="55" t="s">
        <v>232</v>
      </c>
      <c r="J168" s="74" t="s">
        <v>1092</v>
      </c>
    </row>
    <row r="169" spans="1:10" s="102" customFormat="1" ht="63.75" outlineLevel="1">
      <c r="A169" s="15" t="s">
        <v>265</v>
      </c>
      <c r="B169" s="15" t="s">
        <v>236</v>
      </c>
      <c r="C169" s="15" t="s">
        <v>266</v>
      </c>
      <c r="D169" s="40"/>
      <c r="E169" s="15">
        <v>0</v>
      </c>
      <c r="F169" s="16" t="s">
        <v>267</v>
      </c>
      <c r="G169" s="15" t="s">
        <v>198</v>
      </c>
      <c r="H169" s="15" t="s">
        <v>231</v>
      </c>
      <c r="I169" s="55" t="s">
        <v>232</v>
      </c>
      <c r="J169" s="18" t="s">
        <v>233</v>
      </c>
    </row>
    <row r="170" spans="1:10" s="103" customFormat="1" ht="118.5" customHeight="1">
      <c r="A170" s="15" t="s">
        <v>268</v>
      </c>
      <c r="B170" s="21" t="s">
        <v>1138</v>
      </c>
      <c r="C170" s="21" t="s">
        <v>1144</v>
      </c>
      <c r="D170" s="40" t="s">
        <v>1145</v>
      </c>
      <c r="E170" s="15" t="s">
        <v>16</v>
      </c>
      <c r="F170" s="16">
        <v>581</v>
      </c>
      <c r="G170" s="15" t="s">
        <v>1140</v>
      </c>
      <c r="H170" s="15" t="s">
        <v>231</v>
      </c>
      <c r="I170" s="55" t="s">
        <v>232</v>
      </c>
      <c r="J170" s="18" t="s">
        <v>233</v>
      </c>
    </row>
    <row r="171" spans="1:10" s="102" customFormat="1" ht="63.75" outlineLevel="1">
      <c r="A171" s="15" t="s">
        <v>269</v>
      </c>
      <c r="B171" s="15" t="s">
        <v>1121</v>
      </c>
      <c r="C171" s="15" t="s">
        <v>270</v>
      </c>
      <c r="D171" s="40"/>
      <c r="E171" s="15" t="s">
        <v>1120</v>
      </c>
      <c r="F171" s="16" t="s">
        <v>16</v>
      </c>
      <c r="G171" s="15" t="s">
        <v>198</v>
      </c>
      <c r="H171" s="15" t="s">
        <v>231</v>
      </c>
      <c r="I171" s="55" t="s">
        <v>232</v>
      </c>
      <c r="J171" s="74" t="s">
        <v>1087</v>
      </c>
    </row>
    <row r="172" spans="1:10" s="102" customFormat="1" ht="63.75" outlineLevel="1">
      <c r="A172" s="15" t="s">
        <v>271</v>
      </c>
      <c r="B172" s="15" t="s">
        <v>272</v>
      </c>
      <c r="C172" s="15" t="s">
        <v>273</v>
      </c>
      <c r="D172" s="40"/>
      <c r="E172" s="15"/>
      <c r="F172" s="16">
        <v>405</v>
      </c>
      <c r="G172" s="15" t="s">
        <v>198</v>
      </c>
      <c r="H172" s="15" t="s">
        <v>231</v>
      </c>
      <c r="I172" s="55" t="s">
        <v>232</v>
      </c>
      <c r="J172" s="74" t="s">
        <v>1122</v>
      </c>
    </row>
    <row r="173" spans="1:10" s="102" customFormat="1" ht="63.75" outlineLevel="1">
      <c r="A173" s="15" t="s">
        <v>274</v>
      </c>
      <c r="B173" s="15" t="s">
        <v>275</v>
      </c>
      <c r="C173" s="15" t="s">
        <v>273</v>
      </c>
      <c r="D173" s="40"/>
      <c r="E173" s="16" t="s">
        <v>16</v>
      </c>
      <c r="F173" s="16">
        <v>82</v>
      </c>
      <c r="G173" s="15" t="s">
        <v>198</v>
      </c>
      <c r="H173" s="15" t="s">
        <v>231</v>
      </c>
      <c r="I173" s="55" t="s">
        <v>232</v>
      </c>
      <c r="J173" s="74" t="s">
        <v>1123</v>
      </c>
    </row>
    <row r="174" spans="1:10" s="102" customFormat="1" ht="63.75" outlineLevel="1">
      <c r="A174" s="15" t="s">
        <v>276</v>
      </c>
      <c r="B174" s="15" t="s">
        <v>277</v>
      </c>
      <c r="C174" s="15" t="s">
        <v>273</v>
      </c>
      <c r="D174" s="40"/>
      <c r="E174" s="16" t="s">
        <v>16</v>
      </c>
      <c r="F174" s="16">
        <v>94</v>
      </c>
      <c r="G174" s="15" t="s">
        <v>198</v>
      </c>
      <c r="H174" s="15" t="s">
        <v>231</v>
      </c>
      <c r="I174" s="55" t="s">
        <v>232</v>
      </c>
      <c r="J174" s="74" t="s">
        <v>1124</v>
      </c>
    </row>
    <row r="175" spans="1:10" s="102" customFormat="1" ht="74.25" customHeight="1" outlineLevel="1">
      <c r="A175" s="15" t="s">
        <v>278</v>
      </c>
      <c r="B175" s="21" t="s">
        <v>279</v>
      </c>
      <c r="C175" s="21" t="s">
        <v>158</v>
      </c>
      <c r="D175" s="40"/>
      <c r="E175" s="16"/>
      <c r="F175" s="16"/>
      <c r="G175" s="15" t="s">
        <v>198</v>
      </c>
      <c r="H175" s="15" t="s">
        <v>623</v>
      </c>
      <c r="I175" s="55" t="s">
        <v>232</v>
      </c>
      <c r="J175" s="18" t="s">
        <v>233</v>
      </c>
    </row>
    <row r="176" spans="1:10" s="102" customFormat="1" ht="63.75" outlineLevel="1">
      <c r="A176" s="15" t="s">
        <v>280</v>
      </c>
      <c r="B176" s="15" t="s">
        <v>281</v>
      </c>
      <c r="C176" s="15" t="s">
        <v>282</v>
      </c>
      <c r="D176" s="40"/>
      <c r="E176" s="16" t="s">
        <v>16</v>
      </c>
      <c r="F176" s="16" t="s">
        <v>283</v>
      </c>
      <c r="G176" s="15" t="s">
        <v>198</v>
      </c>
      <c r="H176" s="15" t="s">
        <v>231</v>
      </c>
      <c r="I176" s="55" t="s">
        <v>232</v>
      </c>
      <c r="J176" s="18" t="s">
        <v>233</v>
      </c>
    </row>
    <row r="177" spans="1:10" s="102" customFormat="1" ht="63.75" outlineLevel="1">
      <c r="A177" s="15" t="s">
        <v>284</v>
      </c>
      <c r="B177" s="15" t="s">
        <v>248</v>
      </c>
      <c r="C177" s="15" t="s">
        <v>285</v>
      </c>
      <c r="D177" s="40"/>
      <c r="E177" s="15">
        <v>2.8</v>
      </c>
      <c r="F177" s="16" t="s">
        <v>16</v>
      </c>
      <c r="G177" s="15" t="s">
        <v>198</v>
      </c>
      <c r="H177" s="15" t="s">
        <v>231</v>
      </c>
      <c r="I177" s="55" t="s">
        <v>232</v>
      </c>
      <c r="J177" s="18" t="s">
        <v>233</v>
      </c>
    </row>
    <row r="178" spans="1:10" s="102" customFormat="1" ht="63.75" outlineLevel="1">
      <c r="A178" s="15" t="s">
        <v>286</v>
      </c>
      <c r="B178" s="15" t="s">
        <v>287</v>
      </c>
      <c r="C178" s="15" t="s">
        <v>288</v>
      </c>
      <c r="D178" s="40"/>
      <c r="E178" s="16" t="s">
        <v>16</v>
      </c>
      <c r="F178" s="16" t="s">
        <v>289</v>
      </c>
      <c r="G178" s="15" t="s">
        <v>198</v>
      </c>
      <c r="H178" s="15" t="s">
        <v>231</v>
      </c>
      <c r="I178" s="55" t="s">
        <v>232</v>
      </c>
      <c r="J178" s="18" t="s">
        <v>233</v>
      </c>
    </row>
    <row r="179" spans="1:10" s="102" customFormat="1" ht="76.5" outlineLevel="1">
      <c r="A179" s="15" t="s">
        <v>290</v>
      </c>
      <c r="B179" s="15" t="s">
        <v>291</v>
      </c>
      <c r="C179" s="15" t="s">
        <v>292</v>
      </c>
      <c r="D179" s="40"/>
      <c r="E179" s="16" t="s">
        <v>16</v>
      </c>
      <c r="F179" s="16" t="s">
        <v>293</v>
      </c>
      <c r="G179" s="15" t="s">
        <v>198</v>
      </c>
      <c r="H179" s="15" t="s">
        <v>231</v>
      </c>
      <c r="I179" s="55" t="s">
        <v>232</v>
      </c>
      <c r="J179" s="18" t="s">
        <v>233</v>
      </c>
    </row>
    <row r="180" spans="1:10" s="102" customFormat="1" ht="63.75" outlineLevel="1">
      <c r="A180" s="15" t="s">
        <v>294</v>
      </c>
      <c r="B180" s="15" t="s">
        <v>295</v>
      </c>
      <c r="C180" s="15" t="s">
        <v>296</v>
      </c>
      <c r="D180" s="40"/>
      <c r="E180" s="16" t="s">
        <v>16</v>
      </c>
      <c r="F180" s="16" t="s">
        <v>297</v>
      </c>
      <c r="G180" s="15" t="s">
        <v>198</v>
      </c>
      <c r="H180" s="15" t="s">
        <v>231</v>
      </c>
      <c r="I180" s="55" t="s">
        <v>232</v>
      </c>
      <c r="J180" s="18" t="s">
        <v>233</v>
      </c>
    </row>
    <row r="181" spans="1:10" s="102" customFormat="1" ht="76.5" outlineLevel="1">
      <c r="A181" s="15" t="s">
        <v>298</v>
      </c>
      <c r="B181" s="15" t="s">
        <v>299</v>
      </c>
      <c r="C181" s="15" t="s">
        <v>300</v>
      </c>
      <c r="D181" s="40"/>
      <c r="E181" s="16" t="s">
        <v>16</v>
      </c>
      <c r="F181" s="16" t="s">
        <v>301</v>
      </c>
      <c r="G181" s="15" t="s">
        <v>198</v>
      </c>
      <c r="H181" s="15" t="s">
        <v>231</v>
      </c>
      <c r="I181" s="55" t="s">
        <v>232</v>
      </c>
      <c r="J181" s="18" t="s">
        <v>233</v>
      </c>
    </row>
    <row r="182" spans="1:10" s="103" customFormat="1" ht="89.25">
      <c r="A182" s="15" t="s">
        <v>302</v>
      </c>
      <c r="B182" s="21" t="s">
        <v>659</v>
      </c>
      <c r="C182" s="21" t="s">
        <v>658</v>
      </c>
      <c r="D182" s="40"/>
      <c r="E182" s="16"/>
      <c r="F182" s="16"/>
      <c r="G182" s="15" t="s">
        <v>198</v>
      </c>
      <c r="H182" s="15" t="s">
        <v>231</v>
      </c>
      <c r="I182" s="55" t="s">
        <v>232</v>
      </c>
      <c r="J182" s="18" t="s">
        <v>233</v>
      </c>
    </row>
    <row r="183" spans="1:10" s="102" customFormat="1" ht="63.75" outlineLevel="1">
      <c r="A183" s="15" t="s">
        <v>303</v>
      </c>
      <c r="B183" s="15" t="s">
        <v>304</v>
      </c>
      <c r="C183" s="15" t="s">
        <v>305</v>
      </c>
      <c r="D183" s="40"/>
      <c r="E183" s="19">
        <v>0</v>
      </c>
      <c r="F183" s="19">
        <v>630</v>
      </c>
      <c r="G183" s="15" t="s">
        <v>198</v>
      </c>
      <c r="H183" s="15" t="s">
        <v>231</v>
      </c>
      <c r="I183" s="55" t="s">
        <v>232</v>
      </c>
      <c r="J183" s="18" t="s">
        <v>233</v>
      </c>
    </row>
    <row r="184" spans="1:10" s="102" customFormat="1" ht="63.75" outlineLevel="1">
      <c r="A184" s="15" t="s">
        <v>306</v>
      </c>
      <c r="B184" s="15" t="s">
        <v>304</v>
      </c>
      <c r="C184" s="15" t="s">
        <v>305</v>
      </c>
      <c r="D184" s="40"/>
      <c r="E184" s="19">
        <v>0</v>
      </c>
      <c r="F184" s="19">
        <v>470</v>
      </c>
      <c r="G184" s="15" t="s">
        <v>198</v>
      </c>
      <c r="H184" s="15" t="s">
        <v>231</v>
      </c>
      <c r="I184" s="55" t="s">
        <v>232</v>
      </c>
      <c r="J184" s="18" t="s">
        <v>233</v>
      </c>
    </row>
    <row r="185" spans="1:10" s="104" customFormat="1" ht="129.75" customHeight="1" outlineLevel="1">
      <c r="A185" s="21" t="s">
        <v>22</v>
      </c>
      <c r="B185" s="21" t="s">
        <v>1141</v>
      </c>
      <c r="C185" s="21" t="s">
        <v>1142</v>
      </c>
      <c r="D185" s="42" t="s">
        <v>1143</v>
      </c>
      <c r="E185" s="21" t="s">
        <v>1147</v>
      </c>
      <c r="F185" s="75">
        <v>0</v>
      </c>
      <c r="G185" s="21" t="s">
        <v>1146</v>
      </c>
      <c r="H185" s="21" t="s">
        <v>308</v>
      </c>
      <c r="I185" s="76" t="s">
        <v>232</v>
      </c>
      <c r="J185" s="20" t="s">
        <v>1148</v>
      </c>
    </row>
    <row r="186" spans="1:10" s="105" customFormat="1" ht="79.5" customHeight="1" outlineLevel="1">
      <c r="A186" s="26" t="s">
        <v>676</v>
      </c>
      <c r="B186" s="32" t="s">
        <v>355</v>
      </c>
      <c r="C186" s="26" t="s">
        <v>307</v>
      </c>
      <c r="D186" s="41"/>
      <c r="E186" s="26" t="s">
        <v>16</v>
      </c>
      <c r="F186" s="27">
        <v>0</v>
      </c>
      <c r="G186" s="45" t="s">
        <v>679</v>
      </c>
      <c r="H186" s="31" t="s">
        <v>678</v>
      </c>
      <c r="I186" s="70" t="s">
        <v>232</v>
      </c>
      <c r="J186" s="34" t="s">
        <v>233</v>
      </c>
    </row>
    <row r="187" spans="1:10" s="105" customFormat="1" ht="79.5" customHeight="1" outlineLevel="1">
      <c r="A187" s="26" t="s">
        <v>677</v>
      </c>
      <c r="B187" s="32" t="s">
        <v>354</v>
      </c>
      <c r="C187" s="26" t="s">
        <v>307</v>
      </c>
      <c r="D187" s="41"/>
      <c r="E187" s="26" t="s">
        <v>16</v>
      </c>
      <c r="F187" s="27">
        <v>0</v>
      </c>
      <c r="G187" s="45" t="s">
        <v>679</v>
      </c>
      <c r="H187" s="31" t="s">
        <v>678</v>
      </c>
      <c r="I187" s="70" t="s">
        <v>232</v>
      </c>
      <c r="J187" s="34" t="s">
        <v>233</v>
      </c>
    </row>
    <row r="188" spans="1:10" s="105" customFormat="1" ht="144.75" customHeight="1" outlineLevel="1">
      <c r="A188" s="36" t="s">
        <v>309</v>
      </c>
      <c r="B188" s="36" t="s">
        <v>1053</v>
      </c>
      <c r="C188" s="36" t="s">
        <v>935</v>
      </c>
      <c r="D188" s="41" t="s">
        <v>933</v>
      </c>
      <c r="E188" s="26">
        <v>146.9</v>
      </c>
      <c r="F188" s="28">
        <v>0</v>
      </c>
      <c r="G188" s="26" t="s">
        <v>934</v>
      </c>
      <c r="H188" s="26" t="s">
        <v>308</v>
      </c>
      <c r="I188" s="54" t="s">
        <v>232</v>
      </c>
      <c r="J188" s="29" t="s">
        <v>233</v>
      </c>
    </row>
    <row r="189" spans="1:10" s="105" customFormat="1" ht="96" customHeight="1" outlineLevel="1">
      <c r="A189" s="26" t="s">
        <v>681</v>
      </c>
      <c r="B189" s="24" t="s">
        <v>353</v>
      </c>
      <c r="C189" s="26" t="s">
        <v>310</v>
      </c>
      <c r="D189" s="86"/>
      <c r="E189" s="72">
        <v>0</v>
      </c>
      <c r="F189" s="17">
        <v>0</v>
      </c>
      <c r="G189" s="45" t="s">
        <v>679</v>
      </c>
      <c r="H189" s="31" t="s">
        <v>678</v>
      </c>
      <c r="I189" s="54" t="s">
        <v>232</v>
      </c>
      <c r="J189" s="29" t="s">
        <v>233</v>
      </c>
    </row>
    <row r="190" spans="1:10" s="105" customFormat="1" ht="103.5" customHeight="1" outlineLevel="1">
      <c r="A190" s="26" t="s">
        <v>682</v>
      </c>
      <c r="B190" s="26" t="s">
        <v>680</v>
      </c>
      <c r="C190" s="26" t="s">
        <v>310</v>
      </c>
      <c r="D190" s="41"/>
      <c r="E190" s="26" t="s">
        <v>16</v>
      </c>
      <c r="F190" s="28">
        <v>0</v>
      </c>
      <c r="G190" s="45" t="s">
        <v>679</v>
      </c>
      <c r="H190" s="31" t="s">
        <v>678</v>
      </c>
      <c r="I190" s="54" t="s">
        <v>232</v>
      </c>
      <c r="J190" s="29" t="s">
        <v>233</v>
      </c>
    </row>
    <row r="191" spans="1:10" s="105" customFormat="1" ht="100.5" customHeight="1" outlineLevel="1">
      <c r="A191" s="26" t="s">
        <v>311</v>
      </c>
      <c r="B191" s="26" t="s">
        <v>1125</v>
      </c>
      <c r="C191" s="26" t="s">
        <v>312</v>
      </c>
      <c r="D191" s="41" t="s">
        <v>1126</v>
      </c>
      <c r="E191" s="26">
        <v>34.9</v>
      </c>
      <c r="F191" s="28" t="s">
        <v>16</v>
      </c>
      <c r="G191" s="26" t="s">
        <v>1032</v>
      </c>
      <c r="H191" s="26" t="s">
        <v>314</v>
      </c>
      <c r="I191" s="54" t="s">
        <v>232</v>
      </c>
      <c r="J191" s="29" t="s">
        <v>233</v>
      </c>
    </row>
    <row r="192" spans="1:10" s="104" customFormat="1" ht="105.75" customHeight="1">
      <c r="A192" s="15" t="s">
        <v>315</v>
      </c>
      <c r="B192" s="15" t="s">
        <v>653</v>
      </c>
      <c r="C192" s="15" t="s">
        <v>316</v>
      </c>
      <c r="D192" s="40" t="s">
        <v>654</v>
      </c>
      <c r="E192" s="15" t="s">
        <v>317</v>
      </c>
      <c r="F192" s="16" t="s">
        <v>16</v>
      </c>
      <c r="G192" s="15" t="s">
        <v>1033</v>
      </c>
      <c r="H192" s="15" t="s">
        <v>314</v>
      </c>
      <c r="I192" s="55" t="s">
        <v>232</v>
      </c>
      <c r="J192" s="18" t="s">
        <v>233</v>
      </c>
    </row>
    <row r="193" spans="1:11" s="107" customFormat="1" ht="102" customHeight="1">
      <c r="A193" s="15" t="s">
        <v>318</v>
      </c>
      <c r="B193" s="21" t="s">
        <v>660</v>
      </c>
      <c r="C193" s="21" t="s">
        <v>260</v>
      </c>
      <c r="D193" s="40"/>
      <c r="E193" s="15"/>
      <c r="F193" s="16"/>
      <c r="G193" s="15" t="s">
        <v>313</v>
      </c>
      <c r="H193" s="15" t="s">
        <v>314</v>
      </c>
      <c r="I193" s="54" t="s">
        <v>232</v>
      </c>
      <c r="J193" s="29" t="s">
        <v>233</v>
      </c>
      <c r="K193" s="106"/>
    </row>
    <row r="194" spans="1:10" s="104" customFormat="1" ht="126.75" customHeight="1" outlineLevel="1">
      <c r="A194" s="15" t="s">
        <v>319</v>
      </c>
      <c r="B194" s="15" t="s">
        <v>1128</v>
      </c>
      <c r="C194" s="15" t="s">
        <v>320</v>
      </c>
      <c r="D194" s="40" t="s">
        <v>321</v>
      </c>
      <c r="E194" s="15">
        <v>0</v>
      </c>
      <c r="F194" s="16">
        <v>741</v>
      </c>
      <c r="G194" s="15" t="s">
        <v>1041</v>
      </c>
      <c r="H194" s="15" t="s">
        <v>314</v>
      </c>
      <c r="I194" s="55" t="s">
        <v>232</v>
      </c>
      <c r="J194" s="18" t="s">
        <v>233</v>
      </c>
    </row>
    <row r="195" spans="1:10" s="104" customFormat="1" ht="102" outlineLevel="1">
      <c r="A195" s="15" t="s">
        <v>322</v>
      </c>
      <c r="B195" s="15" t="s">
        <v>1129</v>
      </c>
      <c r="C195" s="15" t="s">
        <v>323</v>
      </c>
      <c r="D195" s="40" t="s">
        <v>1082</v>
      </c>
      <c r="E195" s="15">
        <v>0</v>
      </c>
      <c r="F195" s="16">
        <v>1693</v>
      </c>
      <c r="G195" s="15" t="s">
        <v>1040</v>
      </c>
      <c r="H195" s="15" t="s">
        <v>314</v>
      </c>
      <c r="I195" s="55" t="s">
        <v>232</v>
      </c>
      <c r="J195" s="18" t="s">
        <v>233</v>
      </c>
    </row>
    <row r="196" spans="1:10" s="104" customFormat="1" ht="125.25" customHeight="1" outlineLevel="1">
      <c r="A196" s="15" t="s">
        <v>324</v>
      </c>
      <c r="B196" s="15" t="s">
        <v>1128</v>
      </c>
      <c r="C196" s="15" t="s">
        <v>325</v>
      </c>
      <c r="D196" s="40" t="s">
        <v>326</v>
      </c>
      <c r="E196" s="15">
        <v>0</v>
      </c>
      <c r="F196" s="16">
        <v>580</v>
      </c>
      <c r="G196" s="15" t="s">
        <v>1039</v>
      </c>
      <c r="H196" s="15" t="s">
        <v>314</v>
      </c>
      <c r="I196" s="55" t="s">
        <v>232</v>
      </c>
      <c r="J196" s="18" t="s">
        <v>233</v>
      </c>
    </row>
    <row r="197" spans="1:10" s="104" customFormat="1" ht="125.25" customHeight="1" outlineLevel="1">
      <c r="A197" s="15" t="s">
        <v>327</v>
      </c>
      <c r="B197" s="15" t="s">
        <v>1130</v>
      </c>
      <c r="C197" s="15" t="s">
        <v>328</v>
      </c>
      <c r="D197" s="40" t="s">
        <v>329</v>
      </c>
      <c r="E197" s="15">
        <v>0</v>
      </c>
      <c r="F197" s="16">
        <v>273</v>
      </c>
      <c r="G197" s="15" t="s">
        <v>1042</v>
      </c>
      <c r="H197" s="15" t="s">
        <v>314</v>
      </c>
      <c r="I197" s="55" t="s">
        <v>232</v>
      </c>
      <c r="J197" s="18" t="s">
        <v>233</v>
      </c>
    </row>
    <row r="198" spans="1:10" s="104" customFormat="1" ht="102" outlineLevel="1">
      <c r="A198" s="15" t="s">
        <v>330</v>
      </c>
      <c r="B198" s="73" t="s">
        <v>528</v>
      </c>
      <c r="C198" s="15" t="s">
        <v>175</v>
      </c>
      <c r="D198" s="40" t="s">
        <v>430</v>
      </c>
      <c r="E198" s="15">
        <v>0</v>
      </c>
      <c r="F198" s="16">
        <v>1729</v>
      </c>
      <c r="G198" s="15" t="s">
        <v>1035</v>
      </c>
      <c r="H198" s="15" t="s">
        <v>314</v>
      </c>
      <c r="I198" s="55" t="s">
        <v>232</v>
      </c>
      <c r="J198" s="74" t="s">
        <v>1045</v>
      </c>
    </row>
    <row r="199" spans="1:10" s="104" customFormat="1" ht="126.75" customHeight="1" outlineLevel="1">
      <c r="A199" s="15" t="s">
        <v>331</v>
      </c>
      <c r="B199" s="73" t="s">
        <v>1088</v>
      </c>
      <c r="C199" s="15" t="s">
        <v>332</v>
      </c>
      <c r="D199" s="40" t="s">
        <v>431</v>
      </c>
      <c r="E199" s="15">
        <v>0</v>
      </c>
      <c r="F199" s="16">
        <v>1835</v>
      </c>
      <c r="G199" s="15" t="s">
        <v>1037</v>
      </c>
      <c r="H199" s="15" t="s">
        <v>314</v>
      </c>
      <c r="I199" s="55" t="s">
        <v>232</v>
      </c>
      <c r="J199" s="74" t="s">
        <v>1084</v>
      </c>
    </row>
    <row r="200" spans="1:10" s="104" customFormat="1" ht="126" customHeight="1" outlineLevel="1">
      <c r="A200" s="15" t="s">
        <v>333</v>
      </c>
      <c r="B200" s="73" t="s">
        <v>1089</v>
      </c>
      <c r="C200" s="15" t="s">
        <v>334</v>
      </c>
      <c r="D200" s="40" t="s">
        <v>335</v>
      </c>
      <c r="E200" s="15">
        <v>0</v>
      </c>
      <c r="F200" s="16">
        <v>2325</v>
      </c>
      <c r="G200" s="15" t="s">
        <v>1034</v>
      </c>
      <c r="H200" s="15" t="s">
        <v>314</v>
      </c>
      <c r="I200" s="55" t="s">
        <v>232</v>
      </c>
      <c r="J200" s="74" t="s">
        <v>1083</v>
      </c>
    </row>
    <row r="201" spans="1:11" s="107" customFormat="1" ht="72.75" customHeight="1">
      <c r="A201" s="15" t="s">
        <v>336</v>
      </c>
      <c r="B201" s="21" t="s">
        <v>661</v>
      </c>
      <c r="C201" s="21" t="s">
        <v>337</v>
      </c>
      <c r="D201" s="40"/>
      <c r="E201" s="15"/>
      <c r="F201" s="16"/>
      <c r="G201" s="15" t="s">
        <v>313</v>
      </c>
      <c r="H201" s="15" t="s">
        <v>314</v>
      </c>
      <c r="I201" s="54" t="s">
        <v>232</v>
      </c>
      <c r="J201" s="29" t="s">
        <v>233</v>
      </c>
      <c r="K201" s="106"/>
    </row>
    <row r="202" spans="1:10" s="104" customFormat="1" ht="110.25" customHeight="1" outlineLevel="1">
      <c r="A202" s="15" t="s">
        <v>338</v>
      </c>
      <c r="B202" s="15" t="s">
        <v>528</v>
      </c>
      <c r="C202" s="15" t="s">
        <v>339</v>
      </c>
      <c r="D202" s="40" t="s">
        <v>340</v>
      </c>
      <c r="E202" s="15" t="s">
        <v>16</v>
      </c>
      <c r="F202" s="16" t="s">
        <v>341</v>
      </c>
      <c r="G202" s="15" t="s">
        <v>1038</v>
      </c>
      <c r="H202" s="15" t="s">
        <v>314</v>
      </c>
      <c r="I202" s="55" t="s">
        <v>232</v>
      </c>
      <c r="J202" s="18" t="s">
        <v>233</v>
      </c>
    </row>
    <row r="203" spans="1:10" s="104" customFormat="1" ht="112.5" customHeight="1" outlineLevel="1">
      <c r="A203" s="15" t="s">
        <v>342</v>
      </c>
      <c r="B203" s="15" t="s">
        <v>528</v>
      </c>
      <c r="C203" s="15" t="s">
        <v>343</v>
      </c>
      <c r="D203" s="40" t="s">
        <v>344</v>
      </c>
      <c r="E203" s="15" t="s">
        <v>16</v>
      </c>
      <c r="F203" s="16" t="s">
        <v>345</v>
      </c>
      <c r="G203" s="15" t="s">
        <v>1036</v>
      </c>
      <c r="H203" s="15" t="s">
        <v>314</v>
      </c>
      <c r="I203" s="55" t="s">
        <v>232</v>
      </c>
      <c r="J203" s="18" t="s">
        <v>233</v>
      </c>
    </row>
    <row r="204" spans="1:10" s="104" customFormat="1" ht="186" customHeight="1" outlineLevel="1">
      <c r="A204" s="15" t="s">
        <v>346</v>
      </c>
      <c r="B204" s="15" t="s">
        <v>529</v>
      </c>
      <c r="C204" s="15" t="s">
        <v>347</v>
      </c>
      <c r="D204" s="40"/>
      <c r="E204" s="15" t="s">
        <v>16</v>
      </c>
      <c r="F204" s="16" t="s">
        <v>348</v>
      </c>
      <c r="G204" s="15" t="s">
        <v>1043</v>
      </c>
      <c r="H204" s="15" t="s">
        <v>314</v>
      </c>
      <c r="I204" s="55" t="s">
        <v>232</v>
      </c>
      <c r="J204" s="18" t="s">
        <v>233</v>
      </c>
    </row>
    <row r="205" spans="1:10" s="72" customFormat="1" ht="83.25" customHeight="1" outlineLevel="1">
      <c r="A205" s="26" t="s">
        <v>429</v>
      </c>
      <c r="B205" s="26" t="s">
        <v>1131</v>
      </c>
      <c r="C205" s="26" t="s">
        <v>531</v>
      </c>
      <c r="D205" s="41" t="s">
        <v>530</v>
      </c>
      <c r="E205" s="37">
        <v>0</v>
      </c>
      <c r="F205" s="28">
        <v>478</v>
      </c>
      <c r="G205" s="26" t="s">
        <v>1044</v>
      </c>
      <c r="H205" s="26" t="s">
        <v>650</v>
      </c>
      <c r="I205" s="54" t="s">
        <v>232</v>
      </c>
      <c r="J205" s="29" t="s">
        <v>233</v>
      </c>
    </row>
    <row r="206" spans="1:10" s="108" customFormat="1" ht="12.75" customHeight="1">
      <c r="A206" s="126" t="s">
        <v>349</v>
      </c>
      <c r="B206" s="127"/>
      <c r="C206" s="127"/>
      <c r="D206" s="127"/>
      <c r="E206" s="127"/>
      <c r="F206" s="127"/>
      <c r="G206" s="127"/>
      <c r="H206" s="127"/>
      <c r="I206" s="127"/>
      <c r="J206" s="128"/>
    </row>
    <row r="207" spans="1:10" s="93" customFormat="1" ht="63.75" outlineLevel="1">
      <c r="A207" s="9">
        <v>1</v>
      </c>
      <c r="B207" s="18" t="s">
        <v>945</v>
      </c>
      <c r="C207" s="15" t="s">
        <v>944</v>
      </c>
      <c r="D207" s="40" t="s">
        <v>822</v>
      </c>
      <c r="E207" s="15" t="s">
        <v>821</v>
      </c>
      <c r="F207" s="16">
        <v>0</v>
      </c>
      <c r="G207" s="25">
        <v>43430</v>
      </c>
      <c r="H207" s="15" t="s">
        <v>958</v>
      </c>
      <c r="I207" s="18" t="s">
        <v>963</v>
      </c>
      <c r="J207" s="29" t="s">
        <v>233</v>
      </c>
    </row>
    <row r="208" spans="1:10" s="93" customFormat="1" ht="63.75" outlineLevel="1">
      <c r="A208" s="9">
        <v>2</v>
      </c>
      <c r="B208" s="18" t="s">
        <v>946</v>
      </c>
      <c r="C208" s="15" t="s">
        <v>944</v>
      </c>
      <c r="D208" s="40" t="s">
        <v>823</v>
      </c>
      <c r="E208" s="15" t="s">
        <v>824</v>
      </c>
      <c r="F208" s="16">
        <v>0</v>
      </c>
      <c r="G208" s="25">
        <v>43430</v>
      </c>
      <c r="H208" s="15" t="s">
        <v>958</v>
      </c>
      <c r="I208" s="18" t="s">
        <v>963</v>
      </c>
      <c r="J208" s="29" t="s">
        <v>233</v>
      </c>
    </row>
    <row r="209" spans="1:10" s="93" customFormat="1" ht="63.75" outlineLevel="1">
      <c r="A209" s="9">
        <v>3</v>
      </c>
      <c r="B209" s="18" t="s">
        <v>947</v>
      </c>
      <c r="C209" s="15" t="s">
        <v>944</v>
      </c>
      <c r="D209" s="40" t="s">
        <v>825</v>
      </c>
      <c r="E209" s="15" t="s">
        <v>826</v>
      </c>
      <c r="F209" s="16">
        <v>0</v>
      </c>
      <c r="G209" s="25">
        <v>43430</v>
      </c>
      <c r="H209" s="15" t="s">
        <v>958</v>
      </c>
      <c r="I209" s="18" t="s">
        <v>963</v>
      </c>
      <c r="J209" s="29" t="s">
        <v>233</v>
      </c>
    </row>
    <row r="210" spans="1:10" s="93" customFormat="1" ht="87.75" customHeight="1" outlineLevel="1">
      <c r="A210" s="26">
        <v>5</v>
      </c>
      <c r="B210" s="29" t="s">
        <v>950</v>
      </c>
      <c r="C210" s="26" t="s">
        <v>944</v>
      </c>
      <c r="D210" s="41" t="s">
        <v>827</v>
      </c>
      <c r="E210" s="26" t="s">
        <v>828</v>
      </c>
      <c r="F210" s="28">
        <v>0</v>
      </c>
      <c r="G210" s="38">
        <v>43430</v>
      </c>
      <c r="H210" s="26" t="s">
        <v>958</v>
      </c>
      <c r="I210" s="29" t="s">
        <v>963</v>
      </c>
      <c r="J210" s="29" t="s">
        <v>1137</v>
      </c>
    </row>
    <row r="211" spans="1:10" s="93" customFormat="1" ht="63.75" outlineLevel="1">
      <c r="A211" s="9">
        <v>6</v>
      </c>
      <c r="B211" s="18" t="s">
        <v>948</v>
      </c>
      <c r="C211" s="15" t="s">
        <v>944</v>
      </c>
      <c r="D211" s="40" t="s">
        <v>829</v>
      </c>
      <c r="E211" s="15" t="s">
        <v>830</v>
      </c>
      <c r="F211" s="16">
        <v>0</v>
      </c>
      <c r="G211" s="25">
        <v>43430</v>
      </c>
      <c r="H211" s="15" t="s">
        <v>958</v>
      </c>
      <c r="I211" s="18" t="s">
        <v>963</v>
      </c>
      <c r="J211" s="29" t="s">
        <v>233</v>
      </c>
    </row>
    <row r="212" spans="1:10" s="93" customFormat="1" ht="63.75" outlineLevel="1">
      <c r="A212" s="9">
        <v>8</v>
      </c>
      <c r="B212" s="18" t="s">
        <v>949</v>
      </c>
      <c r="C212" s="15" t="s">
        <v>944</v>
      </c>
      <c r="D212" s="40" t="s">
        <v>831</v>
      </c>
      <c r="E212" s="15" t="s">
        <v>832</v>
      </c>
      <c r="F212" s="16">
        <v>0</v>
      </c>
      <c r="G212" s="25">
        <v>43430</v>
      </c>
      <c r="H212" s="15" t="s">
        <v>958</v>
      </c>
      <c r="I212" s="18" t="s">
        <v>963</v>
      </c>
      <c r="J212" s="29" t="s">
        <v>233</v>
      </c>
    </row>
    <row r="213" spans="1:10" s="108" customFormat="1" ht="12.75" customHeight="1">
      <c r="A213" s="122" t="s">
        <v>617</v>
      </c>
      <c r="B213" s="122"/>
      <c r="C213" s="122"/>
      <c r="D213" s="122"/>
      <c r="E213" s="122"/>
      <c r="F213" s="122"/>
      <c r="G213" s="122"/>
      <c r="H213" s="122"/>
      <c r="I213" s="122"/>
      <c r="J213" s="122"/>
    </row>
    <row r="214" spans="1:10" s="111" customFormat="1" ht="90.75" customHeight="1" outlineLevel="1">
      <c r="A214" s="71" t="s">
        <v>425</v>
      </c>
      <c r="B214" s="97" t="s">
        <v>618</v>
      </c>
      <c r="C214" s="71" t="s">
        <v>619</v>
      </c>
      <c r="D214" s="89" t="s">
        <v>595</v>
      </c>
      <c r="E214" s="71" t="s">
        <v>592</v>
      </c>
      <c r="F214" s="109">
        <v>0</v>
      </c>
      <c r="G214" s="71" t="s">
        <v>620</v>
      </c>
      <c r="H214" s="71" t="s">
        <v>621</v>
      </c>
      <c r="I214" s="110" t="s">
        <v>622</v>
      </c>
      <c r="J214" s="29" t="s">
        <v>233</v>
      </c>
    </row>
    <row r="215" spans="1:10" s="111" customFormat="1" ht="76.5" outlineLevel="1">
      <c r="A215" s="71" t="s">
        <v>426</v>
      </c>
      <c r="B215" s="97" t="s">
        <v>1076</v>
      </c>
      <c r="C215" s="71" t="s">
        <v>666</v>
      </c>
      <c r="D215" s="89" t="s">
        <v>596</v>
      </c>
      <c r="E215" s="112">
        <v>9357</v>
      </c>
      <c r="F215" s="109">
        <v>0</v>
      </c>
      <c r="G215" s="71" t="s">
        <v>1079</v>
      </c>
      <c r="H215" s="71" t="s">
        <v>621</v>
      </c>
      <c r="I215" s="110" t="s">
        <v>622</v>
      </c>
      <c r="J215" s="29" t="s">
        <v>233</v>
      </c>
    </row>
    <row r="216" spans="1:10" s="111" customFormat="1" ht="139.5" customHeight="1" outlineLevel="1">
      <c r="A216" s="26" t="s">
        <v>427</v>
      </c>
      <c r="B216" s="29" t="s">
        <v>1077</v>
      </c>
      <c r="C216" s="26" t="s">
        <v>665</v>
      </c>
      <c r="D216" s="41" t="s">
        <v>594</v>
      </c>
      <c r="E216" s="83">
        <v>15840</v>
      </c>
      <c r="F216" s="28">
        <v>0</v>
      </c>
      <c r="G216" s="26" t="s">
        <v>1078</v>
      </c>
      <c r="H216" s="26" t="s">
        <v>621</v>
      </c>
      <c r="I216" s="29" t="s">
        <v>622</v>
      </c>
      <c r="J216" s="29" t="s">
        <v>233</v>
      </c>
    </row>
    <row r="217" spans="1:10" s="93" customFormat="1" ht="235.5" customHeight="1">
      <c r="A217" s="9" t="s">
        <v>428</v>
      </c>
      <c r="B217" s="69" t="s">
        <v>754</v>
      </c>
      <c r="C217" s="9" t="s">
        <v>752</v>
      </c>
      <c r="D217" s="39"/>
      <c r="E217" s="9" t="s">
        <v>16</v>
      </c>
      <c r="F217" s="11">
        <v>450</v>
      </c>
      <c r="G217" s="38">
        <v>42565</v>
      </c>
      <c r="H217" s="29" t="s">
        <v>753</v>
      </c>
      <c r="I217" s="29" t="s">
        <v>622</v>
      </c>
      <c r="J217" s="29" t="s">
        <v>233</v>
      </c>
    </row>
    <row r="218" spans="1:10" s="93" customFormat="1" ht="20.25" customHeight="1">
      <c r="A218" s="113"/>
      <c r="B218" s="91"/>
      <c r="C218" s="113"/>
      <c r="D218" s="87"/>
      <c r="E218" s="113"/>
      <c r="F218" s="114"/>
      <c r="G218" s="92"/>
      <c r="H218" s="72"/>
      <c r="I218" s="72"/>
      <c r="J218" s="72"/>
    </row>
    <row r="219" spans="1:8" s="93" customFormat="1" ht="12.75">
      <c r="A219" s="115"/>
      <c r="B219" s="23"/>
      <c r="C219" s="113"/>
      <c r="D219" s="87"/>
      <c r="E219" s="115"/>
      <c r="F219" s="116"/>
      <c r="G219" s="115"/>
      <c r="H219" s="115"/>
    </row>
    <row r="220" spans="1:8" s="93" customFormat="1" ht="12.75">
      <c r="A220" s="115"/>
      <c r="B220" s="23"/>
      <c r="C220" s="23"/>
      <c r="D220" s="90"/>
      <c r="E220" s="115"/>
      <c r="F220" s="116"/>
      <c r="G220" s="115"/>
      <c r="H220" s="115"/>
    </row>
    <row r="221" spans="1:8" s="93" customFormat="1" ht="12.75">
      <c r="A221" s="115"/>
      <c r="B221" s="23"/>
      <c r="C221" s="23"/>
      <c r="D221" s="90"/>
      <c r="E221" s="115"/>
      <c r="F221" s="116"/>
      <c r="G221" s="115"/>
      <c r="H221" s="115"/>
    </row>
    <row r="222" spans="1:8" s="93" customFormat="1" ht="12.75">
      <c r="A222" s="115"/>
      <c r="B222" s="23"/>
      <c r="C222" s="23"/>
      <c r="D222" s="90"/>
      <c r="E222" s="115"/>
      <c r="F222" s="116"/>
      <c r="G222" s="115"/>
      <c r="H222" s="115"/>
    </row>
    <row r="223" spans="1:8" s="93" customFormat="1" ht="12.75">
      <c r="A223" s="115"/>
      <c r="B223" s="23"/>
      <c r="C223" s="23"/>
      <c r="D223" s="90"/>
      <c r="E223" s="115"/>
      <c r="F223" s="116"/>
      <c r="G223" s="115"/>
      <c r="H223" s="115"/>
    </row>
    <row r="224" spans="1:8" s="93" customFormat="1" ht="12.75">
      <c r="A224" s="115"/>
      <c r="B224" s="23"/>
      <c r="C224" s="23"/>
      <c r="D224" s="90"/>
      <c r="E224" s="115"/>
      <c r="F224" s="116"/>
      <c r="G224" s="115"/>
      <c r="H224" s="115"/>
    </row>
    <row r="225" spans="1:8" s="93" customFormat="1" ht="12.75">
      <c r="A225" s="115"/>
      <c r="B225" s="23"/>
      <c r="C225" s="23"/>
      <c r="D225" s="90"/>
      <c r="E225" s="115"/>
      <c r="F225" s="116"/>
      <c r="G225" s="115"/>
      <c r="H225" s="115"/>
    </row>
    <row r="226" spans="1:8" s="93" customFormat="1" ht="12.75">
      <c r="A226" s="115"/>
      <c r="B226" s="23"/>
      <c r="C226" s="23"/>
      <c r="D226" s="90"/>
      <c r="E226" s="115"/>
      <c r="F226" s="116"/>
      <c r="G226" s="115"/>
      <c r="H226" s="115"/>
    </row>
    <row r="227" spans="1:8" s="93" customFormat="1" ht="12.75">
      <c r="A227" s="115"/>
      <c r="B227" s="23"/>
      <c r="C227" s="23"/>
      <c r="D227" s="90"/>
      <c r="E227" s="115"/>
      <c r="F227" s="116"/>
      <c r="G227" s="115"/>
      <c r="H227" s="115"/>
    </row>
    <row r="228" spans="1:8" s="93" customFormat="1" ht="12.75">
      <c r="A228" s="115"/>
      <c r="B228" s="23"/>
      <c r="C228" s="23"/>
      <c r="D228" s="90"/>
      <c r="E228" s="115"/>
      <c r="F228" s="116"/>
      <c r="G228" s="115"/>
      <c r="H228" s="115"/>
    </row>
    <row r="229" spans="1:8" s="93" customFormat="1" ht="12.75">
      <c r="A229" s="115"/>
      <c r="B229" s="23"/>
      <c r="C229" s="23"/>
      <c r="D229" s="90"/>
      <c r="E229" s="115"/>
      <c r="F229" s="116"/>
      <c r="G229" s="115"/>
      <c r="H229" s="115"/>
    </row>
    <row r="230" spans="1:8" s="93" customFormat="1" ht="12.75">
      <c r="A230" s="115"/>
      <c r="B230" s="23"/>
      <c r="C230" s="23"/>
      <c r="D230" s="90"/>
      <c r="E230" s="115"/>
      <c r="F230" s="116"/>
      <c r="G230" s="115"/>
      <c r="H230" s="115"/>
    </row>
    <row r="231" spans="1:8" s="93" customFormat="1" ht="12.75">
      <c r="A231" s="115"/>
      <c r="B231" s="23"/>
      <c r="C231" s="23"/>
      <c r="D231" s="90"/>
      <c r="E231" s="115"/>
      <c r="F231" s="116"/>
      <c r="G231" s="115"/>
      <c r="H231" s="115"/>
    </row>
    <row r="232" spans="1:8" s="93" customFormat="1" ht="12.75">
      <c r="A232" s="115"/>
      <c r="B232" s="23"/>
      <c r="C232" s="23"/>
      <c r="D232" s="90"/>
      <c r="E232" s="115"/>
      <c r="F232" s="116"/>
      <c r="G232" s="115"/>
      <c r="H232" s="115"/>
    </row>
    <row r="233" spans="1:8" s="93" customFormat="1" ht="12.75">
      <c r="A233" s="115"/>
      <c r="B233" s="23"/>
      <c r="C233" s="23"/>
      <c r="D233" s="90"/>
      <c r="E233" s="115"/>
      <c r="F233" s="116"/>
      <c r="G233" s="115"/>
      <c r="H233" s="115"/>
    </row>
    <row r="234" spans="1:8" s="93" customFormat="1" ht="12.75">
      <c r="A234" s="115"/>
      <c r="B234" s="23"/>
      <c r="C234" s="23"/>
      <c r="D234" s="90"/>
      <c r="E234" s="115"/>
      <c r="F234" s="116"/>
      <c r="G234" s="115"/>
      <c r="H234" s="115"/>
    </row>
    <row r="235" spans="1:8" s="93" customFormat="1" ht="12.75">
      <c r="A235" s="115"/>
      <c r="B235" s="23"/>
      <c r="C235" s="23"/>
      <c r="D235" s="90"/>
      <c r="E235" s="115"/>
      <c r="F235" s="116"/>
      <c r="G235" s="115"/>
      <c r="H235" s="115"/>
    </row>
    <row r="236" spans="1:8" s="93" customFormat="1" ht="12.75">
      <c r="A236" s="115"/>
      <c r="B236" s="23"/>
      <c r="C236" s="23"/>
      <c r="D236" s="90"/>
      <c r="E236" s="115"/>
      <c r="F236" s="116"/>
      <c r="G236" s="115"/>
      <c r="H236" s="115"/>
    </row>
    <row r="237" spans="1:8" s="93" customFormat="1" ht="12.75">
      <c r="A237" s="115"/>
      <c r="B237" s="23"/>
      <c r="C237" s="23"/>
      <c r="D237" s="90"/>
      <c r="E237" s="115"/>
      <c r="F237" s="116"/>
      <c r="G237" s="115"/>
      <c r="H237" s="115"/>
    </row>
    <row r="238" spans="1:8" s="93" customFormat="1" ht="12.75">
      <c r="A238" s="115"/>
      <c r="B238" s="23"/>
      <c r="C238" s="23"/>
      <c r="D238" s="90"/>
      <c r="E238" s="115"/>
      <c r="F238" s="116"/>
      <c r="G238" s="115"/>
      <c r="H238" s="115"/>
    </row>
    <row r="239" spans="1:8" s="93" customFormat="1" ht="12.75">
      <c r="A239" s="115"/>
      <c r="B239" s="23"/>
      <c r="C239" s="23"/>
      <c r="D239" s="90"/>
      <c r="E239" s="115"/>
      <c r="F239" s="116"/>
      <c r="G239" s="115"/>
      <c r="H239" s="115"/>
    </row>
    <row r="240" spans="1:8" s="93" customFormat="1" ht="12.75">
      <c r="A240" s="115"/>
      <c r="B240" s="23"/>
      <c r="C240" s="23"/>
      <c r="D240" s="90"/>
      <c r="E240" s="115"/>
      <c r="F240" s="116"/>
      <c r="G240" s="115"/>
      <c r="H240" s="115"/>
    </row>
    <row r="241" spans="1:8" s="93" customFormat="1" ht="12.75">
      <c r="A241" s="115"/>
      <c r="B241" s="23"/>
      <c r="C241" s="23"/>
      <c r="D241" s="90"/>
      <c r="E241" s="115"/>
      <c r="F241" s="116"/>
      <c r="G241" s="115"/>
      <c r="H241" s="115"/>
    </row>
    <row r="242" spans="1:8" s="93" customFormat="1" ht="12.75">
      <c r="A242" s="115"/>
      <c r="B242" s="23"/>
      <c r="C242" s="23"/>
      <c r="D242" s="90"/>
      <c r="E242" s="115"/>
      <c r="F242" s="116"/>
      <c r="G242" s="115"/>
      <c r="H242" s="115"/>
    </row>
    <row r="243" spans="1:8" s="93" customFormat="1" ht="12.75">
      <c r="A243" s="115"/>
      <c r="B243" s="23"/>
      <c r="C243" s="23"/>
      <c r="D243" s="90"/>
      <c r="E243" s="115"/>
      <c r="F243" s="116"/>
      <c r="G243" s="115"/>
      <c r="H243" s="115"/>
    </row>
    <row r="244" spans="1:8" s="93" customFormat="1" ht="12.75">
      <c r="A244" s="115"/>
      <c r="B244" s="23"/>
      <c r="C244" s="23"/>
      <c r="D244" s="90"/>
      <c r="E244" s="115"/>
      <c r="F244" s="116"/>
      <c r="G244" s="115"/>
      <c r="H244" s="115"/>
    </row>
    <row r="245" spans="1:8" s="93" customFormat="1" ht="12.75">
      <c r="A245" s="115"/>
      <c r="B245" s="23"/>
      <c r="C245" s="23"/>
      <c r="D245" s="90"/>
      <c r="E245" s="115"/>
      <c r="F245" s="116"/>
      <c r="G245" s="115"/>
      <c r="H245" s="115"/>
    </row>
    <row r="246" spans="1:8" s="93" customFormat="1" ht="12.75">
      <c r="A246" s="115"/>
      <c r="B246" s="23"/>
      <c r="C246" s="23"/>
      <c r="D246" s="90"/>
      <c r="E246" s="115"/>
      <c r="F246" s="116"/>
      <c r="G246" s="115"/>
      <c r="H246" s="115"/>
    </row>
    <row r="247" spans="1:8" s="93" customFormat="1" ht="12.75">
      <c r="A247" s="115"/>
      <c r="B247" s="23"/>
      <c r="C247" s="23"/>
      <c r="D247" s="90"/>
      <c r="E247" s="115"/>
      <c r="F247" s="116"/>
      <c r="G247" s="115"/>
      <c r="H247" s="115"/>
    </row>
    <row r="248" spans="1:8" s="93" customFormat="1" ht="12.75">
      <c r="A248" s="115"/>
      <c r="B248" s="23"/>
      <c r="C248" s="23"/>
      <c r="D248" s="90"/>
      <c r="E248" s="115"/>
      <c r="F248" s="116"/>
      <c r="G248" s="115"/>
      <c r="H248" s="115"/>
    </row>
    <row r="249" spans="1:8" s="93" customFormat="1" ht="12.75">
      <c r="A249" s="115"/>
      <c r="B249" s="23"/>
      <c r="C249" s="23"/>
      <c r="D249" s="90"/>
      <c r="E249" s="115"/>
      <c r="F249" s="116"/>
      <c r="G249" s="115"/>
      <c r="H249" s="115"/>
    </row>
    <row r="250" spans="1:8" s="93" customFormat="1" ht="12.75">
      <c r="A250" s="115"/>
      <c r="B250" s="23"/>
      <c r="C250" s="23"/>
      <c r="D250" s="90"/>
      <c r="E250" s="115"/>
      <c r="F250" s="116"/>
      <c r="G250" s="115"/>
      <c r="H250" s="115"/>
    </row>
    <row r="251" spans="1:8" s="93" customFormat="1" ht="12.75">
      <c r="A251" s="115"/>
      <c r="B251" s="23"/>
      <c r="C251" s="23"/>
      <c r="D251" s="90"/>
      <c r="E251" s="115"/>
      <c r="F251" s="116"/>
      <c r="G251" s="115"/>
      <c r="H251" s="115"/>
    </row>
    <row r="252" spans="1:8" s="93" customFormat="1" ht="12.75">
      <c r="A252" s="115"/>
      <c r="B252" s="23"/>
      <c r="C252" s="23"/>
      <c r="D252" s="90"/>
      <c r="E252" s="115"/>
      <c r="F252" s="116"/>
      <c r="G252" s="115"/>
      <c r="H252" s="115"/>
    </row>
    <row r="253" spans="1:8" s="93" customFormat="1" ht="12.75">
      <c r="A253" s="115"/>
      <c r="B253" s="23"/>
      <c r="C253" s="23"/>
      <c r="D253" s="90"/>
      <c r="E253" s="115"/>
      <c r="F253" s="116"/>
      <c r="G253" s="115"/>
      <c r="H253" s="115"/>
    </row>
    <row r="254" spans="1:8" s="93" customFormat="1" ht="12.75">
      <c r="A254" s="115"/>
      <c r="B254" s="23"/>
      <c r="C254" s="23"/>
      <c r="D254" s="90"/>
      <c r="E254" s="115"/>
      <c r="F254" s="116"/>
      <c r="G254" s="115"/>
      <c r="H254" s="115"/>
    </row>
    <row r="255" spans="1:8" s="93" customFormat="1" ht="12.75">
      <c r="A255" s="115"/>
      <c r="B255" s="23"/>
      <c r="C255" s="23"/>
      <c r="D255" s="90"/>
      <c r="E255" s="115"/>
      <c r="F255" s="116"/>
      <c r="G255" s="115"/>
      <c r="H255" s="115"/>
    </row>
    <row r="256" spans="1:8" s="93" customFormat="1" ht="12.75">
      <c r="A256" s="115"/>
      <c r="B256" s="23"/>
      <c r="C256" s="23"/>
      <c r="D256" s="90"/>
      <c r="E256" s="115"/>
      <c r="F256" s="116"/>
      <c r="G256" s="115"/>
      <c r="H256" s="115"/>
    </row>
    <row r="257" spans="1:8" s="93" customFormat="1" ht="12.75">
      <c r="A257" s="115"/>
      <c r="B257" s="23"/>
      <c r="C257" s="23"/>
      <c r="D257" s="90"/>
      <c r="E257" s="115"/>
      <c r="F257" s="116"/>
      <c r="G257" s="115"/>
      <c r="H257" s="115"/>
    </row>
    <row r="258" spans="1:8" s="93" customFormat="1" ht="12.75">
      <c r="A258" s="115"/>
      <c r="B258" s="23"/>
      <c r="C258" s="23"/>
      <c r="D258" s="90"/>
      <c r="E258" s="115"/>
      <c r="F258" s="116"/>
      <c r="G258" s="115"/>
      <c r="H258" s="115"/>
    </row>
    <row r="259" spans="1:8" s="93" customFormat="1" ht="12.75">
      <c r="A259" s="115"/>
      <c r="B259" s="23"/>
      <c r="C259" s="23"/>
      <c r="D259" s="90"/>
      <c r="E259" s="115"/>
      <c r="F259" s="116"/>
      <c r="G259" s="115"/>
      <c r="H259" s="115"/>
    </row>
    <row r="260" spans="1:8" s="93" customFormat="1" ht="12.75">
      <c r="A260" s="115"/>
      <c r="B260" s="23"/>
      <c r="C260" s="23"/>
      <c r="D260" s="90"/>
      <c r="E260" s="115"/>
      <c r="F260" s="116"/>
      <c r="G260" s="115"/>
      <c r="H260" s="115"/>
    </row>
    <row r="261" spans="1:8" s="93" customFormat="1" ht="12.75">
      <c r="A261" s="115"/>
      <c r="B261" s="23"/>
      <c r="C261" s="23"/>
      <c r="D261" s="90"/>
      <c r="E261" s="115"/>
      <c r="F261" s="116"/>
      <c r="G261" s="115"/>
      <c r="H261" s="115"/>
    </row>
    <row r="262" spans="1:8" s="93" customFormat="1" ht="12.75">
      <c r="A262" s="115"/>
      <c r="B262" s="23"/>
      <c r="C262" s="23"/>
      <c r="D262" s="90"/>
      <c r="E262" s="115"/>
      <c r="F262" s="116"/>
      <c r="G262" s="115"/>
      <c r="H262" s="115"/>
    </row>
    <row r="263" spans="1:8" s="93" customFormat="1" ht="12.75">
      <c r="A263" s="115"/>
      <c r="B263" s="23"/>
      <c r="C263" s="23"/>
      <c r="D263" s="90"/>
      <c r="E263" s="115"/>
      <c r="F263" s="116"/>
      <c r="G263" s="115"/>
      <c r="H263" s="115"/>
    </row>
    <row r="264" spans="9:10" ht="12.75">
      <c r="I264" s="58"/>
      <c r="J264" s="58"/>
    </row>
    <row r="265" spans="9:10" ht="12.75">
      <c r="I265" s="58"/>
      <c r="J265" s="58"/>
    </row>
    <row r="266" spans="9:10" ht="12.75">
      <c r="I266" s="58"/>
      <c r="J266" s="58"/>
    </row>
    <row r="267" spans="9:10" ht="12.75">
      <c r="I267" s="58"/>
      <c r="J267" s="58"/>
    </row>
    <row r="268" spans="9:10" ht="12.75">
      <c r="I268" s="58"/>
      <c r="J268" s="58"/>
    </row>
    <row r="269" spans="9:10" ht="12.75">
      <c r="I269" s="58"/>
      <c r="J269" s="58"/>
    </row>
    <row r="270" spans="9:10" ht="12.75">
      <c r="I270" s="58"/>
      <c r="J270" s="58"/>
    </row>
    <row r="271" spans="9:10" ht="12.75">
      <c r="I271" s="58"/>
      <c r="J271" s="58"/>
    </row>
    <row r="272" spans="9:10" ht="12.75">
      <c r="I272" s="58"/>
      <c r="J272" s="58"/>
    </row>
    <row r="273" spans="9:10" ht="12.75">
      <c r="I273" s="58"/>
      <c r="J273" s="58"/>
    </row>
    <row r="274" spans="9:10" ht="12.75">
      <c r="I274" s="58"/>
      <c r="J274" s="58"/>
    </row>
    <row r="275" spans="9:10" ht="12.75">
      <c r="I275" s="58"/>
      <c r="J275" s="58"/>
    </row>
    <row r="276" spans="9:10" ht="12.75">
      <c r="I276" s="58"/>
      <c r="J276" s="58"/>
    </row>
    <row r="277" spans="9:10" ht="12.75">
      <c r="I277" s="58"/>
      <c r="J277" s="58"/>
    </row>
    <row r="278" spans="9:10" ht="12.75">
      <c r="I278" s="58"/>
      <c r="J278" s="58"/>
    </row>
    <row r="279" spans="9:10" ht="12.75">
      <c r="I279" s="58"/>
      <c r="J279" s="58"/>
    </row>
    <row r="280" spans="9:10" ht="12.75">
      <c r="I280" s="58"/>
      <c r="J280" s="58"/>
    </row>
    <row r="281" spans="9:10" ht="12.75">
      <c r="I281" s="58"/>
      <c r="J281" s="58"/>
    </row>
    <row r="282" spans="9:10" ht="12.75">
      <c r="I282" s="58"/>
      <c r="J282" s="58"/>
    </row>
    <row r="283" spans="9:10" ht="12.75">
      <c r="I283" s="58"/>
      <c r="J283" s="58"/>
    </row>
    <row r="284" spans="9:10" ht="12.75">
      <c r="I284" s="58"/>
      <c r="J284" s="58"/>
    </row>
    <row r="285" spans="9:10" ht="12.75">
      <c r="I285" s="58"/>
      <c r="J285" s="58"/>
    </row>
    <row r="286" spans="9:10" ht="12.75">
      <c r="I286" s="58"/>
      <c r="J286" s="58"/>
    </row>
    <row r="287" spans="9:10" ht="12.75">
      <c r="I287" s="58"/>
      <c r="J287" s="58"/>
    </row>
    <row r="288" spans="9:10" ht="12.75">
      <c r="I288" s="58"/>
      <c r="J288" s="58"/>
    </row>
    <row r="289" spans="9:10" ht="12.75">
      <c r="I289" s="58"/>
      <c r="J289" s="58"/>
    </row>
    <row r="290" spans="9:10" ht="12.75">
      <c r="I290" s="58"/>
      <c r="J290" s="58"/>
    </row>
    <row r="291" spans="9:10" ht="12.75">
      <c r="I291" s="58"/>
      <c r="J291" s="58"/>
    </row>
    <row r="292" spans="9:10" ht="12.75">
      <c r="I292" s="58"/>
      <c r="J292" s="58"/>
    </row>
    <row r="293" spans="9:10" ht="12.75">
      <c r="I293" s="58"/>
      <c r="J293" s="58"/>
    </row>
    <row r="294" spans="9:10" ht="12.75">
      <c r="I294" s="58"/>
      <c r="J294" s="58"/>
    </row>
    <row r="295" spans="9:10" ht="12.75">
      <c r="I295" s="58"/>
      <c r="J295" s="58"/>
    </row>
    <row r="296" spans="9:10" ht="12.75">
      <c r="I296" s="58"/>
      <c r="J296" s="58"/>
    </row>
    <row r="297" spans="9:10" ht="12.75">
      <c r="I297" s="58"/>
      <c r="J297" s="58"/>
    </row>
    <row r="298" spans="9:10" ht="12.75">
      <c r="I298" s="58"/>
      <c r="J298" s="58"/>
    </row>
    <row r="299" spans="9:10" ht="12.75">
      <c r="I299" s="58"/>
      <c r="J299" s="58"/>
    </row>
    <row r="300" spans="9:10" ht="12.75">
      <c r="I300" s="58"/>
      <c r="J300" s="58"/>
    </row>
    <row r="301" spans="9:10" ht="12.75">
      <c r="I301" s="58"/>
      <c r="J301" s="58"/>
    </row>
    <row r="302" spans="9:10" ht="12.75">
      <c r="I302" s="58"/>
      <c r="J302" s="58"/>
    </row>
    <row r="303" spans="9:10" ht="12.75">
      <c r="I303" s="58"/>
      <c r="J303" s="58"/>
    </row>
    <row r="304" spans="9:10" ht="12.75">
      <c r="I304" s="58"/>
      <c r="J304" s="58"/>
    </row>
    <row r="305" spans="9:10" ht="12.75">
      <c r="I305" s="58"/>
      <c r="J305" s="58"/>
    </row>
    <row r="306" spans="9:10" ht="12.75">
      <c r="I306" s="58"/>
      <c r="J306" s="58"/>
    </row>
    <row r="307" spans="9:10" ht="12.75">
      <c r="I307" s="58"/>
      <c r="J307" s="58"/>
    </row>
    <row r="308" spans="9:10" ht="12.75">
      <c r="I308" s="58"/>
      <c r="J308" s="58"/>
    </row>
    <row r="309" spans="9:10" ht="12.75">
      <c r="I309" s="58"/>
      <c r="J309" s="58"/>
    </row>
    <row r="310" spans="9:10" ht="12.75">
      <c r="I310" s="58"/>
      <c r="J310" s="58"/>
    </row>
    <row r="311" spans="9:10" ht="12.75">
      <c r="I311" s="58"/>
      <c r="J311" s="58"/>
    </row>
    <row r="312" spans="9:10" ht="12.75">
      <c r="I312" s="58"/>
      <c r="J312" s="58"/>
    </row>
    <row r="313" spans="9:10" ht="12.75">
      <c r="I313" s="58"/>
      <c r="J313" s="58"/>
    </row>
    <row r="314" spans="9:10" ht="12.75">
      <c r="I314" s="58"/>
      <c r="J314" s="58"/>
    </row>
    <row r="315" spans="9:10" ht="12.75">
      <c r="I315" s="58"/>
      <c r="J315" s="58"/>
    </row>
    <row r="316" spans="9:10" ht="12.75">
      <c r="I316" s="58"/>
      <c r="J316" s="58"/>
    </row>
    <row r="317" spans="9:10" ht="12.75">
      <c r="I317" s="58"/>
      <c r="J317" s="58"/>
    </row>
    <row r="318" spans="9:10" ht="12.75">
      <c r="I318" s="58"/>
      <c r="J318" s="58"/>
    </row>
    <row r="319" spans="9:10" ht="12.75">
      <c r="I319" s="58"/>
      <c r="J319" s="58"/>
    </row>
    <row r="320" spans="9:10" ht="12.75">
      <c r="I320" s="58"/>
      <c r="J320" s="58"/>
    </row>
    <row r="321" spans="9:10" ht="12.75">
      <c r="I321" s="58"/>
      <c r="J321" s="58"/>
    </row>
    <row r="322" spans="9:10" ht="12.75">
      <c r="I322" s="58"/>
      <c r="J322" s="58"/>
    </row>
    <row r="323" spans="9:10" ht="12.75">
      <c r="I323" s="58"/>
      <c r="J323" s="58"/>
    </row>
    <row r="324" spans="9:10" ht="12.75">
      <c r="I324" s="58"/>
      <c r="J324" s="58"/>
    </row>
    <row r="325" spans="9:10" ht="12.75">
      <c r="I325" s="58"/>
      <c r="J325" s="58"/>
    </row>
    <row r="326" spans="9:10" ht="12.75">
      <c r="I326" s="58"/>
      <c r="J326" s="58"/>
    </row>
    <row r="327" spans="9:10" ht="12.75">
      <c r="I327" s="58"/>
      <c r="J327" s="58"/>
    </row>
    <row r="328" spans="9:10" ht="12.75">
      <c r="I328" s="58"/>
      <c r="J328" s="58"/>
    </row>
    <row r="329" spans="9:10" ht="12.75">
      <c r="I329" s="58"/>
      <c r="J329" s="58"/>
    </row>
    <row r="330" spans="9:10" ht="12.75">
      <c r="I330" s="58"/>
      <c r="J330" s="58"/>
    </row>
    <row r="331" spans="9:10" ht="12.75">
      <c r="I331" s="58"/>
      <c r="J331" s="58"/>
    </row>
    <row r="332" spans="9:10" ht="12.75">
      <c r="I332" s="58"/>
      <c r="J332" s="58"/>
    </row>
    <row r="333" spans="9:10" ht="12.75">
      <c r="I333" s="58"/>
      <c r="J333" s="58"/>
    </row>
    <row r="334" spans="9:10" ht="12.75">
      <c r="I334" s="58"/>
      <c r="J334" s="58"/>
    </row>
    <row r="335" spans="9:10" ht="12.75">
      <c r="I335" s="58"/>
      <c r="J335" s="58"/>
    </row>
    <row r="336" spans="9:10" ht="12.75">
      <c r="I336" s="58"/>
      <c r="J336" s="58"/>
    </row>
    <row r="337" spans="9:10" ht="12.75">
      <c r="I337" s="58"/>
      <c r="J337" s="58"/>
    </row>
    <row r="338" spans="9:10" ht="12.75">
      <c r="I338" s="58"/>
      <c r="J338" s="58"/>
    </row>
    <row r="339" spans="9:10" ht="12.75">
      <c r="I339" s="58"/>
      <c r="J339" s="58"/>
    </row>
    <row r="340" spans="9:10" ht="12.75">
      <c r="I340" s="58"/>
      <c r="J340" s="58"/>
    </row>
    <row r="341" spans="9:10" ht="12.75">
      <c r="I341" s="58"/>
      <c r="J341" s="58"/>
    </row>
    <row r="342" spans="9:10" ht="12.75">
      <c r="I342" s="58"/>
      <c r="J342" s="58"/>
    </row>
    <row r="343" spans="9:10" ht="12.75">
      <c r="I343" s="58"/>
      <c r="J343" s="58"/>
    </row>
    <row r="344" spans="9:10" ht="12.75">
      <c r="I344" s="58"/>
      <c r="J344" s="58"/>
    </row>
    <row r="345" spans="9:10" ht="12.75">
      <c r="I345" s="58"/>
      <c r="J345" s="58"/>
    </row>
    <row r="346" spans="9:10" ht="12.75">
      <c r="I346" s="58"/>
      <c r="J346" s="58"/>
    </row>
    <row r="347" spans="9:10" ht="12.75">
      <c r="I347" s="58"/>
      <c r="J347" s="58"/>
    </row>
    <row r="348" spans="9:10" ht="12.75">
      <c r="I348" s="58"/>
      <c r="J348" s="58"/>
    </row>
    <row r="349" spans="9:10" ht="12.75">
      <c r="I349" s="58"/>
      <c r="J349" s="58"/>
    </row>
    <row r="350" spans="9:10" ht="12.75">
      <c r="I350" s="58"/>
      <c r="J350" s="58"/>
    </row>
    <row r="351" spans="9:10" ht="12.75">
      <c r="I351" s="58"/>
      <c r="J351" s="58"/>
    </row>
    <row r="352" spans="9:10" ht="12.75">
      <c r="I352" s="58"/>
      <c r="J352" s="58"/>
    </row>
    <row r="353" spans="9:10" ht="12.75">
      <c r="I353" s="58"/>
      <c r="J353" s="58"/>
    </row>
    <row r="354" spans="9:10" ht="12.75">
      <c r="I354" s="58"/>
      <c r="J354" s="58"/>
    </row>
    <row r="355" spans="9:10" ht="12.75">
      <c r="I355" s="58"/>
      <c r="J355" s="58"/>
    </row>
    <row r="356" spans="9:10" ht="12.75">
      <c r="I356" s="58"/>
      <c r="J356" s="58"/>
    </row>
    <row r="357" spans="9:10" ht="12.75">
      <c r="I357" s="58"/>
      <c r="J357" s="58"/>
    </row>
    <row r="358" spans="9:10" ht="12.75">
      <c r="I358" s="58"/>
      <c r="J358" s="58"/>
    </row>
    <row r="359" spans="9:10" ht="12.75">
      <c r="I359" s="58"/>
      <c r="J359" s="58"/>
    </row>
    <row r="360" spans="9:10" ht="12.75">
      <c r="I360" s="58"/>
      <c r="J360" s="58"/>
    </row>
    <row r="361" spans="9:10" ht="12.75">
      <c r="I361" s="58"/>
      <c r="J361" s="58"/>
    </row>
    <row r="362" spans="9:10" ht="12.75">
      <c r="I362" s="58"/>
      <c r="J362" s="58"/>
    </row>
    <row r="363" spans="9:10" ht="12.75">
      <c r="I363" s="58"/>
      <c r="J363" s="58"/>
    </row>
    <row r="364" spans="9:10" ht="12.75">
      <c r="I364" s="58"/>
      <c r="J364" s="58"/>
    </row>
    <row r="365" spans="9:10" ht="12.75">
      <c r="I365" s="58"/>
      <c r="J365" s="58"/>
    </row>
    <row r="366" spans="9:10" ht="12.75">
      <c r="I366" s="58"/>
      <c r="J366" s="58"/>
    </row>
    <row r="367" spans="9:10" ht="12.75">
      <c r="I367" s="58"/>
      <c r="J367" s="58"/>
    </row>
    <row r="368" spans="9:10" ht="12.75">
      <c r="I368" s="58"/>
      <c r="J368" s="58"/>
    </row>
    <row r="369" spans="9:10" ht="12.75">
      <c r="I369" s="58"/>
      <c r="J369" s="58"/>
    </row>
    <row r="370" spans="9:10" ht="12.75">
      <c r="I370" s="58"/>
      <c r="J370" s="58"/>
    </row>
    <row r="371" spans="9:10" ht="12.75">
      <c r="I371" s="58"/>
      <c r="J371" s="58"/>
    </row>
    <row r="372" spans="9:10" ht="12.75">
      <c r="I372" s="58"/>
      <c r="J372" s="58"/>
    </row>
    <row r="373" spans="9:10" ht="12.75">
      <c r="I373" s="58"/>
      <c r="J373" s="58"/>
    </row>
    <row r="374" spans="9:10" ht="12.75">
      <c r="I374" s="58"/>
      <c r="J374" s="58"/>
    </row>
    <row r="375" spans="9:10" ht="12.75">
      <c r="I375" s="58"/>
      <c r="J375" s="58"/>
    </row>
    <row r="376" spans="9:10" ht="12.75">
      <c r="I376" s="58"/>
      <c r="J376" s="58"/>
    </row>
    <row r="377" spans="9:10" ht="12.75">
      <c r="I377" s="58"/>
      <c r="J377" s="58"/>
    </row>
    <row r="378" spans="9:10" ht="12.75">
      <c r="I378" s="58"/>
      <c r="J378" s="58"/>
    </row>
    <row r="379" spans="9:10" ht="12.75">
      <c r="I379" s="58"/>
      <c r="J379" s="58"/>
    </row>
    <row r="380" spans="9:10" ht="12.75">
      <c r="I380" s="58"/>
      <c r="J380" s="58"/>
    </row>
    <row r="381" spans="9:10" ht="12.75">
      <c r="I381" s="58"/>
      <c r="J381" s="58"/>
    </row>
    <row r="382" spans="9:10" ht="12.75">
      <c r="I382" s="58"/>
      <c r="J382" s="58"/>
    </row>
    <row r="383" spans="9:10" ht="12.75">
      <c r="I383" s="58"/>
      <c r="J383" s="58"/>
    </row>
    <row r="384" spans="9:10" ht="12.75">
      <c r="I384" s="58"/>
      <c r="J384" s="58"/>
    </row>
    <row r="385" spans="9:10" ht="12.75">
      <c r="I385" s="58"/>
      <c r="J385" s="58"/>
    </row>
    <row r="386" spans="9:10" ht="12.75">
      <c r="I386" s="58"/>
      <c r="J386" s="58"/>
    </row>
    <row r="387" spans="9:10" ht="12.75">
      <c r="I387" s="58"/>
      <c r="J387" s="58"/>
    </row>
    <row r="388" spans="9:10" ht="12.75">
      <c r="I388" s="58"/>
      <c r="J388" s="58"/>
    </row>
    <row r="389" spans="9:10" ht="12.75">
      <c r="I389" s="58"/>
      <c r="J389" s="58"/>
    </row>
    <row r="390" spans="9:10" ht="12.75">
      <c r="I390" s="58"/>
      <c r="J390" s="58"/>
    </row>
    <row r="391" spans="9:10" ht="12.75">
      <c r="I391" s="58"/>
      <c r="J391" s="58"/>
    </row>
    <row r="392" spans="9:10" ht="12.75">
      <c r="I392" s="58"/>
      <c r="J392" s="58"/>
    </row>
    <row r="393" spans="9:10" ht="12.75">
      <c r="I393" s="58"/>
      <c r="J393" s="58"/>
    </row>
    <row r="394" spans="9:10" ht="12.75">
      <c r="I394" s="58"/>
      <c r="J394" s="58"/>
    </row>
    <row r="395" spans="9:10" ht="12.75">
      <c r="I395" s="58"/>
      <c r="J395" s="58"/>
    </row>
    <row r="396" spans="9:10" ht="12.75">
      <c r="I396" s="58"/>
      <c r="J396" s="58"/>
    </row>
    <row r="397" spans="9:10" ht="12.75">
      <c r="I397" s="58"/>
      <c r="J397" s="58"/>
    </row>
    <row r="398" spans="9:10" ht="12.75">
      <c r="I398" s="58"/>
      <c r="J398" s="58"/>
    </row>
    <row r="399" spans="9:10" ht="12.75">
      <c r="I399" s="58"/>
      <c r="J399" s="58"/>
    </row>
    <row r="400" spans="9:10" ht="12.75">
      <c r="I400" s="58"/>
      <c r="J400" s="58"/>
    </row>
    <row r="401" spans="9:10" ht="12.75">
      <c r="I401" s="58"/>
      <c r="J401" s="58"/>
    </row>
    <row r="402" spans="9:10" ht="12.75">
      <c r="I402" s="58"/>
      <c r="J402" s="58"/>
    </row>
    <row r="403" spans="9:10" ht="12.75">
      <c r="I403" s="58"/>
      <c r="J403" s="58"/>
    </row>
    <row r="404" spans="9:10" ht="12.75">
      <c r="I404" s="58"/>
      <c r="J404" s="58"/>
    </row>
    <row r="405" spans="9:10" ht="12.75">
      <c r="I405" s="58"/>
      <c r="J405" s="58"/>
    </row>
    <row r="406" spans="9:10" ht="12.75">
      <c r="I406" s="58"/>
      <c r="J406" s="58"/>
    </row>
    <row r="407" spans="9:10" ht="12.75">
      <c r="I407" s="58"/>
      <c r="J407" s="58"/>
    </row>
    <row r="408" spans="9:10" ht="12.75">
      <c r="I408" s="58"/>
      <c r="J408" s="58"/>
    </row>
    <row r="409" spans="9:10" ht="12.75">
      <c r="I409" s="58"/>
      <c r="J409" s="58"/>
    </row>
    <row r="410" spans="9:10" ht="12.75">
      <c r="I410" s="58"/>
      <c r="J410" s="58"/>
    </row>
    <row r="411" spans="9:10" ht="12.75">
      <c r="I411" s="58"/>
      <c r="J411" s="58"/>
    </row>
    <row r="412" spans="9:10" ht="12.75">
      <c r="I412" s="58"/>
      <c r="J412" s="58"/>
    </row>
    <row r="413" spans="9:10" ht="12.75">
      <c r="I413" s="58"/>
      <c r="J413" s="58"/>
    </row>
    <row r="414" spans="9:10" ht="12.75">
      <c r="I414" s="58"/>
      <c r="J414" s="58"/>
    </row>
    <row r="415" spans="9:10" ht="12.75">
      <c r="I415" s="58"/>
      <c r="J415" s="58"/>
    </row>
    <row r="416" spans="9:10" ht="12.75">
      <c r="I416" s="58"/>
      <c r="J416" s="58"/>
    </row>
    <row r="417" spans="9:10" ht="12.75">
      <c r="I417" s="58"/>
      <c r="J417" s="58"/>
    </row>
    <row r="418" spans="9:10" ht="12.75">
      <c r="I418" s="58"/>
      <c r="J418" s="58"/>
    </row>
    <row r="419" spans="9:10" ht="12.75">
      <c r="I419" s="58"/>
      <c r="J419" s="58"/>
    </row>
    <row r="420" spans="9:10" ht="12.75">
      <c r="I420" s="58"/>
      <c r="J420" s="58"/>
    </row>
    <row r="421" spans="9:10" ht="12.75">
      <c r="I421" s="58"/>
      <c r="J421" s="58"/>
    </row>
    <row r="422" spans="9:10" ht="12.75">
      <c r="I422" s="58"/>
      <c r="J422" s="58"/>
    </row>
    <row r="423" spans="9:10" ht="12.75">
      <c r="I423" s="58"/>
      <c r="J423" s="58"/>
    </row>
    <row r="424" spans="9:10" ht="12.75">
      <c r="I424" s="58"/>
      <c r="J424" s="58"/>
    </row>
    <row r="425" spans="9:10" ht="12.75">
      <c r="I425" s="58"/>
      <c r="J425" s="58"/>
    </row>
    <row r="426" spans="9:10" ht="12.75">
      <c r="I426" s="58"/>
      <c r="J426" s="58"/>
    </row>
    <row r="427" spans="9:10" ht="12.75">
      <c r="I427" s="58"/>
      <c r="J427" s="58"/>
    </row>
    <row r="428" spans="9:10" ht="12.75">
      <c r="I428" s="58"/>
      <c r="J428" s="58"/>
    </row>
    <row r="429" spans="9:10" ht="12.75">
      <c r="I429" s="58"/>
      <c r="J429" s="58"/>
    </row>
    <row r="430" spans="9:10" ht="12.75">
      <c r="I430" s="58"/>
      <c r="J430" s="58"/>
    </row>
    <row r="431" spans="9:10" ht="12.75">
      <c r="I431" s="58"/>
      <c r="J431" s="58"/>
    </row>
    <row r="432" spans="9:10" ht="12.75">
      <c r="I432" s="58"/>
      <c r="J432" s="58"/>
    </row>
    <row r="433" spans="9:10" ht="12.75">
      <c r="I433" s="58"/>
      <c r="J433" s="58"/>
    </row>
    <row r="434" spans="9:10" ht="12.75">
      <c r="I434" s="58"/>
      <c r="J434" s="58"/>
    </row>
    <row r="435" spans="9:10" ht="12.75">
      <c r="I435" s="58"/>
      <c r="J435" s="58"/>
    </row>
    <row r="436" spans="9:10" ht="12.75">
      <c r="I436" s="58"/>
      <c r="J436" s="58"/>
    </row>
    <row r="437" spans="9:10" ht="12.75">
      <c r="I437" s="58"/>
      <c r="J437" s="58"/>
    </row>
    <row r="438" spans="9:10" ht="12.75">
      <c r="I438" s="58"/>
      <c r="J438" s="58"/>
    </row>
    <row r="439" spans="9:10" ht="12.75">
      <c r="I439" s="58"/>
      <c r="J439" s="58"/>
    </row>
    <row r="440" spans="9:10" ht="12.75">
      <c r="I440" s="58"/>
      <c r="J440" s="58"/>
    </row>
    <row r="441" spans="9:10" ht="12.75">
      <c r="I441" s="58"/>
      <c r="J441" s="58"/>
    </row>
    <row r="442" spans="9:10" ht="12.75">
      <c r="I442" s="58"/>
      <c r="J442" s="58"/>
    </row>
    <row r="443" spans="9:10" ht="12.75">
      <c r="I443" s="58"/>
      <c r="J443" s="58"/>
    </row>
    <row r="444" spans="9:10" ht="12.75">
      <c r="I444" s="58"/>
      <c r="J444" s="58"/>
    </row>
    <row r="445" spans="9:10" ht="12.75">
      <c r="I445" s="58"/>
      <c r="J445" s="58"/>
    </row>
    <row r="446" spans="9:10" ht="12.75">
      <c r="I446" s="58"/>
      <c r="J446" s="58"/>
    </row>
    <row r="447" spans="9:10" ht="12.75">
      <c r="I447" s="58"/>
      <c r="J447" s="58"/>
    </row>
    <row r="448" spans="9:10" ht="12.75">
      <c r="I448" s="58"/>
      <c r="J448" s="58"/>
    </row>
    <row r="449" spans="9:10" ht="12.75">
      <c r="I449" s="58"/>
      <c r="J449" s="58"/>
    </row>
    <row r="450" spans="9:10" ht="12.75">
      <c r="I450" s="58"/>
      <c r="J450" s="58"/>
    </row>
    <row r="451" spans="9:10" ht="12.75">
      <c r="I451" s="58"/>
      <c r="J451" s="58"/>
    </row>
    <row r="452" spans="9:10" ht="12.75">
      <c r="I452" s="58"/>
      <c r="J452" s="58"/>
    </row>
    <row r="453" spans="9:10" ht="12.75">
      <c r="I453" s="58"/>
      <c r="J453" s="58"/>
    </row>
    <row r="454" spans="9:10" ht="12.75">
      <c r="I454" s="58"/>
      <c r="J454" s="58"/>
    </row>
    <row r="455" spans="9:10" ht="12.75">
      <c r="I455" s="58"/>
      <c r="J455" s="58"/>
    </row>
    <row r="456" spans="9:10" ht="12.75">
      <c r="I456" s="58"/>
      <c r="J456" s="58"/>
    </row>
    <row r="457" spans="9:10" ht="12.75">
      <c r="I457" s="58"/>
      <c r="J457" s="58"/>
    </row>
    <row r="458" spans="9:10" ht="12.75">
      <c r="I458" s="58"/>
      <c r="J458" s="58"/>
    </row>
    <row r="459" spans="9:10" ht="12.75">
      <c r="I459" s="58"/>
      <c r="J459" s="58"/>
    </row>
    <row r="460" spans="9:10" ht="12.75">
      <c r="I460" s="58"/>
      <c r="J460" s="58"/>
    </row>
    <row r="461" spans="9:10" ht="12.75">
      <c r="I461" s="58"/>
      <c r="J461" s="58"/>
    </row>
    <row r="462" spans="9:10" ht="12.75">
      <c r="I462" s="58"/>
      <c r="J462" s="58"/>
    </row>
    <row r="463" spans="9:10" ht="12.75">
      <c r="I463" s="58"/>
      <c r="J463" s="58"/>
    </row>
    <row r="464" spans="9:10" ht="12.75">
      <c r="I464" s="58"/>
      <c r="J464" s="58"/>
    </row>
    <row r="465" spans="9:10" ht="12.75">
      <c r="I465" s="58"/>
      <c r="J465" s="58"/>
    </row>
    <row r="466" spans="9:10" ht="12.75">
      <c r="I466" s="58"/>
      <c r="J466" s="58"/>
    </row>
    <row r="467" spans="9:10" ht="12.75">
      <c r="I467" s="58"/>
      <c r="J467" s="58"/>
    </row>
    <row r="468" spans="9:10" ht="12.75">
      <c r="I468" s="58"/>
      <c r="J468" s="58"/>
    </row>
    <row r="469" spans="9:10" ht="12.75">
      <c r="I469" s="58"/>
      <c r="J469" s="58"/>
    </row>
    <row r="470" spans="9:10" ht="12.75">
      <c r="I470" s="58"/>
      <c r="J470" s="58"/>
    </row>
    <row r="471" spans="9:10" ht="12.75">
      <c r="I471" s="58"/>
      <c r="J471" s="58"/>
    </row>
    <row r="472" spans="9:10" ht="12.75">
      <c r="I472" s="58"/>
      <c r="J472" s="58"/>
    </row>
    <row r="473" spans="9:10" ht="12.75">
      <c r="I473" s="58"/>
      <c r="J473" s="58"/>
    </row>
    <row r="474" spans="9:10" ht="12.75">
      <c r="I474" s="58"/>
      <c r="J474" s="58"/>
    </row>
    <row r="475" spans="9:10" ht="12.75">
      <c r="I475" s="58"/>
      <c r="J475" s="58"/>
    </row>
    <row r="476" spans="9:10" ht="12.75">
      <c r="I476" s="58"/>
      <c r="J476" s="58"/>
    </row>
    <row r="477" spans="9:10" ht="12.75">
      <c r="I477" s="58"/>
      <c r="J477" s="58"/>
    </row>
    <row r="478" spans="9:10" ht="12.75">
      <c r="I478" s="58"/>
      <c r="J478" s="58"/>
    </row>
    <row r="479" spans="9:10" ht="12.75">
      <c r="I479" s="58"/>
      <c r="J479" s="58"/>
    </row>
    <row r="480" spans="9:10" ht="12.75">
      <c r="I480" s="58"/>
      <c r="J480" s="58"/>
    </row>
    <row r="481" spans="9:10" ht="12.75">
      <c r="I481" s="58"/>
      <c r="J481" s="58"/>
    </row>
    <row r="482" spans="9:10" ht="12.75">
      <c r="I482" s="58"/>
      <c r="J482" s="58"/>
    </row>
    <row r="483" spans="9:10" ht="12.75">
      <c r="I483" s="58"/>
      <c r="J483" s="58"/>
    </row>
    <row r="484" spans="9:10" ht="12.75">
      <c r="I484" s="58"/>
      <c r="J484" s="58"/>
    </row>
    <row r="485" spans="9:10" ht="12.75">
      <c r="I485" s="58"/>
      <c r="J485" s="58"/>
    </row>
    <row r="486" spans="9:10" ht="12.75">
      <c r="I486" s="58"/>
      <c r="J486" s="58"/>
    </row>
    <row r="487" spans="9:10" ht="12.75">
      <c r="I487" s="58"/>
      <c r="J487" s="58"/>
    </row>
    <row r="488" spans="9:10" ht="12.75">
      <c r="I488" s="58"/>
      <c r="J488" s="58"/>
    </row>
    <row r="489" spans="9:10" ht="12.75">
      <c r="I489" s="58"/>
      <c r="J489" s="58"/>
    </row>
    <row r="490" spans="9:10" ht="12.75">
      <c r="I490" s="58"/>
      <c r="J490" s="58"/>
    </row>
    <row r="491" spans="9:10" ht="12.75">
      <c r="I491" s="58"/>
      <c r="J491" s="58"/>
    </row>
    <row r="492" spans="9:10" ht="12.75">
      <c r="I492" s="58"/>
      <c r="J492" s="58"/>
    </row>
    <row r="493" spans="9:10" ht="12.75">
      <c r="I493" s="58"/>
      <c r="J493" s="58"/>
    </row>
    <row r="494" spans="9:10" ht="12.75">
      <c r="I494" s="58"/>
      <c r="J494" s="58"/>
    </row>
    <row r="495" spans="9:10" ht="12.75">
      <c r="I495" s="58"/>
      <c r="J495" s="58"/>
    </row>
    <row r="496" spans="9:10" ht="12.75">
      <c r="I496" s="58"/>
      <c r="J496" s="58"/>
    </row>
    <row r="497" spans="9:10" ht="12.75">
      <c r="I497" s="58"/>
      <c r="J497" s="58"/>
    </row>
    <row r="498" spans="9:10" ht="12.75">
      <c r="I498" s="58"/>
      <c r="J498" s="58"/>
    </row>
    <row r="499" spans="9:10" ht="12.75">
      <c r="I499" s="58"/>
      <c r="J499" s="58"/>
    </row>
    <row r="500" spans="9:10" ht="12.75">
      <c r="I500" s="58"/>
      <c r="J500" s="58"/>
    </row>
    <row r="501" spans="9:10" ht="12.75">
      <c r="I501" s="58"/>
      <c r="J501" s="58"/>
    </row>
    <row r="502" spans="9:10" ht="12.75">
      <c r="I502" s="58"/>
      <c r="J502" s="58"/>
    </row>
    <row r="503" spans="9:10" ht="12.75">
      <c r="I503" s="58"/>
      <c r="J503" s="58"/>
    </row>
    <row r="504" spans="9:10" ht="12.75">
      <c r="I504" s="58"/>
      <c r="J504" s="58"/>
    </row>
    <row r="505" spans="9:10" ht="12.75">
      <c r="I505" s="58"/>
      <c r="J505" s="58"/>
    </row>
    <row r="506" spans="9:10" ht="12.75">
      <c r="I506" s="58"/>
      <c r="J506" s="58"/>
    </row>
    <row r="507" spans="9:10" ht="12.75">
      <c r="I507" s="58"/>
      <c r="J507" s="58"/>
    </row>
    <row r="508" spans="9:10" ht="12.75">
      <c r="I508" s="58"/>
      <c r="J508" s="58"/>
    </row>
    <row r="509" spans="9:10" ht="12.75">
      <c r="I509" s="58"/>
      <c r="J509" s="58"/>
    </row>
    <row r="510" spans="9:10" ht="12.75">
      <c r="I510" s="58"/>
      <c r="J510" s="58"/>
    </row>
    <row r="511" spans="9:10" ht="12.75">
      <c r="I511" s="58"/>
      <c r="J511" s="58"/>
    </row>
    <row r="512" spans="9:10" ht="12.75">
      <c r="I512" s="58"/>
      <c r="J512" s="58"/>
    </row>
    <row r="513" spans="9:10" ht="12.75">
      <c r="I513" s="58"/>
      <c r="J513" s="58"/>
    </row>
    <row r="514" spans="9:10" ht="12.75">
      <c r="I514" s="58"/>
      <c r="J514" s="58"/>
    </row>
    <row r="515" spans="9:10" ht="12.75">
      <c r="I515" s="58"/>
      <c r="J515" s="58"/>
    </row>
    <row r="516" spans="9:10" ht="12.75">
      <c r="I516" s="58"/>
      <c r="J516" s="58"/>
    </row>
    <row r="517" spans="9:10" ht="12.75">
      <c r="I517" s="58"/>
      <c r="J517" s="58"/>
    </row>
    <row r="518" spans="9:10" ht="12.75">
      <c r="I518" s="58"/>
      <c r="J518" s="58"/>
    </row>
    <row r="519" spans="9:10" ht="12.75">
      <c r="I519" s="58"/>
      <c r="J519" s="58"/>
    </row>
    <row r="520" spans="9:10" ht="12.75">
      <c r="I520" s="58"/>
      <c r="J520" s="58"/>
    </row>
    <row r="521" spans="9:10" ht="12.75">
      <c r="I521" s="58"/>
      <c r="J521" s="58"/>
    </row>
    <row r="522" spans="9:10" ht="12.75">
      <c r="I522" s="58"/>
      <c r="J522" s="58"/>
    </row>
    <row r="523" spans="9:10" ht="12.75">
      <c r="I523" s="58"/>
      <c r="J523" s="58"/>
    </row>
    <row r="524" spans="9:10" ht="12.75">
      <c r="I524" s="58"/>
      <c r="J524" s="58"/>
    </row>
    <row r="525" spans="9:10" ht="12.75">
      <c r="I525" s="58"/>
      <c r="J525" s="58"/>
    </row>
    <row r="526" spans="9:10" ht="12.75">
      <c r="I526" s="58"/>
      <c r="J526" s="58"/>
    </row>
    <row r="527" spans="9:10" ht="12.75">
      <c r="I527" s="58"/>
      <c r="J527" s="58"/>
    </row>
    <row r="528" spans="9:10" ht="12.75">
      <c r="I528" s="58"/>
      <c r="J528" s="58"/>
    </row>
    <row r="529" spans="9:10" ht="12.75">
      <c r="I529" s="58"/>
      <c r="J529" s="58"/>
    </row>
    <row r="530" spans="9:10" ht="12.75">
      <c r="I530" s="58"/>
      <c r="J530" s="58"/>
    </row>
    <row r="531" spans="9:10" ht="12.75">
      <c r="I531" s="58"/>
      <c r="J531" s="58"/>
    </row>
    <row r="532" spans="9:10" ht="12.75">
      <c r="I532" s="58"/>
      <c r="J532" s="58"/>
    </row>
    <row r="533" spans="9:10" ht="12.75">
      <c r="I533" s="58"/>
      <c r="J533" s="58"/>
    </row>
    <row r="534" spans="9:10" ht="12.75">
      <c r="I534" s="58"/>
      <c r="J534" s="58"/>
    </row>
    <row r="535" spans="9:10" ht="12.75">
      <c r="I535" s="58"/>
      <c r="J535" s="58"/>
    </row>
    <row r="536" spans="9:10" ht="12.75">
      <c r="I536" s="58"/>
      <c r="J536" s="58"/>
    </row>
    <row r="537" spans="9:10" ht="12.75">
      <c r="I537" s="58"/>
      <c r="J537" s="58"/>
    </row>
    <row r="538" spans="9:10" ht="12.75">
      <c r="I538" s="58"/>
      <c r="J538" s="58"/>
    </row>
    <row r="539" spans="9:10" ht="12.75">
      <c r="I539" s="58"/>
      <c r="J539" s="58"/>
    </row>
    <row r="540" spans="9:10" ht="12.75">
      <c r="I540" s="58"/>
      <c r="J540" s="58"/>
    </row>
    <row r="541" spans="9:10" ht="12.75">
      <c r="I541" s="58"/>
      <c r="J541" s="58"/>
    </row>
    <row r="542" spans="9:10" ht="12.75">
      <c r="I542" s="58"/>
      <c r="J542" s="58"/>
    </row>
    <row r="543" spans="9:10" ht="12.75">
      <c r="I543" s="58"/>
      <c r="J543" s="58"/>
    </row>
    <row r="544" spans="9:10" ht="12.75">
      <c r="I544" s="58"/>
      <c r="J544" s="58"/>
    </row>
    <row r="545" spans="9:10" ht="12.75">
      <c r="I545" s="58"/>
      <c r="J545" s="58"/>
    </row>
    <row r="546" spans="9:10" ht="12.75">
      <c r="I546" s="58"/>
      <c r="J546" s="58"/>
    </row>
    <row r="547" spans="9:10" ht="12.75">
      <c r="I547" s="58"/>
      <c r="J547" s="58"/>
    </row>
    <row r="548" spans="9:10" ht="12.75">
      <c r="I548" s="58"/>
      <c r="J548" s="58"/>
    </row>
    <row r="549" spans="9:10" ht="12.75">
      <c r="I549" s="58"/>
      <c r="J549" s="58"/>
    </row>
    <row r="550" spans="9:10" ht="12.75">
      <c r="I550" s="58"/>
      <c r="J550" s="58"/>
    </row>
    <row r="551" spans="9:10" ht="12.75">
      <c r="I551" s="58"/>
      <c r="J551" s="58"/>
    </row>
    <row r="552" spans="9:10" ht="12.75">
      <c r="I552" s="58"/>
      <c r="J552" s="58"/>
    </row>
    <row r="553" spans="9:10" ht="12.75">
      <c r="I553" s="58"/>
      <c r="J553" s="58"/>
    </row>
    <row r="554" spans="9:10" ht="12.75">
      <c r="I554" s="58"/>
      <c r="J554" s="58"/>
    </row>
    <row r="555" spans="9:10" ht="12.75">
      <c r="I555" s="58"/>
      <c r="J555" s="58"/>
    </row>
    <row r="556" spans="9:10" ht="12.75">
      <c r="I556" s="58"/>
      <c r="J556" s="58"/>
    </row>
    <row r="557" spans="9:10" ht="12.75">
      <c r="I557" s="58"/>
      <c r="J557" s="58"/>
    </row>
    <row r="558" spans="9:10" ht="12.75">
      <c r="I558" s="58"/>
      <c r="J558" s="58"/>
    </row>
    <row r="559" spans="9:10" ht="12.75">
      <c r="I559" s="58"/>
      <c r="J559" s="58"/>
    </row>
    <row r="560" spans="9:10" ht="12.75">
      <c r="I560" s="58"/>
      <c r="J560" s="58"/>
    </row>
    <row r="561" spans="9:10" ht="12.75">
      <c r="I561" s="58"/>
      <c r="J561" s="58"/>
    </row>
    <row r="562" spans="9:10" ht="12.75">
      <c r="I562" s="58"/>
      <c r="J562" s="58"/>
    </row>
    <row r="563" spans="9:10" ht="12.75">
      <c r="I563" s="58"/>
      <c r="J563" s="58"/>
    </row>
    <row r="564" spans="9:10" ht="12.75">
      <c r="I564" s="58"/>
      <c r="J564" s="58"/>
    </row>
    <row r="565" spans="9:10" ht="12.75">
      <c r="I565" s="58"/>
      <c r="J565" s="58"/>
    </row>
    <row r="566" spans="9:10" ht="12.75">
      <c r="I566" s="58"/>
      <c r="J566" s="58"/>
    </row>
    <row r="567" spans="9:10" ht="12.75">
      <c r="I567" s="58"/>
      <c r="J567" s="58"/>
    </row>
    <row r="568" spans="9:10" ht="12.75">
      <c r="I568" s="58"/>
      <c r="J568" s="58"/>
    </row>
    <row r="569" spans="9:10" ht="12.75">
      <c r="I569" s="58"/>
      <c r="J569" s="58"/>
    </row>
    <row r="570" spans="9:10" ht="12.75">
      <c r="I570" s="58"/>
      <c r="J570" s="58"/>
    </row>
    <row r="571" spans="9:10" ht="12.75">
      <c r="I571" s="58"/>
      <c r="J571" s="58"/>
    </row>
    <row r="572" spans="9:10" ht="12.75">
      <c r="I572" s="58"/>
      <c r="J572" s="58"/>
    </row>
    <row r="573" spans="9:10" ht="12.75">
      <c r="I573" s="58"/>
      <c r="J573" s="58"/>
    </row>
    <row r="574" spans="9:10" ht="12.75">
      <c r="I574" s="58"/>
      <c r="J574" s="58"/>
    </row>
    <row r="575" spans="9:10" ht="12.75">
      <c r="I575" s="58"/>
      <c r="J575" s="58"/>
    </row>
    <row r="576" spans="9:10" ht="12.75">
      <c r="I576" s="58"/>
      <c r="J576" s="58"/>
    </row>
    <row r="577" spans="9:10" ht="12.75">
      <c r="I577" s="58"/>
      <c r="J577" s="58"/>
    </row>
    <row r="578" spans="9:10" ht="12.75">
      <c r="I578" s="58"/>
      <c r="J578" s="58"/>
    </row>
    <row r="579" spans="9:10" ht="12.75">
      <c r="I579" s="58"/>
      <c r="J579" s="58"/>
    </row>
    <row r="580" spans="9:10" ht="12.75">
      <c r="I580" s="58"/>
      <c r="J580" s="58"/>
    </row>
    <row r="581" spans="9:10" ht="12.75">
      <c r="I581" s="58"/>
      <c r="J581" s="58"/>
    </row>
    <row r="582" spans="9:10" ht="12.75">
      <c r="I582" s="58"/>
      <c r="J582" s="58"/>
    </row>
    <row r="583" spans="9:10" ht="12.75">
      <c r="I583" s="58"/>
      <c r="J583" s="58"/>
    </row>
    <row r="584" spans="9:10" ht="12.75">
      <c r="I584" s="58"/>
      <c r="J584" s="58"/>
    </row>
    <row r="585" spans="9:10" ht="12.75">
      <c r="I585" s="58"/>
      <c r="J585" s="58"/>
    </row>
    <row r="586" spans="9:10" ht="12.75">
      <c r="I586" s="58"/>
      <c r="J586" s="58"/>
    </row>
    <row r="587" spans="9:10" ht="12.75">
      <c r="I587" s="58"/>
      <c r="J587" s="58"/>
    </row>
    <row r="588" spans="9:10" ht="12.75">
      <c r="I588" s="58"/>
      <c r="J588" s="58"/>
    </row>
    <row r="589" spans="9:10" ht="12.75">
      <c r="I589" s="58"/>
      <c r="J589" s="58"/>
    </row>
    <row r="590" spans="9:10" ht="12.75">
      <c r="I590" s="58"/>
      <c r="J590" s="58"/>
    </row>
    <row r="591" spans="9:10" ht="12.75">
      <c r="I591" s="58"/>
      <c r="J591" s="58"/>
    </row>
    <row r="592" spans="9:10" ht="12.75">
      <c r="I592" s="58"/>
      <c r="J592" s="58"/>
    </row>
    <row r="593" spans="9:10" ht="12.75">
      <c r="I593" s="58"/>
      <c r="J593" s="58"/>
    </row>
    <row r="594" spans="9:10" ht="12.75">
      <c r="I594" s="58"/>
      <c r="J594" s="58"/>
    </row>
    <row r="595" spans="9:10" ht="12.75">
      <c r="I595" s="58"/>
      <c r="J595" s="58"/>
    </row>
    <row r="596" spans="9:10" ht="12.75">
      <c r="I596" s="58"/>
      <c r="J596" s="58"/>
    </row>
    <row r="597" spans="9:10" ht="12.75">
      <c r="I597" s="58"/>
      <c r="J597" s="58"/>
    </row>
    <row r="598" spans="9:10" ht="12.75">
      <c r="I598" s="58"/>
      <c r="J598" s="58"/>
    </row>
    <row r="599" spans="9:10" ht="12.75">
      <c r="I599" s="58"/>
      <c r="J599" s="58"/>
    </row>
    <row r="600" spans="9:10" ht="12.75">
      <c r="I600" s="58"/>
      <c r="J600" s="58"/>
    </row>
    <row r="601" spans="9:10" ht="12.75">
      <c r="I601" s="58"/>
      <c r="J601" s="58"/>
    </row>
    <row r="602" spans="9:10" ht="12.75">
      <c r="I602" s="58"/>
      <c r="J602" s="58"/>
    </row>
    <row r="603" spans="9:10" ht="12.75">
      <c r="I603" s="58"/>
      <c r="J603" s="58"/>
    </row>
    <row r="604" spans="9:10" ht="12.75">
      <c r="I604" s="58"/>
      <c r="J604" s="58"/>
    </row>
    <row r="605" spans="9:10" ht="12.75">
      <c r="I605" s="58"/>
      <c r="J605" s="58"/>
    </row>
    <row r="606" spans="9:10" ht="12.75">
      <c r="I606" s="58"/>
      <c r="J606" s="58"/>
    </row>
    <row r="607" spans="9:10" ht="12.75">
      <c r="I607" s="58"/>
      <c r="J607" s="58"/>
    </row>
    <row r="608" spans="9:10" ht="12.75">
      <c r="I608" s="58"/>
      <c r="J608" s="58"/>
    </row>
    <row r="609" spans="9:10" ht="12.75">
      <c r="I609" s="58"/>
      <c r="J609" s="58"/>
    </row>
    <row r="610" spans="9:10" ht="12.75">
      <c r="I610" s="58"/>
      <c r="J610" s="58"/>
    </row>
    <row r="611" spans="9:10" ht="12.75">
      <c r="I611" s="58"/>
      <c r="J611" s="58"/>
    </row>
    <row r="612" spans="9:10" ht="12.75">
      <c r="I612" s="58"/>
      <c r="J612" s="58"/>
    </row>
    <row r="613" spans="9:10" ht="12.75">
      <c r="I613" s="58"/>
      <c r="J613" s="58"/>
    </row>
    <row r="614" spans="9:10" ht="12.75">
      <c r="I614" s="58"/>
      <c r="J614" s="58"/>
    </row>
    <row r="615" spans="9:10" ht="12.75">
      <c r="I615" s="58"/>
      <c r="J615" s="58"/>
    </row>
    <row r="616" spans="9:10" ht="12.75">
      <c r="I616" s="58"/>
      <c r="J616" s="58"/>
    </row>
    <row r="617" spans="9:10" ht="12.75">
      <c r="I617" s="58"/>
      <c r="J617" s="58"/>
    </row>
    <row r="618" spans="9:10" ht="12.75">
      <c r="I618" s="58"/>
      <c r="J618" s="58"/>
    </row>
    <row r="619" spans="9:10" ht="12.75">
      <c r="I619" s="58"/>
      <c r="J619" s="58"/>
    </row>
    <row r="620" spans="9:10" ht="12.75">
      <c r="I620" s="58"/>
      <c r="J620" s="58"/>
    </row>
    <row r="621" spans="9:10" ht="12.75">
      <c r="I621" s="58"/>
      <c r="J621" s="58"/>
    </row>
    <row r="622" spans="9:10" ht="12.75">
      <c r="I622" s="58"/>
      <c r="J622" s="58"/>
    </row>
    <row r="623" spans="9:10" ht="12.75">
      <c r="I623" s="58"/>
      <c r="J623" s="58"/>
    </row>
    <row r="624" spans="9:10" ht="12.75">
      <c r="I624" s="58"/>
      <c r="J624" s="58"/>
    </row>
    <row r="625" spans="9:10" ht="12.75">
      <c r="I625" s="58"/>
      <c r="J625" s="58"/>
    </row>
    <row r="626" spans="9:10" ht="12.75">
      <c r="I626" s="58"/>
      <c r="J626" s="58"/>
    </row>
    <row r="627" spans="9:10" ht="12.75">
      <c r="I627" s="58"/>
      <c r="J627" s="58"/>
    </row>
    <row r="628" spans="9:10" ht="12.75">
      <c r="I628" s="58"/>
      <c r="J628" s="58"/>
    </row>
    <row r="629" spans="9:10" ht="12.75">
      <c r="I629" s="58"/>
      <c r="J629" s="58"/>
    </row>
    <row r="630" spans="9:10" ht="12.75">
      <c r="I630" s="58"/>
      <c r="J630" s="58"/>
    </row>
    <row r="631" spans="9:10" ht="12.75">
      <c r="I631" s="58"/>
      <c r="J631" s="58"/>
    </row>
    <row r="632" spans="9:10" ht="12.75">
      <c r="I632" s="58"/>
      <c r="J632" s="58"/>
    </row>
    <row r="633" spans="9:10" ht="12.75">
      <c r="I633" s="58"/>
      <c r="J633" s="58"/>
    </row>
    <row r="634" spans="9:10" ht="12.75">
      <c r="I634" s="58"/>
      <c r="J634" s="58"/>
    </row>
    <row r="635" spans="9:10" ht="12.75">
      <c r="I635" s="58"/>
      <c r="J635" s="58"/>
    </row>
    <row r="636" spans="9:10" ht="12.75">
      <c r="I636" s="58"/>
      <c r="J636" s="58"/>
    </row>
    <row r="637" spans="9:10" ht="12.75">
      <c r="I637" s="58"/>
      <c r="J637" s="58"/>
    </row>
    <row r="638" spans="9:10" ht="12.75">
      <c r="I638" s="58"/>
      <c r="J638" s="58"/>
    </row>
    <row r="639" spans="9:10" ht="12.75">
      <c r="I639" s="58"/>
      <c r="J639" s="58"/>
    </row>
    <row r="640" spans="9:10" ht="12.75">
      <c r="I640" s="58"/>
      <c r="J640" s="58"/>
    </row>
    <row r="641" spans="9:10" ht="12.75">
      <c r="I641" s="58"/>
      <c r="J641" s="58"/>
    </row>
    <row r="642" spans="9:10" ht="12.75">
      <c r="I642" s="58"/>
      <c r="J642" s="58"/>
    </row>
    <row r="643" spans="9:10" ht="12.75">
      <c r="I643" s="58"/>
      <c r="J643" s="58"/>
    </row>
    <row r="644" spans="9:10" ht="12.75">
      <c r="I644" s="58"/>
      <c r="J644" s="58"/>
    </row>
    <row r="645" spans="9:10" ht="12.75">
      <c r="I645" s="58"/>
      <c r="J645" s="58"/>
    </row>
    <row r="646" spans="9:10" ht="12.75">
      <c r="I646" s="58"/>
      <c r="J646" s="58"/>
    </row>
    <row r="647" spans="9:10" ht="12.75">
      <c r="I647" s="58"/>
      <c r="J647" s="58"/>
    </row>
    <row r="648" spans="9:10" ht="12.75">
      <c r="I648" s="58"/>
      <c r="J648" s="58"/>
    </row>
    <row r="649" spans="9:10" ht="12.75">
      <c r="I649" s="58"/>
      <c r="J649" s="58"/>
    </row>
    <row r="650" spans="9:10" ht="12.75">
      <c r="I650" s="58"/>
      <c r="J650" s="58"/>
    </row>
    <row r="651" spans="9:10" ht="12.75">
      <c r="I651" s="58"/>
      <c r="J651" s="58"/>
    </row>
    <row r="652" spans="9:10" ht="12.75">
      <c r="I652" s="58"/>
      <c r="J652" s="58"/>
    </row>
    <row r="653" spans="9:10" ht="12.75">
      <c r="I653" s="58"/>
      <c r="J653" s="58"/>
    </row>
    <row r="654" spans="9:10" ht="12.75">
      <c r="I654" s="58"/>
      <c r="J654" s="58"/>
    </row>
    <row r="655" spans="9:10" ht="12.75">
      <c r="I655" s="58"/>
      <c r="J655" s="58"/>
    </row>
    <row r="656" spans="9:10" ht="12.75">
      <c r="I656" s="58"/>
      <c r="J656" s="58"/>
    </row>
    <row r="657" spans="9:10" ht="12.75">
      <c r="I657" s="58"/>
      <c r="J657" s="58"/>
    </row>
    <row r="658" spans="9:10" ht="12.75">
      <c r="I658" s="58"/>
      <c r="J658" s="58"/>
    </row>
    <row r="659" spans="9:10" ht="12.75">
      <c r="I659" s="58"/>
      <c r="J659" s="58"/>
    </row>
    <row r="660" spans="9:10" ht="12.75">
      <c r="I660" s="58"/>
      <c r="J660" s="58"/>
    </row>
    <row r="661" spans="9:10" ht="12.75">
      <c r="I661" s="58"/>
      <c r="J661" s="58"/>
    </row>
    <row r="662" spans="9:10" ht="12.75">
      <c r="I662" s="58"/>
      <c r="J662" s="58"/>
    </row>
    <row r="663" spans="9:10" ht="12.75">
      <c r="I663" s="58"/>
      <c r="J663" s="58"/>
    </row>
    <row r="664" spans="9:10" ht="12.75">
      <c r="I664" s="58"/>
      <c r="J664" s="58"/>
    </row>
    <row r="665" spans="9:10" ht="12.75">
      <c r="I665" s="58"/>
      <c r="J665" s="58"/>
    </row>
    <row r="666" spans="9:10" ht="12.75">
      <c r="I666" s="58"/>
      <c r="J666" s="58"/>
    </row>
    <row r="667" spans="9:10" ht="12.75">
      <c r="I667" s="58"/>
      <c r="J667" s="58"/>
    </row>
    <row r="668" spans="9:10" ht="12.75">
      <c r="I668" s="58"/>
      <c r="J668" s="58"/>
    </row>
    <row r="669" spans="9:10" ht="12.75">
      <c r="I669" s="58"/>
      <c r="J669" s="58"/>
    </row>
    <row r="670" spans="9:10" ht="12.75">
      <c r="I670" s="58"/>
      <c r="J670" s="58"/>
    </row>
    <row r="671" spans="9:10" ht="12.75">
      <c r="I671" s="58"/>
      <c r="J671" s="58"/>
    </row>
    <row r="672" spans="9:10" ht="12.75">
      <c r="I672" s="58"/>
      <c r="J672" s="58"/>
    </row>
    <row r="673" spans="9:10" ht="12.75">
      <c r="I673" s="58"/>
      <c r="J673" s="58"/>
    </row>
    <row r="674" spans="9:10" ht="12.75">
      <c r="I674" s="58"/>
      <c r="J674" s="58"/>
    </row>
    <row r="675" spans="9:10" ht="12.75">
      <c r="I675" s="58"/>
      <c r="J675" s="58"/>
    </row>
    <row r="676" spans="9:10" ht="12.75">
      <c r="I676" s="58"/>
      <c r="J676" s="58"/>
    </row>
    <row r="677" spans="9:10" ht="12.75">
      <c r="I677" s="58"/>
      <c r="J677" s="58"/>
    </row>
    <row r="678" spans="9:10" ht="12.75">
      <c r="I678" s="58"/>
      <c r="J678" s="58"/>
    </row>
    <row r="679" spans="9:10" ht="12.75">
      <c r="I679" s="58"/>
      <c r="J679" s="58"/>
    </row>
    <row r="680" spans="9:10" ht="12.75">
      <c r="I680" s="58"/>
      <c r="J680" s="58"/>
    </row>
    <row r="681" spans="9:10" ht="12.75">
      <c r="I681" s="58"/>
      <c r="J681" s="58"/>
    </row>
    <row r="682" spans="9:10" ht="12.75">
      <c r="I682" s="58"/>
      <c r="J682" s="58"/>
    </row>
    <row r="683" spans="9:10" ht="12.75">
      <c r="I683" s="58"/>
      <c r="J683" s="58"/>
    </row>
    <row r="684" spans="9:10" ht="12.75">
      <c r="I684" s="58"/>
      <c r="J684" s="58"/>
    </row>
    <row r="685" spans="9:10" ht="12.75">
      <c r="I685" s="58"/>
      <c r="J685" s="58"/>
    </row>
    <row r="686" spans="9:10" ht="12.75">
      <c r="I686" s="58"/>
      <c r="J686" s="58"/>
    </row>
    <row r="687" spans="9:10" ht="12.75">
      <c r="I687" s="58"/>
      <c r="J687" s="58"/>
    </row>
    <row r="688" spans="9:10" ht="12.75">
      <c r="I688" s="58"/>
      <c r="J688" s="58"/>
    </row>
    <row r="689" spans="9:10" ht="12.75">
      <c r="I689" s="58"/>
      <c r="J689" s="58"/>
    </row>
    <row r="690" spans="9:10" ht="12.75">
      <c r="I690" s="58"/>
      <c r="J690" s="58"/>
    </row>
    <row r="691" spans="9:10" ht="12.75">
      <c r="I691" s="58"/>
      <c r="J691" s="58"/>
    </row>
    <row r="692" spans="9:10" ht="12.75">
      <c r="I692" s="58"/>
      <c r="J692" s="58"/>
    </row>
    <row r="693" spans="9:10" ht="12.75">
      <c r="I693" s="58"/>
      <c r="J693" s="58"/>
    </row>
    <row r="694" spans="9:10" ht="12.75">
      <c r="I694" s="58"/>
      <c r="J694" s="58"/>
    </row>
    <row r="695" spans="9:10" ht="12.75">
      <c r="I695" s="58"/>
      <c r="J695" s="58"/>
    </row>
    <row r="696" spans="9:10" ht="12.75">
      <c r="I696" s="58"/>
      <c r="J696" s="58"/>
    </row>
    <row r="697" spans="9:10" ht="12.75">
      <c r="I697" s="58"/>
      <c r="J697" s="58"/>
    </row>
    <row r="698" spans="9:10" ht="12.75">
      <c r="I698" s="58"/>
      <c r="J698" s="58"/>
    </row>
    <row r="699" spans="9:10" ht="12.75">
      <c r="I699" s="58"/>
      <c r="J699" s="58"/>
    </row>
    <row r="700" spans="9:10" ht="12.75">
      <c r="I700" s="58"/>
      <c r="J700" s="58"/>
    </row>
    <row r="701" spans="9:10" ht="12.75">
      <c r="I701" s="58"/>
      <c r="J701" s="58"/>
    </row>
    <row r="702" spans="9:10" ht="12.75">
      <c r="I702" s="58"/>
      <c r="J702" s="58"/>
    </row>
    <row r="703" spans="9:10" ht="12.75">
      <c r="I703" s="58"/>
      <c r="J703" s="58"/>
    </row>
    <row r="704" spans="9:10" ht="12.75">
      <c r="I704" s="58"/>
      <c r="J704" s="58"/>
    </row>
    <row r="705" spans="9:10" ht="12.75">
      <c r="I705" s="58"/>
      <c r="J705" s="58"/>
    </row>
    <row r="706" spans="9:10" ht="12.75">
      <c r="I706" s="58"/>
      <c r="J706" s="58"/>
    </row>
    <row r="707" spans="9:10" ht="12.75">
      <c r="I707" s="58"/>
      <c r="J707" s="58"/>
    </row>
    <row r="708" spans="9:10" ht="12.75">
      <c r="I708" s="58"/>
      <c r="J708" s="58"/>
    </row>
    <row r="709" spans="9:10" ht="12.75">
      <c r="I709" s="58"/>
      <c r="J709" s="58"/>
    </row>
    <row r="710" spans="9:10" ht="12.75">
      <c r="I710" s="58"/>
      <c r="J710" s="58"/>
    </row>
    <row r="711" spans="9:10" ht="12.75">
      <c r="I711" s="58"/>
      <c r="J711" s="58"/>
    </row>
    <row r="712" spans="9:10" ht="12.75">
      <c r="I712" s="58"/>
      <c r="J712" s="58"/>
    </row>
    <row r="713" spans="9:10" ht="12.75">
      <c r="I713" s="58"/>
      <c r="J713" s="58"/>
    </row>
    <row r="714" spans="9:10" ht="12.75">
      <c r="I714" s="58"/>
      <c r="J714" s="58"/>
    </row>
    <row r="715" spans="9:10" ht="12.75">
      <c r="I715" s="58"/>
      <c r="J715" s="58"/>
    </row>
    <row r="716" spans="9:10" ht="12.75">
      <c r="I716" s="58"/>
      <c r="J716" s="58"/>
    </row>
    <row r="717" spans="9:10" ht="12.75">
      <c r="I717" s="58"/>
      <c r="J717" s="58"/>
    </row>
    <row r="718" spans="9:10" ht="12.75">
      <c r="I718" s="58"/>
      <c r="J718" s="58"/>
    </row>
    <row r="719" spans="9:10" ht="12.75">
      <c r="I719" s="58"/>
      <c r="J719" s="58"/>
    </row>
    <row r="720" spans="9:10" ht="12.75">
      <c r="I720" s="58"/>
      <c r="J720" s="58"/>
    </row>
    <row r="721" spans="9:10" ht="12.75">
      <c r="I721" s="58"/>
      <c r="J721" s="58"/>
    </row>
    <row r="722" spans="9:10" ht="12.75">
      <c r="I722" s="58"/>
      <c r="J722" s="58"/>
    </row>
    <row r="723" spans="9:10" ht="12.75">
      <c r="I723" s="58"/>
      <c r="J723" s="58"/>
    </row>
    <row r="724" spans="9:10" ht="12.75">
      <c r="I724" s="58"/>
      <c r="J724" s="58"/>
    </row>
    <row r="725" spans="9:10" ht="12.75">
      <c r="I725" s="58"/>
      <c r="J725" s="58"/>
    </row>
    <row r="726" spans="9:10" ht="12.75">
      <c r="I726" s="58"/>
      <c r="J726" s="58"/>
    </row>
    <row r="727" spans="9:10" ht="12.75">
      <c r="I727" s="58"/>
      <c r="J727" s="58"/>
    </row>
    <row r="728" spans="9:10" ht="12.75">
      <c r="I728" s="58"/>
      <c r="J728" s="58"/>
    </row>
    <row r="729" spans="9:10" ht="12.75">
      <c r="I729" s="58"/>
      <c r="J729" s="58"/>
    </row>
    <row r="730" spans="9:10" ht="12.75">
      <c r="I730" s="58"/>
      <c r="J730" s="58"/>
    </row>
    <row r="731" spans="9:10" ht="12.75">
      <c r="I731" s="58"/>
      <c r="J731" s="58"/>
    </row>
    <row r="732" spans="9:10" ht="12.75">
      <c r="I732" s="58"/>
      <c r="J732" s="58"/>
    </row>
    <row r="733" spans="9:10" ht="12.75">
      <c r="I733" s="58"/>
      <c r="J733" s="58"/>
    </row>
    <row r="734" spans="9:10" ht="12.75">
      <c r="I734" s="58"/>
      <c r="J734" s="58"/>
    </row>
    <row r="735" spans="9:10" ht="12.75">
      <c r="I735" s="58"/>
      <c r="J735" s="58"/>
    </row>
    <row r="736" spans="9:10" ht="12.75">
      <c r="I736" s="58"/>
      <c r="J736" s="58"/>
    </row>
    <row r="737" spans="9:10" ht="12.75">
      <c r="I737" s="58"/>
      <c r="J737" s="58"/>
    </row>
    <row r="738" spans="9:10" ht="12.75">
      <c r="I738" s="58"/>
      <c r="J738" s="58"/>
    </row>
    <row r="739" spans="9:10" ht="12.75">
      <c r="I739" s="58"/>
      <c r="J739" s="58"/>
    </row>
    <row r="740" spans="9:10" ht="12.75">
      <c r="I740" s="58"/>
      <c r="J740" s="58"/>
    </row>
    <row r="741" spans="9:10" ht="12.75">
      <c r="I741" s="58"/>
      <c r="J741" s="58"/>
    </row>
    <row r="742" spans="9:10" ht="12.75">
      <c r="I742" s="58"/>
      <c r="J742" s="58"/>
    </row>
    <row r="743" spans="9:10" ht="12.75">
      <c r="I743" s="58"/>
      <c r="J743" s="58"/>
    </row>
    <row r="744" spans="9:10" ht="12.75">
      <c r="I744" s="58"/>
      <c r="J744" s="58"/>
    </row>
    <row r="745" spans="9:10" ht="12.75">
      <c r="I745" s="58"/>
      <c r="J745" s="58"/>
    </row>
    <row r="746" spans="9:10" ht="12.75">
      <c r="I746" s="58"/>
      <c r="J746" s="58"/>
    </row>
    <row r="747" spans="9:10" ht="12.75">
      <c r="I747" s="58"/>
      <c r="J747" s="58"/>
    </row>
    <row r="748" spans="9:10" ht="12.75">
      <c r="I748" s="58"/>
      <c r="J748" s="58"/>
    </row>
    <row r="749" spans="9:10" ht="12.75">
      <c r="I749" s="58"/>
      <c r="J749" s="58"/>
    </row>
    <row r="750" spans="9:10" ht="12.75">
      <c r="I750" s="58"/>
      <c r="J750" s="58"/>
    </row>
    <row r="751" spans="9:10" ht="12.75">
      <c r="I751" s="58"/>
      <c r="J751" s="58"/>
    </row>
    <row r="752" spans="9:10" ht="12.75">
      <c r="I752" s="58"/>
      <c r="J752" s="58"/>
    </row>
  </sheetData>
  <sheetProtection selectLockedCells="1" selectUnlockedCells="1"/>
  <mergeCells count="19">
    <mergeCell ref="A124:J124"/>
    <mergeCell ref="A125:J125"/>
    <mergeCell ref="A213:J213"/>
    <mergeCell ref="B2:I2"/>
    <mergeCell ref="A5:J5"/>
    <mergeCell ref="A136:J136"/>
    <mergeCell ref="A138:J138"/>
    <mergeCell ref="A139:J139"/>
    <mergeCell ref="A141:J141"/>
    <mergeCell ref="A131:J131"/>
    <mergeCell ref="A133:J133"/>
    <mergeCell ref="A134:J134"/>
    <mergeCell ref="A143:J143"/>
    <mergeCell ref="A145:J145"/>
    <mergeCell ref="A155:J155"/>
    <mergeCell ref="A206:J206"/>
    <mergeCell ref="A156:J156"/>
    <mergeCell ref="A147:J147"/>
    <mergeCell ref="A151:J151"/>
  </mergeCells>
  <printOptions/>
  <pageMargins left="0.4724409448818898" right="0.2755905511811024" top="0.4724409448818898" bottom="0.4724409448818898" header="0.5118110236220472" footer="0.5118110236220472"/>
  <pageSetup firstPageNumber="1" useFirstPageNumber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76"/>
  <sheetViews>
    <sheetView zoomScale="70" zoomScaleNormal="70" zoomScalePageLayoutView="0" workbookViewId="0" topLeftCell="A1">
      <pane ySplit="3" topLeftCell="A72" activePane="bottomLeft" state="frozen"/>
      <selection pane="topLeft" activeCell="A1" sqref="A1"/>
      <selection pane="bottomLeft" activeCell="C78" sqref="C78"/>
    </sheetView>
  </sheetViews>
  <sheetFormatPr defaultColWidth="11.57421875" defaultRowHeight="12.75" outlineLevelRow="1"/>
  <cols>
    <col min="1" max="1" width="4.7109375" style="2" customWidth="1"/>
    <col min="2" max="2" width="14.00390625" style="2" customWidth="1"/>
    <col min="3" max="3" width="21.57421875" style="2" customWidth="1"/>
    <col min="4" max="4" width="17.57421875" style="2" customWidth="1"/>
    <col min="5" max="5" width="18.57421875" style="2" customWidth="1"/>
    <col min="6" max="6" width="12.28125" style="67" customWidth="1"/>
    <col min="7" max="7" width="11.140625" style="2" customWidth="1"/>
    <col min="8" max="11" width="11.57421875" style="2" customWidth="1"/>
    <col min="12" max="12" width="13.421875" style="2" customWidth="1"/>
    <col min="13" max="13" width="11.57421875" style="2" customWidth="1"/>
    <col min="14" max="14" width="13.421875" style="2" customWidth="1"/>
    <col min="15" max="15" width="14.140625" style="2" customWidth="1"/>
    <col min="16" max="16" width="6.421875" style="33" customWidth="1"/>
    <col min="17" max="86" width="11.57421875" style="33" customWidth="1"/>
    <col min="87" max="16384" width="11.57421875" style="8" customWidth="1"/>
  </cols>
  <sheetData>
    <row r="1" spans="2:15" ht="12.75" customHeight="1">
      <c r="B1" s="135" t="s">
        <v>1160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7:14" ht="12.75">
      <c r="G2" s="1"/>
      <c r="H2" s="1"/>
      <c r="I2" s="1"/>
      <c r="J2" s="1"/>
      <c r="K2" s="1"/>
      <c r="L2" s="1"/>
      <c r="M2" s="1"/>
      <c r="N2" s="1"/>
    </row>
    <row r="3" spans="1:15" ht="72" customHeight="1">
      <c r="A3" s="77" t="s">
        <v>0</v>
      </c>
      <c r="B3" s="77" t="s">
        <v>12</v>
      </c>
      <c r="C3" s="77" t="s">
        <v>2</v>
      </c>
      <c r="D3" s="78" t="s">
        <v>362</v>
      </c>
      <c r="E3" s="77" t="s">
        <v>3</v>
      </c>
      <c r="F3" s="80" t="s">
        <v>4</v>
      </c>
      <c r="G3" s="79" t="s">
        <v>5</v>
      </c>
      <c r="H3" s="79" t="s">
        <v>6</v>
      </c>
      <c r="I3" s="79" t="s">
        <v>1064</v>
      </c>
      <c r="J3" s="79" t="s">
        <v>7</v>
      </c>
      <c r="K3" s="79" t="s">
        <v>8</v>
      </c>
      <c r="L3" s="79" t="s">
        <v>9</v>
      </c>
      <c r="M3" s="79" t="s">
        <v>10</v>
      </c>
      <c r="N3" s="79" t="s">
        <v>11</v>
      </c>
      <c r="O3" s="77" t="s">
        <v>13</v>
      </c>
    </row>
    <row r="4" spans="1:15" ht="16.5" customHeight="1">
      <c r="A4" s="136" t="s">
        <v>14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6" s="33" customFormat="1" ht="120" customHeight="1" outlineLevel="1">
      <c r="A5" s="43">
        <v>1</v>
      </c>
      <c r="B5" s="43" t="s">
        <v>363</v>
      </c>
      <c r="C5" s="43" t="s">
        <v>364</v>
      </c>
      <c r="D5" s="43" t="s">
        <v>365</v>
      </c>
      <c r="E5" s="43" t="s">
        <v>366</v>
      </c>
      <c r="F5" s="68">
        <v>1830</v>
      </c>
      <c r="G5" s="52">
        <v>1</v>
      </c>
      <c r="H5" s="52">
        <v>0</v>
      </c>
      <c r="I5" s="117">
        <f>G5-H5</f>
        <v>1</v>
      </c>
      <c r="J5" s="52">
        <v>1793.4</v>
      </c>
      <c r="K5" s="118" t="s">
        <v>840</v>
      </c>
      <c r="L5" s="53" t="s">
        <v>368</v>
      </c>
      <c r="M5" s="119"/>
      <c r="N5" s="119"/>
      <c r="O5" s="43" t="s">
        <v>351</v>
      </c>
      <c r="P5" s="33">
        <v>1</v>
      </c>
    </row>
    <row r="6" spans="1:16" s="33" customFormat="1" ht="87.75" customHeight="1" outlineLevel="1">
      <c r="A6" s="43">
        <v>2</v>
      </c>
      <c r="B6" s="43" t="s">
        <v>363</v>
      </c>
      <c r="C6" s="43" t="s">
        <v>364</v>
      </c>
      <c r="D6" s="43" t="s">
        <v>365</v>
      </c>
      <c r="E6" s="43" t="s">
        <v>369</v>
      </c>
      <c r="F6" s="68">
        <v>14538</v>
      </c>
      <c r="G6" s="52">
        <v>1</v>
      </c>
      <c r="H6" s="52">
        <v>0</v>
      </c>
      <c r="I6" s="117">
        <f>G6-H6</f>
        <v>1</v>
      </c>
      <c r="J6" s="52">
        <v>7995.9</v>
      </c>
      <c r="K6" s="118" t="s">
        <v>841</v>
      </c>
      <c r="L6" s="53" t="s">
        <v>368</v>
      </c>
      <c r="M6" s="119"/>
      <c r="N6" s="119"/>
      <c r="O6" s="43" t="s">
        <v>351</v>
      </c>
      <c r="P6" s="33">
        <v>2</v>
      </c>
    </row>
    <row r="7" spans="1:16" s="33" customFormat="1" ht="76.5" outlineLevel="1">
      <c r="A7" s="43">
        <v>3</v>
      </c>
      <c r="B7" s="43" t="s">
        <v>370</v>
      </c>
      <c r="C7" s="43" t="s">
        <v>371</v>
      </c>
      <c r="D7" s="43" t="s">
        <v>372</v>
      </c>
      <c r="E7" s="43" t="s">
        <v>373</v>
      </c>
      <c r="F7" s="68">
        <v>247068</v>
      </c>
      <c r="G7" s="52">
        <v>1</v>
      </c>
      <c r="H7" s="52">
        <v>0</v>
      </c>
      <c r="I7" s="117">
        <f aca="true" t="shared" si="0" ref="I7:I69">G7-H7</f>
        <v>1</v>
      </c>
      <c r="J7" s="52">
        <v>504018.72</v>
      </c>
      <c r="K7" s="53" t="s">
        <v>842</v>
      </c>
      <c r="L7" s="53" t="s">
        <v>374</v>
      </c>
      <c r="M7" s="119"/>
      <c r="N7" s="119"/>
      <c r="O7" s="43" t="s">
        <v>351</v>
      </c>
      <c r="P7" s="33">
        <v>3</v>
      </c>
    </row>
    <row r="8" spans="1:16" s="30" customFormat="1" ht="100.5" customHeight="1" outlineLevel="1">
      <c r="A8" s="43">
        <v>4</v>
      </c>
      <c r="B8" s="52" t="s">
        <v>375</v>
      </c>
      <c r="C8" s="52" t="s">
        <v>376</v>
      </c>
      <c r="D8" s="43" t="s">
        <v>377</v>
      </c>
      <c r="E8" s="43" t="s">
        <v>378</v>
      </c>
      <c r="F8" s="68">
        <v>2760</v>
      </c>
      <c r="G8" s="52">
        <v>1</v>
      </c>
      <c r="H8" s="52">
        <v>0</v>
      </c>
      <c r="I8" s="117">
        <f t="shared" si="0"/>
        <v>1</v>
      </c>
      <c r="J8" s="43">
        <v>12254.4</v>
      </c>
      <c r="K8" s="118" t="s">
        <v>379</v>
      </c>
      <c r="L8" s="43" t="s">
        <v>688</v>
      </c>
      <c r="M8" s="118"/>
      <c r="N8" s="43"/>
      <c r="O8" s="43" t="s">
        <v>685</v>
      </c>
      <c r="P8" s="33">
        <v>4</v>
      </c>
    </row>
    <row r="9" spans="1:16" s="30" customFormat="1" ht="100.5" customHeight="1" outlineLevel="1">
      <c r="A9" s="43">
        <v>5</v>
      </c>
      <c r="B9" s="52" t="s">
        <v>375</v>
      </c>
      <c r="C9" s="43" t="s">
        <v>838</v>
      </c>
      <c r="D9" s="43" t="s">
        <v>836</v>
      </c>
      <c r="E9" s="43" t="s">
        <v>837</v>
      </c>
      <c r="F9" s="68">
        <v>2417</v>
      </c>
      <c r="G9" s="52"/>
      <c r="H9" s="52"/>
      <c r="I9" s="117"/>
      <c r="J9" s="43"/>
      <c r="K9" s="118"/>
      <c r="L9" s="43"/>
      <c r="M9" s="118"/>
      <c r="N9" s="43"/>
      <c r="O9" s="43"/>
      <c r="P9" s="33">
        <v>5</v>
      </c>
    </row>
    <row r="10" spans="1:16" s="30" customFormat="1" ht="125.25" customHeight="1" outlineLevel="1">
      <c r="A10" s="43">
        <v>6</v>
      </c>
      <c r="B10" s="52" t="s">
        <v>375</v>
      </c>
      <c r="C10" s="43" t="s">
        <v>546</v>
      </c>
      <c r="D10" s="43" t="s">
        <v>847</v>
      </c>
      <c r="E10" s="43" t="s">
        <v>548</v>
      </c>
      <c r="F10" s="68">
        <v>1768.4</v>
      </c>
      <c r="G10" s="52"/>
      <c r="H10" s="52"/>
      <c r="I10" s="117"/>
      <c r="J10" s="43"/>
      <c r="K10" s="118" t="s">
        <v>848</v>
      </c>
      <c r="L10" s="43" t="s">
        <v>846</v>
      </c>
      <c r="M10" s="118"/>
      <c r="N10" s="43"/>
      <c r="O10" s="43" t="s">
        <v>849</v>
      </c>
      <c r="P10" s="33">
        <v>6</v>
      </c>
    </row>
    <row r="11" spans="1:16" s="30" customFormat="1" ht="174.75" customHeight="1" outlineLevel="1">
      <c r="A11" s="43">
        <v>7</v>
      </c>
      <c r="B11" s="52" t="s">
        <v>375</v>
      </c>
      <c r="C11" s="43" t="s">
        <v>844</v>
      </c>
      <c r="D11" s="43" t="s">
        <v>845</v>
      </c>
      <c r="E11" s="43" t="s">
        <v>973</v>
      </c>
      <c r="F11" s="68">
        <v>369</v>
      </c>
      <c r="G11" s="52">
        <v>1</v>
      </c>
      <c r="H11" s="52">
        <v>0</v>
      </c>
      <c r="I11" s="117">
        <v>1</v>
      </c>
      <c r="J11" s="43">
        <v>9974.07</v>
      </c>
      <c r="K11" s="118" t="s">
        <v>974</v>
      </c>
      <c r="L11" s="43" t="s">
        <v>846</v>
      </c>
      <c r="M11" s="118"/>
      <c r="N11" s="43"/>
      <c r="O11" s="43" t="s">
        <v>975</v>
      </c>
      <c r="P11" s="33">
        <v>7</v>
      </c>
    </row>
    <row r="12" spans="1:16" s="33" customFormat="1" ht="107.25" customHeight="1" outlineLevel="1">
      <c r="A12" s="43">
        <v>8</v>
      </c>
      <c r="B12" s="43" t="s">
        <v>375</v>
      </c>
      <c r="C12" s="43" t="s">
        <v>380</v>
      </c>
      <c r="D12" s="43" t="s">
        <v>606</v>
      </c>
      <c r="E12" s="43" t="s">
        <v>607</v>
      </c>
      <c r="F12" s="68">
        <v>39</v>
      </c>
      <c r="G12" s="52">
        <v>1</v>
      </c>
      <c r="H12" s="52">
        <v>0</v>
      </c>
      <c r="I12" s="117">
        <f t="shared" si="0"/>
        <v>1</v>
      </c>
      <c r="J12" s="52">
        <v>302</v>
      </c>
      <c r="K12" s="53" t="s">
        <v>943</v>
      </c>
      <c r="L12" s="53" t="s">
        <v>942</v>
      </c>
      <c r="M12" s="119"/>
      <c r="N12" s="119"/>
      <c r="O12" s="43" t="s">
        <v>351</v>
      </c>
      <c r="P12" s="33">
        <v>8</v>
      </c>
    </row>
    <row r="13" spans="1:16" s="33" customFormat="1" ht="114.75" customHeight="1" outlineLevel="1">
      <c r="A13" s="43">
        <v>9</v>
      </c>
      <c r="B13" s="43" t="s">
        <v>370</v>
      </c>
      <c r="C13" s="43" t="s">
        <v>382</v>
      </c>
      <c r="D13" s="43" t="s">
        <v>381</v>
      </c>
      <c r="E13" s="43" t="s">
        <v>383</v>
      </c>
      <c r="F13" s="68">
        <v>174</v>
      </c>
      <c r="G13" s="52">
        <v>1</v>
      </c>
      <c r="H13" s="52">
        <v>0</v>
      </c>
      <c r="I13" s="117">
        <f t="shared" si="0"/>
        <v>1</v>
      </c>
      <c r="J13" s="52">
        <v>20150.94</v>
      </c>
      <c r="K13" s="118">
        <v>42095</v>
      </c>
      <c r="L13" s="53" t="s">
        <v>670</v>
      </c>
      <c r="M13" s="119"/>
      <c r="N13" s="119"/>
      <c r="O13" s="43" t="s">
        <v>642</v>
      </c>
      <c r="P13" s="33">
        <v>9</v>
      </c>
    </row>
    <row r="14" spans="1:16" s="33" customFormat="1" ht="74.25" customHeight="1" outlineLevel="1">
      <c r="A14" s="43">
        <v>10</v>
      </c>
      <c r="B14" s="43" t="s">
        <v>370</v>
      </c>
      <c r="C14" s="43" t="s">
        <v>384</v>
      </c>
      <c r="D14" s="43" t="s">
        <v>381</v>
      </c>
      <c r="E14" s="43" t="s">
        <v>385</v>
      </c>
      <c r="F14" s="68">
        <v>153</v>
      </c>
      <c r="G14" s="52">
        <v>1</v>
      </c>
      <c r="H14" s="52">
        <v>0</v>
      </c>
      <c r="I14" s="117">
        <f t="shared" si="0"/>
        <v>1</v>
      </c>
      <c r="J14" s="52">
        <v>17718.93</v>
      </c>
      <c r="K14" s="118">
        <v>42095</v>
      </c>
      <c r="L14" s="53" t="s">
        <v>670</v>
      </c>
      <c r="M14" s="119"/>
      <c r="N14" s="119"/>
      <c r="O14" s="43" t="s">
        <v>643</v>
      </c>
      <c r="P14" s="33">
        <v>10</v>
      </c>
    </row>
    <row r="15" spans="1:16" s="33" customFormat="1" ht="83.25" customHeight="1" outlineLevel="1">
      <c r="A15" s="43">
        <v>11</v>
      </c>
      <c r="B15" s="43" t="s">
        <v>370</v>
      </c>
      <c r="C15" s="43" t="s">
        <v>386</v>
      </c>
      <c r="D15" s="43" t="s">
        <v>381</v>
      </c>
      <c r="E15" s="43" t="s">
        <v>387</v>
      </c>
      <c r="F15" s="68">
        <v>285</v>
      </c>
      <c r="G15" s="52">
        <v>1</v>
      </c>
      <c r="H15" s="52">
        <v>0</v>
      </c>
      <c r="I15" s="117">
        <f t="shared" si="0"/>
        <v>1</v>
      </c>
      <c r="J15" s="52">
        <v>33005.85</v>
      </c>
      <c r="K15" s="118">
        <v>42095</v>
      </c>
      <c r="L15" s="53" t="s">
        <v>670</v>
      </c>
      <c r="M15" s="119"/>
      <c r="N15" s="119"/>
      <c r="O15" s="43" t="s">
        <v>388</v>
      </c>
      <c r="P15" s="33">
        <v>11</v>
      </c>
    </row>
    <row r="16" spans="1:16" s="33" customFormat="1" ht="81" customHeight="1" outlineLevel="1">
      <c r="A16" s="43">
        <v>12</v>
      </c>
      <c r="B16" s="43" t="s">
        <v>370</v>
      </c>
      <c r="C16" s="43" t="s">
        <v>389</v>
      </c>
      <c r="D16" s="43" t="s">
        <v>381</v>
      </c>
      <c r="E16" s="43" t="s">
        <v>390</v>
      </c>
      <c r="F16" s="68">
        <v>109</v>
      </c>
      <c r="G16" s="52">
        <v>1</v>
      </c>
      <c r="H16" s="52">
        <v>0</v>
      </c>
      <c r="I16" s="117">
        <f t="shared" si="0"/>
        <v>1</v>
      </c>
      <c r="J16" s="52">
        <v>12623.29</v>
      </c>
      <c r="K16" s="118">
        <v>42095</v>
      </c>
      <c r="L16" s="53" t="s">
        <v>670</v>
      </c>
      <c r="M16" s="119"/>
      <c r="N16" s="119"/>
      <c r="O16" s="43" t="s">
        <v>644</v>
      </c>
      <c r="P16" s="33">
        <v>12</v>
      </c>
    </row>
    <row r="17" spans="1:16" s="33" customFormat="1" ht="174.75" customHeight="1" outlineLevel="1">
      <c r="A17" s="43">
        <v>13</v>
      </c>
      <c r="B17" s="43" t="s">
        <v>370</v>
      </c>
      <c r="C17" s="43" t="s">
        <v>391</v>
      </c>
      <c r="D17" s="43" t="s">
        <v>381</v>
      </c>
      <c r="E17" s="43" t="s">
        <v>743</v>
      </c>
      <c r="F17" s="68">
        <v>1734</v>
      </c>
      <c r="G17" s="52">
        <v>1</v>
      </c>
      <c r="H17" s="52">
        <v>0</v>
      </c>
      <c r="I17" s="117">
        <f t="shared" si="0"/>
        <v>1</v>
      </c>
      <c r="J17" s="52">
        <v>200814.54</v>
      </c>
      <c r="K17" s="118" t="s">
        <v>744</v>
      </c>
      <c r="L17" s="53" t="s">
        <v>745</v>
      </c>
      <c r="M17" s="53"/>
      <c r="N17" s="53"/>
      <c r="O17" s="43" t="s">
        <v>962</v>
      </c>
      <c r="P17" s="33">
        <v>13</v>
      </c>
    </row>
    <row r="18" spans="1:16" s="33" customFormat="1" ht="76.5" customHeight="1" outlineLevel="1">
      <c r="A18" s="43">
        <v>14</v>
      </c>
      <c r="B18" s="43" t="s">
        <v>370</v>
      </c>
      <c r="C18" s="43" t="s">
        <v>746</v>
      </c>
      <c r="D18" s="43" t="s">
        <v>381</v>
      </c>
      <c r="E18" s="43" t="s">
        <v>747</v>
      </c>
      <c r="F18" s="68">
        <v>75</v>
      </c>
      <c r="G18" s="52">
        <v>1</v>
      </c>
      <c r="H18" s="52">
        <v>0</v>
      </c>
      <c r="I18" s="117">
        <f>G18-H18</f>
        <v>1</v>
      </c>
      <c r="J18" s="52">
        <v>8685.75</v>
      </c>
      <c r="K18" s="118" t="s">
        <v>748</v>
      </c>
      <c r="L18" s="53" t="s">
        <v>745</v>
      </c>
      <c r="M18" s="53"/>
      <c r="N18" s="53"/>
      <c r="O18" s="43" t="s">
        <v>755</v>
      </c>
      <c r="P18" s="33">
        <v>14</v>
      </c>
    </row>
    <row r="19" spans="1:16" s="33" customFormat="1" ht="76.5" customHeight="1" outlineLevel="1">
      <c r="A19" s="43">
        <v>15</v>
      </c>
      <c r="B19" s="43" t="s">
        <v>370</v>
      </c>
      <c r="C19" s="43" t="s">
        <v>591</v>
      </c>
      <c r="D19" s="43" t="s">
        <v>381</v>
      </c>
      <c r="E19" s="43" t="s">
        <v>608</v>
      </c>
      <c r="F19" s="68">
        <v>100</v>
      </c>
      <c r="G19" s="52">
        <v>1</v>
      </c>
      <c r="H19" s="52">
        <v>0</v>
      </c>
      <c r="I19" s="117">
        <f t="shared" si="0"/>
        <v>1</v>
      </c>
      <c r="J19" s="52">
        <v>11581</v>
      </c>
      <c r="K19" s="118">
        <v>42402</v>
      </c>
      <c r="L19" s="53" t="s">
        <v>609</v>
      </c>
      <c r="M19" s="53"/>
      <c r="N19" s="53"/>
      <c r="O19" s="43" t="s">
        <v>640</v>
      </c>
      <c r="P19" s="33">
        <v>15</v>
      </c>
    </row>
    <row r="20" spans="1:16" s="33" customFormat="1" ht="60.75" customHeight="1" outlineLevel="1">
      <c r="A20" s="43">
        <v>16</v>
      </c>
      <c r="B20" s="43" t="s">
        <v>392</v>
      </c>
      <c r="C20" s="43" t="s">
        <v>393</v>
      </c>
      <c r="D20" s="43" t="s">
        <v>394</v>
      </c>
      <c r="E20" s="43" t="s">
        <v>395</v>
      </c>
      <c r="F20" s="68">
        <v>56588.32</v>
      </c>
      <c r="G20" s="52">
        <v>1</v>
      </c>
      <c r="H20" s="52">
        <v>0</v>
      </c>
      <c r="I20" s="117">
        <f t="shared" si="0"/>
        <v>1</v>
      </c>
      <c r="J20" s="52"/>
      <c r="K20" s="118">
        <v>41725</v>
      </c>
      <c r="L20" s="53" t="s">
        <v>396</v>
      </c>
      <c r="M20" s="53"/>
      <c r="N20" s="53"/>
      <c r="O20" s="43" t="s">
        <v>351</v>
      </c>
      <c r="P20" s="33">
        <v>16</v>
      </c>
    </row>
    <row r="21" spans="1:16" s="33" customFormat="1" ht="63.75" customHeight="1" outlineLevel="1">
      <c r="A21" s="43">
        <v>17</v>
      </c>
      <c r="B21" s="43" t="s">
        <v>370</v>
      </c>
      <c r="C21" s="43" t="s">
        <v>397</v>
      </c>
      <c r="D21" s="43" t="s">
        <v>398</v>
      </c>
      <c r="E21" s="43" t="s">
        <v>399</v>
      </c>
      <c r="F21" s="68">
        <v>6488</v>
      </c>
      <c r="G21" s="52">
        <v>1</v>
      </c>
      <c r="H21" s="52">
        <v>0</v>
      </c>
      <c r="I21" s="117">
        <f t="shared" si="0"/>
        <v>1</v>
      </c>
      <c r="J21" s="52"/>
      <c r="K21" s="118" t="s">
        <v>444</v>
      </c>
      <c r="L21" s="53" t="s">
        <v>400</v>
      </c>
      <c r="M21" s="53"/>
      <c r="N21" s="53"/>
      <c r="O21" s="43"/>
      <c r="P21" s="33">
        <v>17</v>
      </c>
    </row>
    <row r="22" spans="1:16" s="33" customFormat="1" ht="68.25" customHeight="1" outlineLevel="1">
      <c r="A22" s="43">
        <v>18</v>
      </c>
      <c r="B22" s="43" t="s">
        <v>370</v>
      </c>
      <c r="C22" s="43" t="s">
        <v>401</v>
      </c>
      <c r="D22" s="43" t="s">
        <v>398</v>
      </c>
      <c r="E22" s="43" t="s">
        <v>402</v>
      </c>
      <c r="F22" s="68">
        <v>2376</v>
      </c>
      <c r="G22" s="52">
        <v>1</v>
      </c>
      <c r="H22" s="52">
        <v>0</v>
      </c>
      <c r="I22" s="117">
        <f t="shared" si="0"/>
        <v>1</v>
      </c>
      <c r="J22" s="52"/>
      <c r="K22" s="118" t="s">
        <v>951</v>
      </c>
      <c r="L22" s="53" t="s">
        <v>403</v>
      </c>
      <c r="M22" s="53"/>
      <c r="N22" s="53"/>
      <c r="O22" s="43" t="s">
        <v>646</v>
      </c>
      <c r="P22" s="33">
        <v>18</v>
      </c>
    </row>
    <row r="23" spans="1:16" s="33" customFormat="1" ht="68.25" customHeight="1" outlineLevel="1">
      <c r="A23" s="43">
        <v>19</v>
      </c>
      <c r="B23" s="43" t="s">
        <v>370</v>
      </c>
      <c r="C23" s="43" t="s">
        <v>404</v>
      </c>
      <c r="D23" s="43" t="s">
        <v>398</v>
      </c>
      <c r="E23" s="43" t="s">
        <v>405</v>
      </c>
      <c r="F23" s="68">
        <v>3123</v>
      </c>
      <c r="G23" s="52">
        <v>1</v>
      </c>
      <c r="H23" s="52">
        <v>0</v>
      </c>
      <c r="I23" s="117">
        <f t="shared" si="0"/>
        <v>1</v>
      </c>
      <c r="J23" s="52"/>
      <c r="K23" s="118" t="s">
        <v>952</v>
      </c>
      <c r="L23" s="53" t="s">
        <v>406</v>
      </c>
      <c r="M23" s="53"/>
      <c r="N23" s="53"/>
      <c r="O23" s="43" t="s">
        <v>647</v>
      </c>
      <c r="P23" s="33">
        <v>19</v>
      </c>
    </row>
    <row r="24" spans="1:16" s="33" customFormat="1" ht="131.25" customHeight="1" outlineLevel="1">
      <c r="A24" s="43">
        <v>20</v>
      </c>
      <c r="B24" s="43" t="s">
        <v>370</v>
      </c>
      <c r="C24" s="43" t="s">
        <v>407</v>
      </c>
      <c r="D24" s="43" t="s">
        <v>398</v>
      </c>
      <c r="E24" s="43" t="s">
        <v>408</v>
      </c>
      <c r="F24" s="68">
        <v>1391</v>
      </c>
      <c r="G24" s="52">
        <v>1</v>
      </c>
      <c r="H24" s="52">
        <v>0</v>
      </c>
      <c r="I24" s="117">
        <f t="shared" si="0"/>
        <v>1</v>
      </c>
      <c r="J24" s="52"/>
      <c r="K24" s="118" t="s">
        <v>953</v>
      </c>
      <c r="L24" s="53" t="s">
        <v>409</v>
      </c>
      <c r="M24" s="53"/>
      <c r="N24" s="53"/>
      <c r="O24" s="43" t="s">
        <v>1132</v>
      </c>
      <c r="P24" s="33">
        <v>20</v>
      </c>
    </row>
    <row r="25" spans="1:16" s="33" customFormat="1" ht="69.75" customHeight="1" outlineLevel="1">
      <c r="A25" s="43">
        <v>21</v>
      </c>
      <c r="B25" s="43" t="s">
        <v>370</v>
      </c>
      <c r="C25" s="43" t="s">
        <v>410</v>
      </c>
      <c r="D25" s="43" t="s">
        <v>398</v>
      </c>
      <c r="E25" s="43" t="s">
        <v>411</v>
      </c>
      <c r="F25" s="68">
        <v>2005</v>
      </c>
      <c r="G25" s="52">
        <v>1</v>
      </c>
      <c r="H25" s="52">
        <v>0</v>
      </c>
      <c r="I25" s="117">
        <f t="shared" si="0"/>
        <v>1</v>
      </c>
      <c r="J25" s="52"/>
      <c r="K25" s="118" t="s">
        <v>954</v>
      </c>
      <c r="L25" s="53" t="s">
        <v>412</v>
      </c>
      <c r="M25" s="53"/>
      <c r="N25" s="53"/>
      <c r="O25" s="43" t="s">
        <v>648</v>
      </c>
      <c r="P25" s="33">
        <v>21</v>
      </c>
    </row>
    <row r="26" spans="1:16" s="33" customFormat="1" ht="66" customHeight="1" outlineLevel="1">
      <c r="A26" s="43">
        <v>22</v>
      </c>
      <c r="B26" s="43" t="s">
        <v>370</v>
      </c>
      <c r="C26" s="43" t="s">
        <v>413</v>
      </c>
      <c r="D26" s="43" t="s">
        <v>398</v>
      </c>
      <c r="E26" s="43" t="s">
        <v>414</v>
      </c>
      <c r="F26" s="68">
        <v>534</v>
      </c>
      <c r="G26" s="52">
        <v>1</v>
      </c>
      <c r="H26" s="52">
        <v>0</v>
      </c>
      <c r="I26" s="117">
        <f t="shared" si="0"/>
        <v>1</v>
      </c>
      <c r="J26" s="52"/>
      <c r="K26" s="118"/>
      <c r="L26" s="53" t="s">
        <v>415</v>
      </c>
      <c r="M26" s="53"/>
      <c r="N26" s="53"/>
      <c r="O26" s="43"/>
      <c r="P26" s="33">
        <v>22</v>
      </c>
    </row>
    <row r="27" spans="1:16" s="33" customFormat="1" ht="78.75" customHeight="1" outlineLevel="1">
      <c r="A27" s="43">
        <v>23</v>
      </c>
      <c r="B27" s="43" t="s">
        <v>370</v>
      </c>
      <c r="C27" s="43" t="s">
        <v>418</v>
      </c>
      <c r="D27" s="43" t="s">
        <v>398</v>
      </c>
      <c r="E27" s="43" t="s">
        <v>416</v>
      </c>
      <c r="F27" s="68">
        <v>1106</v>
      </c>
      <c r="G27" s="52">
        <v>1</v>
      </c>
      <c r="H27" s="52">
        <v>0</v>
      </c>
      <c r="I27" s="117">
        <f t="shared" si="0"/>
        <v>1</v>
      </c>
      <c r="J27" s="52"/>
      <c r="K27" s="118" t="s">
        <v>955</v>
      </c>
      <c r="L27" s="53" t="s">
        <v>417</v>
      </c>
      <c r="M27" s="53"/>
      <c r="N27" s="53"/>
      <c r="O27" s="43" t="s">
        <v>645</v>
      </c>
      <c r="P27" s="33">
        <v>23</v>
      </c>
    </row>
    <row r="28" spans="1:16" s="33" customFormat="1" ht="78.75" customHeight="1" outlineLevel="1">
      <c r="A28" s="43">
        <v>24</v>
      </c>
      <c r="B28" s="43" t="s">
        <v>370</v>
      </c>
      <c r="C28" s="43" t="s">
        <v>418</v>
      </c>
      <c r="D28" s="43" t="s">
        <v>398</v>
      </c>
      <c r="E28" s="43" t="s">
        <v>419</v>
      </c>
      <c r="F28" s="68">
        <v>7034</v>
      </c>
      <c r="G28" s="52">
        <v>1</v>
      </c>
      <c r="H28" s="52">
        <v>0</v>
      </c>
      <c r="I28" s="117">
        <f t="shared" si="0"/>
        <v>1</v>
      </c>
      <c r="J28" s="52"/>
      <c r="K28" s="118" t="s">
        <v>956</v>
      </c>
      <c r="L28" s="53" t="s">
        <v>420</v>
      </c>
      <c r="M28" s="53"/>
      <c r="N28" s="53"/>
      <c r="O28" s="43" t="s">
        <v>649</v>
      </c>
      <c r="P28" s="33">
        <v>24</v>
      </c>
    </row>
    <row r="29" spans="1:16" s="33" customFormat="1" ht="78.75" customHeight="1" outlineLevel="1">
      <c r="A29" s="43">
        <v>25</v>
      </c>
      <c r="B29" s="43" t="s">
        <v>370</v>
      </c>
      <c r="C29" s="43" t="s">
        <v>445</v>
      </c>
      <c r="D29" s="43" t="s">
        <v>394</v>
      </c>
      <c r="E29" s="43" t="s">
        <v>446</v>
      </c>
      <c r="F29" s="68">
        <v>1810316</v>
      </c>
      <c r="G29" s="52">
        <v>1</v>
      </c>
      <c r="H29" s="52">
        <v>0</v>
      </c>
      <c r="I29" s="117">
        <f t="shared" si="0"/>
        <v>1</v>
      </c>
      <c r="J29" s="52"/>
      <c r="K29" s="118" t="s">
        <v>843</v>
      </c>
      <c r="L29" s="53" t="s">
        <v>447</v>
      </c>
      <c r="M29" s="53"/>
      <c r="N29" s="53"/>
      <c r="O29" s="43" t="s">
        <v>641</v>
      </c>
      <c r="P29" s="33">
        <v>25</v>
      </c>
    </row>
    <row r="30" spans="1:16" s="33" customFormat="1" ht="127.5" customHeight="1" outlineLevel="1">
      <c r="A30" s="43">
        <v>26</v>
      </c>
      <c r="B30" s="43" t="s">
        <v>370</v>
      </c>
      <c r="C30" s="43" t="s">
        <v>457</v>
      </c>
      <c r="D30" s="43" t="s">
        <v>458</v>
      </c>
      <c r="E30" s="43" t="s">
        <v>459</v>
      </c>
      <c r="F30" s="68">
        <v>1210</v>
      </c>
      <c r="G30" s="52">
        <v>1</v>
      </c>
      <c r="H30" s="52">
        <v>0</v>
      </c>
      <c r="I30" s="117">
        <f t="shared" si="0"/>
        <v>1</v>
      </c>
      <c r="J30" s="52"/>
      <c r="K30" s="118">
        <v>42398</v>
      </c>
      <c r="L30" s="53" t="s">
        <v>460</v>
      </c>
      <c r="M30" s="53"/>
      <c r="N30" s="53"/>
      <c r="O30" s="43" t="s">
        <v>763</v>
      </c>
      <c r="P30" s="33">
        <v>26</v>
      </c>
    </row>
    <row r="31" spans="1:16" s="33" customFormat="1" ht="81" customHeight="1" outlineLevel="1">
      <c r="A31" s="43">
        <v>27</v>
      </c>
      <c r="B31" s="43" t="s">
        <v>370</v>
      </c>
      <c r="C31" s="43" t="s">
        <v>471</v>
      </c>
      <c r="D31" s="43" t="s">
        <v>472</v>
      </c>
      <c r="E31" s="120" t="s">
        <v>473</v>
      </c>
      <c r="F31" s="68">
        <v>998</v>
      </c>
      <c r="G31" s="52">
        <v>1</v>
      </c>
      <c r="H31" s="52">
        <v>0</v>
      </c>
      <c r="I31" s="117">
        <f t="shared" si="0"/>
        <v>1</v>
      </c>
      <c r="J31" s="52"/>
      <c r="K31" s="53" t="s">
        <v>474</v>
      </c>
      <c r="L31" s="53" t="s">
        <v>520</v>
      </c>
      <c r="M31" s="51"/>
      <c r="N31" s="43"/>
      <c r="O31" s="43"/>
      <c r="P31" s="33">
        <v>27</v>
      </c>
    </row>
    <row r="32" spans="1:16" s="33" customFormat="1" ht="81" customHeight="1" outlineLevel="1">
      <c r="A32" s="43">
        <v>28</v>
      </c>
      <c r="B32" s="43" t="s">
        <v>370</v>
      </c>
      <c r="C32" s="43" t="s">
        <v>475</v>
      </c>
      <c r="D32" s="43" t="s">
        <v>476</v>
      </c>
      <c r="E32" s="43" t="s">
        <v>477</v>
      </c>
      <c r="F32" s="68">
        <v>4982</v>
      </c>
      <c r="G32" s="52">
        <v>1</v>
      </c>
      <c r="H32" s="52">
        <v>0</v>
      </c>
      <c r="I32" s="117">
        <f t="shared" si="0"/>
        <v>1</v>
      </c>
      <c r="J32" s="52"/>
      <c r="K32" s="53" t="s">
        <v>474</v>
      </c>
      <c r="L32" s="53" t="s">
        <v>478</v>
      </c>
      <c r="M32" s="51"/>
      <c r="N32" s="43"/>
      <c r="O32" s="43"/>
      <c r="P32" s="33">
        <v>28</v>
      </c>
    </row>
    <row r="33" spans="1:16" s="33" customFormat="1" ht="81" customHeight="1" outlineLevel="1">
      <c r="A33" s="43">
        <v>29</v>
      </c>
      <c r="B33" s="43" t="s">
        <v>370</v>
      </c>
      <c r="C33" s="43" t="s">
        <v>479</v>
      </c>
      <c r="D33" s="43" t="s">
        <v>480</v>
      </c>
      <c r="E33" s="43" t="s">
        <v>481</v>
      </c>
      <c r="F33" s="68">
        <v>3700</v>
      </c>
      <c r="G33" s="52">
        <v>1</v>
      </c>
      <c r="H33" s="52">
        <v>0</v>
      </c>
      <c r="I33" s="117">
        <f t="shared" si="0"/>
        <v>1</v>
      </c>
      <c r="J33" s="52"/>
      <c r="K33" s="53" t="s">
        <v>474</v>
      </c>
      <c r="L33" s="53" t="s">
        <v>478</v>
      </c>
      <c r="M33" s="51"/>
      <c r="N33" s="43"/>
      <c r="O33" s="43"/>
      <c r="P33" s="33">
        <v>29</v>
      </c>
    </row>
    <row r="34" spans="1:16" s="33" customFormat="1" ht="189.75" customHeight="1" outlineLevel="1">
      <c r="A34" s="43">
        <v>30</v>
      </c>
      <c r="B34" s="43" t="s">
        <v>370</v>
      </c>
      <c r="C34" s="43" t="s">
        <v>482</v>
      </c>
      <c r="D34" s="43" t="s">
        <v>463</v>
      </c>
      <c r="E34" s="43" t="s">
        <v>464</v>
      </c>
      <c r="F34" s="68">
        <v>5056</v>
      </c>
      <c r="G34" s="52">
        <v>1</v>
      </c>
      <c r="H34" s="52">
        <v>0</v>
      </c>
      <c r="I34" s="117">
        <f t="shared" si="0"/>
        <v>1</v>
      </c>
      <c r="J34" s="52">
        <v>44138.88</v>
      </c>
      <c r="K34" s="53" t="s">
        <v>1103</v>
      </c>
      <c r="L34" s="53" t="s">
        <v>483</v>
      </c>
      <c r="M34" s="51"/>
      <c r="N34" s="43"/>
      <c r="O34" s="43" t="s">
        <v>1139</v>
      </c>
      <c r="P34" s="33">
        <v>30</v>
      </c>
    </row>
    <row r="35" spans="1:16" s="33" customFormat="1" ht="81" customHeight="1" outlineLevel="1">
      <c r="A35" s="43">
        <v>31</v>
      </c>
      <c r="B35" s="43" t="s">
        <v>370</v>
      </c>
      <c r="C35" s="43" t="s">
        <v>484</v>
      </c>
      <c r="D35" s="43" t="s">
        <v>485</v>
      </c>
      <c r="E35" s="43" t="s">
        <v>486</v>
      </c>
      <c r="F35" s="68">
        <v>1074</v>
      </c>
      <c r="G35" s="52">
        <v>1</v>
      </c>
      <c r="H35" s="52">
        <v>0</v>
      </c>
      <c r="I35" s="117">
        <f t="shared" si="0"/>
        <v>1</v>
      </c>
      <c r="J35" s="52"/>
      <c r="K35" s="53" t="s">
        <v>474</v>
      </c>
      <c r="L35" s="53" t="s">
        <v>487</v>
      </c>
      <c r="M35" s="51"/>
      <c r="N35" s="43"/>
      <c r="O35" s="43"/>
      <c r="P35" s="33">
        <v>31</v>
      </c>
    </row>
    <row r="36" spans="1:16" s="33" customFormat="1" ht="81" customHeight="1" outlineLevel="1">
      <c r="A36" s="43">
        <v>32</v>
      </c>
      <c r="B36" s="43" t="s">
        <v>370</v>
      </c>
      <c r="C36" s="43" t="s">
        <v>360</v>
      </c>
      <c r="D36" s="43" t="s">
        <v>461</v>
      </c>
      <c r="E36" s="43" t="s">
        <v>488</v>
      </c>
      <c r="F36" s="68">
        <v>27593</v>
      </c>
      <c r="G36" s="52">
        <v>1</v>
      </c>
      <c r="H36" s="52">
        <v>0</v>
      </c>
      <c r="I36" s="117">
        <f t="shared" si="0"/>
        <v>1</v>
      </c>
      <c r="J36" s="52"/>
      <c r="K36" s="53" t="s">
        <v>474</v>
      </c>
      <c r="L36" s="53" t="s">
        <v>489</v>
      </c>
      <c r="M36" s="51"/>
      <c r="N36" s="43"/>
      <c r="O36" s="43"/>
      <c r="P36" s="33">
        <v>32</v>
      </c>
    </row>
    <row r="37" spans="1:16" s="33" customFormat="1" ht="81" customHeight="1" outlineLevel="1">
      <c r="A37" s="43">
        <v>33</v>
      </c>
      <c r="B37" s="43" t="s">
        <v>370</v>
      </c>
      <c r="C37" s="43" t="s">
        <v>359</v>
      </c>
      <c r="D37" s="43" t="s">
        <v>461</v>
      </c>
      <c r="E37" s="43" t="s">
        <v>490</v>
      </c>
      <c r="F37" s="68">
        <v>21705</v>
      </c>
      <c r="G37" s="52">
        <v>1</v>
      </c>
      <c r="H37" s="52">
        <v>0</v>
      </c>
      <c r="I37" s="117">
        <f t="shared" si="0"/>
        <v>1</v>
      </c>
      <c r="J37" s="52"/>
      <c r="K37" s="53" t="s">
        <v>474</v>
      </c>
      <c r="L37" s="53" t="s">
        <v>491</v>
      </c>
      <c r="M37" s="51"/>
      <c r="N37" s="43"/>
      <c r="O37" s="43"/>
      <c r="P37" s="33">
        <v>33</v>
      </c>
    </row>
    <row r="38" spans="1:16" s="33" customFormat="1" ht="81" customHeight="1" outlineLevel="1">
      <c r="A38" s="43">
        <v>34</v>
      </c>
      <c r="B38" s="43" t="s">
        <v>370</v>
      </c>
      <c r="C38" s="43" t="s">
        <v>492</v>
      </c>
      <c r="D38" s="43" t="s">
        <v>381</v>
      </c>
      <c r="E38" s="43" t="s">
        <v>493</v>
      </c>
      <c r="F38" s="68">
        <v>144</v>
      </c>
      <c r="G38" s="52">
        <v>1</v>
      </c>
      <c r="H38" s="52">
        <v>0</v>
      </c>
      <c r="I38" s="117">
        <f t="shared" si="0"/>
        <v>1</v>
      </c>
      <c r="J38" s="52"/>
      <c r="K38" s="53" t="s">
        <v>474</v>
      </c>
      <c r="L38" s="53" t="s">
        <v>494</v>
      </c>
      <c r="M38" s="51"/>
      <c r="N38" s="43"/>
      <c r="O38" s="43"/>
      <c r="P38" s="33">
        <v>34</v>
      </c>
    </row>
    <row r="39" spans="1:16" s="33" customFormat="1" ht="81" customHeight="1" outlineLevel="1">
      <c r="A39" s="43">
        <v>35</v>
      </c>
      <c r="B39" s="43" t="s">
        <v>370</v>
      </c>
      <c r="C39" s="43" t="s">
        <v>495</v>
      </c>
      <c r="D39" s="43" t="s">
        <v>377</v>
      </c>
      <c r="E39" s="43" t="s">
        <v>496</v>
      </c>
      <c r="F39" s="68">
        <v>1803</v>
      </c>
      <c r="G39" s="52">
        <v>1</v>
      </c>
      <c r="H39" s="52">
        <v>0</v>
      </c>
      <c r="I39" s="117">
        <f t="shared" si="0"/>
        <v>1</v>
      </c>
      <c r="J39" s="52"/>
      <c r="K39" s="53" t="s">
        <v>350</v>
      </c>
      <c r="L39" s="53" t="s">
        <v>498</v>
      </c>
      <c r="M39" s="51"/>
      <c r="N39" s="43"/>
      <c r="O39" s="121"/>
      <c r="P39" s="33">
        <v>35</v>
      </c>
    </row>
    <row r="40" spans="1:16" s="33" customFormat="1" ht="103.5" customHeight="1" outlineLevel="1">
      <c r="A40" s="43">
        <v>36</v>
      </c>
      <c r="B40" s="43" t="s">
        <v>370</v>
      </c>
      <c r="C40" s="43" t="s">
        <v>497</v>
      </c>
      <c r="D40" s="43" t="s">
        <v>461</v>
      </c>
      <c r="E40" s="43" t="s">
        <v>81</v>
      </c>
      <c r="F40" s="68">
        <v>16526</v>
      </c>
      <c r="G40" s="52">
        <v>1</v>
      </c>
      <c r="H40" s="52">
        <v>0</v>
      </c>
      <c r="I40" s="117">
        <f t="shared" si="0"/>
        <v>1</v>
      </c>
      <c r="J40" s="52">
        <v>99817.04</v>
      </c>
      <c r="K40" s="53" t="s">
        <v>867</v>
      </c>
      <c r="L40" s="53" t="s">
        <v>498</v>
      </c>
      <c r="M40" s="51"/>
      <c r="N40" s="43"/>
      <c r="O40" s="121" t="s">
        <v>866</v>
      </c>
      <c r="P40" s="33">
        <v>36</v>
      </c>
    </row>
    <row r="41" spans="1:16" s="33" customFormat="1" ht="81" customHeight="1" outlineLevel="1">
      <c r="A41" s="43">
        <v>37</v>
      </c>
      <c r="B41" s="43" t="s">
        <v>370</v>
      </c>
      <c r="C41" s="43" t="s">
        <v>499</v>
      </c>
      <c r="D41" s="43" t="s">
        <v>500</v>
      </c>
      <c r="E41" s="43" t="s">
        <v>501</v>
      </c>
      <c r="F41" s="68">
        <v>502</v>
      </c>
      <c r="G41" s="52">
        <v>1</v>
      </c>
      <c r="H41" s="52">
        <v>0</v>
      </c>
      <c r="I41" s="117">
        <f t="shared" si="0"/>
        <v>1</v>
      </c>
      <c r="J41" s="52"/>
      <c r="K41" s="53" t="s">
        <v>502</v>
      </c>
      <c r="L41" s="53" t="s">
        <v>503</v>
      </c>
      <c r="M41" s="51"/>
      <c r="N41" s="43"/>
      <c r="O41" s="121"/>
      <c r="P41" s="33">
        <v>37</v>
      </c>
    </row>
    <row r="42" spans="1:16" s="33" customFormat="1" ht="81" customHeight="1" outlineLevel="1">
      <c r="A42" s="43">
        <v>38</v>
      </c>
      <c r="B42" s="43" t="s">
        <v>370</v>
      </c>
      <c r="C42" s="43" t="s">
        <v>504</v>
      </c>
      <c r="D42" s="43" t="s">
        <v>505</v>
      </c>
      <c r="E42" s="43" t="s">
        <v>506</v>
      </c>
      <c r="F42" s="68">
        <v>1803</v>
      </c>
      <c r="G42" s="52">
        <v>1</v>
      </c>
      <c r="H42" s="52">
        <v>0</v>
      </c>
      <c r="I42" s="117">
        <f t="shared" si="0"/>
        <v>1</v>
      </c>
      <c r="J42" s="52"/>
      <c r="K42" s="53" t="s">
        <v>507</v>
      </c>
      <c r="L42" s="53" t="s">
        <v>508</v>
      </c>
      <c r="M42" s="51"/>
      <c r="N42" s="43"/>
      <c r="O42" s="121"/>
      <c r="P42" s="33">
        <v>38</v>
      </c>
    </row>
    <row r="43" spans="1:16" s="33" customFormat="1" ht="81" customHeight="1" outlineLevel="1">
      <c r="A43" s="43">
        <v>39</v>
      </c>
      <c r="B43" s="43" t="s">
        <v>370</v>
      </c>
      <c r="C43" s="43" t="s">
        <v>509</v>
      </c>
      <c r="D43" s="43" t="s">
        <v>511</v>
      </c>
      <c r="E43" s="43" t="s">
        <v>510</v>
      </c>
      <c r="F43" s="68">
        <v>1355</v>
      </c>
      <c r="G43" s="52">
        <v>1</v>
      </c>
      <c r="H43" s="52">
        <v>0</v>
      </c>
      <c r="I43" s="117">
        <f t="shared" si="0"/>
        <v>1</v>
      </c>
      <c r="J43" s="52"/>
      <c r="K43" s="53" t="s">
        <v>507</v>
      </c>
      <c r="L43" s="53" t="s">
        <v>508</v>
      </c>
      <c r="M43" s="51"/>
      <c r="N43" s="43"/>
      <c r="O43" s="121"/>
      <c r="P43" s="33">
        <v>39</v>
      </c>
    </row>
    <row r="44" spans="1:16" s="33" customFormat="1" ht="81" customHeight="1" outlineLevel="1">
      <c r="A44" s="43">
        <v>40</v>
      </c>
      <c r="B44" s="43" t="s">
        <v>370</v>
      </c>
      <c r="C44" s="43" t="s">
        <v>751</v>
      </c>
      <c r="D44" s="43" t="s">
        <v>512</v>
      </c>
      <c r="E44" s="43" t="s">
        <v>513</v>
      </c>
      <c r="F44" s="68">
        <v>598</v>
      </c>
      <c r="G44" s="52">
        <v>1</v>
      </c>
      <c r="H44" s="52">
        <v>0</v>
      </c>
      <c r="I44" s="117">
        <f t="shared" si="0"/>
        <v>1</v>
      </c>
      <c r="J44" s="52"/>
      <c r="K44" s="53" t="s">
        <v>507</v>
      </c>
      <c r="L44" s="53" t="s">
        <v>514</v>
      </c>
      <c r="M44" s="51"/>
      <c r="N44" s="43"/>
      <c r="O44" s="121"/>
      <c r="P44" s="33">
        <v>40</v>
      </c>
    </row>
    <row r="45" spans="1:16" s="33" customFormat="1" ht="81" customHeight="1" outlineLevel="1">
      <c r="A45" s="43">
        <v>41</v>
      </c>
      <c r="B45" s="43" t="s">
        <v>370</v>
      </c>
      <c r="C45" s="43" t="s">
        <v>515</v>
      </c>
      <c r="D45" s="43" t="s">
        <v>516</v>
      </c>
      <c r="E45" s="43" t="s">
        <v>517</v>
      </c>
      <c r="F45" s="68">
        <v>1330</v>
      </c>
      <c r="G45" s="52">
        <v>1</v>
      </c>
      <c r="H45" s="52">
        <v>0</v>
      </c>
      <c r="I45" s="117">
        <f t="shared" si="0"/>
        <v>1</v>
      </c>
      <c r="J45" s="52"/>
      <c r="K45" s="53" t="s">
        <v>518</v>
      </c>
      <c r="L45" s="53" t="s">
        <v>519</v>
      </c>
      <c r="M45" s="51"/>
      <c r="N45" s="43"/>
      <c r="O45" s="121"/>
      <c r="P45" s="33">
        <v>41</v>
      </c>
    </row>
    <row r="46" spans="1:16" s="33" customFormat="1" ht="81" customHeight="1" outlineLevel="1">
      <c r="A46" s="43">
        <v>42</v>
      </c>
      <c r="B46" s="43" t="s">
        <v>370</v>
      </c>
      <c r="C46" s="43" t="s">
        <v>527</v>
      </c>
      <c r="D46" s="43" t="s">
        <v>521</v>
      </c>
      <c r="E46" s="43" t="s">
        <v>522</v>
      </c>
      <c r="F46" s="68">
        <v>865</v>
      </c>
      <c r="G46" s="53" t="s">
        <v>367</v>
      </c>
      <c r="H46" s="53" t="s">
        <v>16</v>
      </c>
      <c r="I46" s="117">
        <f t="shared" si="0"/>
        <v>1</v>
      </c>
      <c r="J46" s="52"/>
      <c r="K46" s="53" t="s">
        <v>518</v>
      </c>
      <c r="L46" s="53" t="s">
        <v>523</v>
      </c>
      <c r="M46" s="51"/>
      <c r="N46" s="43"/>
      <c r="O46" s="121"/>
      <c r="P46" s="33">
        <v>42</v>
      </c>
    </row>
    <row r="47" spans="1:16" s="33" customFormat="1" ht="81" customHeight="1" outlineLevel="1">
      <c r="A47" s="43">
        <v>43</v>
      </c>
      <c r="B47" s="43" t="s">
        <v>370</v>
      </c>
      <c r="C47" s="43" t="s">
        <v>357</v>
      </c>
      <c r="D47" s="43" t="s">
        <v>524</v>
      </c>
      <c r="E47" s="43" t="s">
        <v>525</v>
      </c>
      <c r="F47" s="68">
        <v>626</v>
      </c>
      <c r="G47" s="53" t="s">
        <v>367</v>
      </c>
      <c r="H47" s="53" t="s">
        <v>16</v>
      </c>
      <c r="I47" s="117">
        <f t="shared" si="0"/>
        <v>1</v>
      </c>
      <c r="J47" s="52"/>
      <c r="K47" s="53" t="s">
        <v>518</v>
      </c>
      <c r="L47" s="53" t="s">
        <v>526</v>
      </c>
      <c r="M47" s="51"/>
      <c r="N47" s="43"/>
      <c r="O47" s="121"/>
      <c r="P47" s="33">
        <v>43</v>
      </c>
    </row>
    <row r="48" spans="1:16" s="33" customFormat="1" ht="81" customHeight="1" outlineLevel="1">
      <c r="A48" s="43">
        <v>44</v>
      </c>
      <c r="B48" s="43" t="s">
        <v>370</v>
      </c>
      <c r="C48" s="43" t="s">
        <v>532</v>
      </c>
      <c r="D48" s="43" t="s">
        <v>485</v>
      </c>
      <c r="E48" s="43" t="s">
        <v>533</v>
      </c>
      <c r="F48" s="68">
        <v>2683</v>
      </c>
      <c r="G48" s="53" t="s">
        <v>367</v>
      </c>
      <c r="H48" s="53" t="s">
        <v>16</v>
      </c>
      <c r="I48" s="117">
        <f t="shared" si="0"/>
        <v>1</v>
      </c>
      <c r="J48" s="52"/>
      <c r="K48" s="53" t="s">
        <v>534</v>
      </c>
      <c r="L48" s="53" t="s">
        <v>535</v>
      </c>
      <c r="M48" s="51"/>
      <c r="N48" s="43"/>
      <c r="O48" s="121"/>
      <c r="P48" s="33">
        <v>44</v>
      </c>
    </row>
    <row r="49" spans="1:16" s="33" customFormat="1" ht="81" customHeight="1" outlineLevel="1">
      <c r="A49" s="43">
        <v>45</v>
      </c>
      <c r="B49" s="43" t="s">
        <v>370</v>
      </c>
      <c r="C49" s="43" t="s">
        <v>536</v>
      </c>
      <c r="D49" s="43" t="s">
        <v>480</v>
      </c>
      <c r="E49" s="43" t="s">
        <v>537</v>
      </c>
      <c r="F49" s="68">
        <v>2912</v>
      </c>
      <c r="G49" s="53" t="s">
        <v>367</v>
      </c>
      <c r="H49" s="53" t="s">
        <v>16</v>
      </c>
      <c r="I49" s="117">
        <f t="shared" si="0"/>
        <v>1</v>
      </c>
      <c r="J49" s="52"/>
      <c r="K49" s="53" t="s">
        <v>534</v>
      </c>
      <c r="L49" s="53" t="s">
        <v>538</v>
      </c>
      <c r="M49" s="51"/>
      <c r="N49" s="43"/>
      <c r="O49" s="121"/>
      <c r="P49" s="33">
        <v>45</v>
      </c>
    </row>
    <row r="50" spans="1:16" s="33" customFormat="1" ht="81" customHeight="1" outlineLevel="1">
      <c r="A50" s="43">
        <v>46</v>
      </c>
      <c r="B50" s="43" t="s">
        <v>370</v>
      </c>
      <c r="C50" s="43" t="s">
        <v>539</v>
      </c>
      <c r="D50" s="43" t="s">
        <v>485</v>
      </c>
      <c r="E50" s="43" t="s">
        <v>540</v>
      </c>
      <c r="F50" s="68">
        <v>935</v>
      </c>
      <c r="G50" s="53" t="s">
        <v>367</v>
      </c>
      <c r="H50" s="53" t="s">
        <v>16</v>
      </c>
      <c r="I50" s="117">
        <f t="shared" si="0"/>
        <v>1</v>
      </c>
      <c r="J50" s="52"/>
      <c r="K50" s="53" t="s">
        <v>541</v>
      </c>
      <c r="L50" s="53" t="s">
        <v>542</v>
      </c>
      <c r="M50" s="51"/>
      <c r="N50" s="43"/>
      <c r="O50" s="121"/>
      <c r="P50" s="33">
        <v>46</v>
      </c>
    </row>
    <row r="51" spans="1:16" s="33" customFormat="1" ht="81" customHeight="1" outlineLevel="1">
      <c r="A51" s="43">
        <v>47</v>
      </c>
      <c r="B51" s="43" t="s">
        <v>370</v>
      </c>
      <c r="C51" s="43" t="s">
        <v>543</v>
      </c>
      <c r="D51" s="43" t="s">
        <v>485</v>
      </c>
      <c r="E51" s="43" t="s">
        <v>544</v>
      </c>
      <c r="F51" s="68">
        <v>3912</v>
      </c>
      <c r="G51" s="53" t="s">
        <v>367</v>
      </c>
      <c r="H51" s="53" t="s">
        <v>16</v>
      </c>
      <c r="I51" s="117">
        <f t="shared" si="0"/>
        <v>1</v>
      </c>
      <c r="J51" s="52"/>
      <c r="K51" s="53" t="s">
        <v>541</v>
      </c>
      <c r="L51" s="53" t="s">
        <v>545</v>
      </c>
      <c r="M51" s="51"/>
      <c r="N51" s="43"/>
      <c r="O51" s="121"/>
      <c r="P51" s="33">
        <v>47</v>
      </c>
    </row>
    <row r="52" spans="1:16" s="33" customFormat="1" ht="135" customHeight="1" outlineLevel="1">
      <c r="A52" s="43">
        <v>48</v>
      </c>
      <c r="B52" s="43" t="s">
        <v>370</v>
      </c>
      <c r="C52" s="43" t="s">
        <v>546</v>
      </c>
      <c r="D52" s="43" t="s">
        <v>547</v>
      </c>
      <c r="E52" s="43" t="s">
        <v>548</v>
      </c>
      <c r="F52" s="68">
        <v>1768.4</v>
      </c>
      <c r="G52" s="53" t="s">
        <v>367</v>
      </c>
      <c r="H52" s="53" t="s">
        <v>16</v>
      </c>
      <c r="I52" s="117">
        <f t="shared" si="0"/>
        <v>1</v>
      </c>
      <c r="J52" s="52"/>
      <c r="K52" s="53" t="s">
        <v>549</v>
      </c>
      <c r="L52" s="53" t="s">
        <v>550</v>
      </c>
      <c r="M52" s="51"/>
      <c r="N52" s="43"/>
      <c r="O52" s="43" t="s">
        <v>812</v>
      </c>
      <c r="P52" s="33">
        <v>48</v>
      </c>
    </row>
    <row r="53" spans="1:16" s="33" customFormat="1" ht="81" customHeight="1" outlineLevel="1">
      <c r="A53" s="43">
        <v>49</v>
      </c>
      <c r="B53" s="43" t="s">
        <v>370</v>
      </c>
      <c r="C53" s="43" t="s">
        <v>551</v>
      </c>
      <c r="D53" s="43" t="s">
        <v>552</v>
      </c>
      <c r="E53" s="43" t="s">
        <v>553</v>
      </c>
      <c r="F53" s="68">
        <v>2028</v>
      </c>
      <c r="G53" s="53" t="s">
        <v>367</v>
      </c>
      <c r="H53" s="53" t="s">
        <v>16</v>
      </c>
      <c r="I53" s="117">
        <f t="shared" si="0"/>
        <v>1</v>
      </c>
      <c r="J53" s="52"/>
      <c r="K53" s="53" t="s">
        <v>352</v>
      </c>
      <c r="L53" s="53" t="s">
        <v>554</v>
      </c>
      <c r="M53" s="51"/>
      <c r="N53" s="43"/>
      <c r="O53" s="121"/>
      <c r="P53" s="33">
        <v>49</v>
      </c>
    </row>
    <row r="54" spans="1:16" s="33" customFormat="1" ht="81" customHeight="1" outlineLevel="1">
      <c r="A54" s="43">
        <v>50</v>
      </c>
      <c r="B54" s="43" t="s">
        <v>370</v>
      </c>
      <c r="C54" s="43" t="s">
        <v>555</v>
      </c>
      <c r="D54" s="43" t="s">
        <v>557</v>
      </c>
      <c r="E54" s="43" t="s">
        <v>556</v>
      </c>
      <c r="F54" s="68">
        <v>67</v>
      </c>
      <c r="G54" s="53" t="s">
        <v>367</v>
      </c>
      <c r="H54" s="53" t="s">
        <v>16</v>
      </c>
      <c r="I54" s="117">
        <f t="shared" si="0"/>
        <v>1</v>
      </c>
      <c r="J54" s="52"/>
      <c r="K54" s="53" t="s">
        <v>352</v>
      </c>
      <c r="L54" s="53" t="s">
        <v>554</v>
      </c>
      <c r="M54" s="51"/>
      <c r="N54" s="43"/>
      <c r="O54" s="121"/>
      <c r="P54" s="33">
        <v>50</v>
      </c>
    </row>
    <row r="55" spans="1:16" s="33" customFormat="1" ht="93" customHeight="1" outlineLevel="1">
      <c r="A55" s="43">
        <v>51</v>
      </c>
      <c r="B55" s="43" t="s">
        <v>370</v>
      </c>
      <c r="C55" s="43" t="s">
        <v>561</v>
      </c>
      <c r="D55" s="43" t="s">
        <v>558</v>
      </c>
      <c r="E55" s="43" t="s">
        <v>559</v>
      </c>
      <c r="F55" s="68">
        <v>870</v>
      </c>
      <c r="G55" s="53" t="s">
        <v>367</v>
      </c>
      <c r="H55" s="53" t="s">
        <v>16</v>
      </c>
      <c r="I55" s="117">
        <f t="shared" si="0"/>
        <v>1</v>
      </c>
      <c r="J55" s="52"/>
      <c r="K55" s="53" t="s">
        <v>352</v>
      </c>
      <c r="L55" s="53" t="s">
        <v>554</v>
      </c>
      <c r="M55" s="51"/>
      <c r="N55" s="43"/>
      <c r="O55" s="121"/>
      <c r="P55" s="33">
        <v>51</v>
      </c>
    </row>
    <row r="56" spans="1:16" s="33" customFormat="1" ht="90.75" customHeight="1" outlineLevel="1">
      <c r="A56" s="43">
        <v>52</v>
      </c>
      <c r="B56" s="43" t="s">
        <v>370</v>
      </c>
      <c r="C56" s="43" t="s">
        <v>565</v>
      </c>
      <c r="D56" s="43" t="s">
        <v>558</v>
      </c>
      <c r="E56" s="43" t="s">
        <v>560</v>
      </c>
      <c r="F56" s="68">
        <v>3230</v>
      </c>
      <c r="G56" s="53" t="s">
        <v>367</v>
      </c>
      <c r="H56" s="53" t="s">
        <v>16</v>
      </c>
      <c r="I56" s="117">
        <f t="shared" si="0"/>
        <v>1</v>
      </c>
      <c r="J56" s="52"/>
      <c r="K56" s="53" t="s">
        <v>352</v>
      </c>
      <c r="L56" s="53" t="s">
        <v>554</v>
      </c>
      <c r="M56" s="51"/>
      <c r="N56" s="43"/>
      <c r="O56" s="121"/>
      <c r="P56" s="33">
        <v>52</v>
      </c>
    </row>
    <row r="57" spans="1:16" s="33" customFormat="1" ht="81" customHeight="1" outlineLevel="1">
      <c r="A57" s="43">
        <v>53</v>
      </c>
      <c r="B57" s="43" t="s">
        <v>370</v>
      </c>
      <c r="C57" s="43" t="s">
        <v>562</v>
      </c>
      <c r="D57" s="43" t="s">
        <v>563</v>
      </c>
      <c r="E57" s="43" t="s">
        <v>66</v>
      </c>
      <c r="F57" s="68">
        <v>6740</v>
      </c>
      <c r="G57" s="53" t="s">
        <v>367</v>
      </c>
      <c r="H57" s="53" t="s">
        <v>16</v>
      </c>
      <c r="I57" s="117">
        <f t="shared" si="0"/>
        <v>1</v>
      </c>
      <c r="J57" s="52"/>
      <c r="K57" s="53" t="s">
        <v>352</v>
      </c>
      <c r="L57" s="53" t="s">
        <v>554</v>
      </c>
      <c r="M57" s="51"/>
      <c r="N57" s="43"/>
      <c r="O57" s="121"/>
      <c r="P57" s="33">
        <v>53</v>
      </c>
    </row>
    <row r="58" spans="1:16" s="33" customFormat="1" ht="114.75" customHeight="1" outlineLevel="1">
      <c r="A58" s="43">
        <v>54</v>
      </c>
      <c r="B58" s="43" t="s">
        <v>370</v>
      </c>
      <c r="C58" s="43" t="s">
        <v>564</v>
      </c>
      <c r="D58" s="43" t="s">
        <v>558</v>
      </c>
      <c r="E58" s="43" t="s">
        <v>566</v>
      </c>
      <c r="F58" s="68">
        <v>1331</v>
      </c>
      <c r="G58" s="53" t="s">
        <v>367</v>
      </c>
      <c r="H58" s="53" t="s">
        <v>16</v>
      </c>
      <c r="I58" s="117">
        <f t="shared" si="0"/>
        <v>1</v>
      </c>
      <c r="J58" s="52"/>
      <c r="K58" s="53" t="s">
        <v>352</v>
      </c>
      <c r="L58" s="53" t="s">
        <v>554</v>
      </c>
      <c r="M58" s="53"/>
      <c r="N58" s="53"/>
      <c r="O58" s="121"/>
      <c r="P58" s="33">
        <v>54</v>
      </c>
    </row>
    <row r="59" spans="1:16" s="33" customFormat="1" ht="81" customHeight="1" outlineLevel="1">
      <c r="A59" s="43">
        <v>55</v>
      </c>
      <c r="B59" s="43" t="s">
        <v>370</v>
      </c>
      <c r="C59" s="43" t="s">
        <v>361</v>
      </c>
      <c r="D59" s="43" t="s">
        <v>461</v>
      </c>
      <c r="E59" s="43" t="s">
        <v>465</v>
      </c>
      <c r="F59" s="68">
        <v>32793</v>
      </c>
      <c r="G59" s="53" t="s">
        <v>367</v>
      </c>
      <c r="H59" s="53" t="s">
        <v>16</v>
      </c>
      <c r="I59" s="117">
        <f t="shared" si="0"/>
        <v>1</v>
      </c>
      <c r="J59" s="52"/>
      <c r="K59" s="53" t="s">
        <v>352</v>
      </c>
      <c r="L59" s="53" t="s">
        <v>567</v>
      </c>
      <c r="M59" s="53"/>
      <c r="N59" s="53"/>
      <c r="O59" s="121"/>
      <c r="P59" s="33">
        <v>55</v>
      </c>
    </row>
    <row r="60" spans="1:16" s="33" customFormat="1" ht="81" customHeight="1" outlineLevel="1">
      <c r="A60" s="43">
        <v>56</v>
      </c>
      <c r="B60" s="43" t="s">
        <v>370</v>
      </c>
      <c r="C60" s="43" t="s">
        <v>579</v>
      </c>
      <c r="D60" s="43" t="s">
        <v>580</v>
      </c>
      <c r="E60" s="43" t="s">
        <v>469</v>
      </c>
      <c r="F60" s="68">
        <v>4860</v>
      </c>
      <c r="G60" s="53" t="s">
        <v>367</v>
      </c>
      <c r="H60" s="53" t="s">
        <v>16</v>
      </c>
      <c r="I60" s="117">
        <f t="shared" si="0"/>
        <v>1</v>
      </c>
      <c r="J60" s="52"/>
      <c r="K60" s="53" t="s">
        <v>581</v>
      </c>
      <c r="L60" s="53" t="s">
        <v>582</v>
      </c>
      <c r="M60" s="53"/>
      <c r="N60" s="53"/>
      <c r="O60" s="121"/>
      <c r="P60" s="33">
        <v>56</v>
      </c>
    </row>
    <row r="61" spans="1:16" s="33" customFormat="1" ht="81" customHeight="1" outlineLevel="1">
      <c r="A61" s="43">
        <v>57</v>
      </c>
      <c r="B61" s="43" t="s">
        <v>370</v>
      </c>
      <c r="C61" s="43" t="s">
        <v>358</v>
      </c>
      <c r="D61" s="43" t="s">
        <v>568</v>
      </c>
      <c r="E61" s="43" t="s">
        <v>569</v>
      </c>
      <c r="F61" s="68">
        <v>11993</v>
      </c>
      <c r="G61" s="53" t="s">
        <v>367</v>
      </c>
      <c r="H61" s="53" t="s">
        <v>16</v>
      </c>
      <c r="I61" s="117">
        <f>G61-H61</f>
        <v>1</v>
      </c>
      <c r="J61" s="52">
        <v>906802.44</v>
      </c>
      <c r="K61" s="53" t="s">
        <v>862</v>
      </c>
      <c r="L61" s="53" t="s">
        <v>861</v>
      </c>
      <c r="M61" s="53"/>
      <c r="N61" s="53"/>
      <c r="O61" s="43"/>
      <c r="P61" s="33">
        <v>57</v>
      </c>
    </row>
    <row r="62" spans="1:16" s="33" customFormat="1" ht="101.25" customHeight="1" outlineLevel="1">
      <c r="A62" s="43">
        <v>58</v>
      </c>
      <c r="B62" s="43" t="s">
        <v>370</v>
      </c>
      <c r="C62" s="43" t="s">
        <v>358</v>
      </c>
      <c r="D62" s="43" t="s">
        <v>568</v>
      </c>
      <c r="E62" s="43" t="s">
        <v>863</v>
      </c>
      <c r="F62" s="68">
        <v>21555</v>
      </c>
      <c r="G62" s="53" t="s">
        <v>367</v>
      </c>
      <c r="H62" s="53" t="s">
        <v>16</v>
      </c>
      <c r="I62" s="117">
        <f>G62-H62</f>
        <v>1</v>
      </c>
      <c r="J62" s="52">
        <v>439937.55</v>
      </c>
      <c r="K62" s="53" t="s">
        <v>864</v>
      </c>
      <c r="L62" s="53" t="s">
        <v>861</v>
      </c>
      <c r="M62" s="53"/>
      <c r="N62" s="53"/>
      <c r="O62" s="43" t="s">
        <v>865</v>
      </c>
      <c r="P62" s="33">
        <v>58</v>
      </c>
    </row>
    <row r="63" spans="1:16" s="33" customFormat="1" ht="104.25" customHeight="1" outlineLevel="1">
      <c r="A63" s="43">
        <v>59</v>
      </c>
      <c r="B63" s="43" t="s">
        <v>370</v>
      </c>
      <c r="C63" s="43" t="s">
        <v>710</v>
      </c>
      <c r="D63" s="43" t="s">
        <v>711</v>
      </c>
      <c r="E63" s="43" t="s">
        <v>712</v>
      </c>
      <c r="F63" s="68">
        <v>11920</v>
      </c>
      <c r="G63" s="53" t="s">
        <v>367</v>
      </c>
      <c r="H63" s="53" t="s">
        <v>16</v>
      </c>
      <c r="I63" s="117">
        <v>1</v>
      </c>
      <c r="J63" s="52">
        <v>243287.2</v>
      </c>
      <c r="K63" s="53" t="s">
        <v>713</v>
      </c>
      <c r="L63" s="53" t="s">
        <v>714</v>
      </c>
      <c r="M63" s="53"/>
      <c r="N63" s="53"/>
      <c r="O63" s="43" t="s">
        <v>351</v>
      </c>
      <c r="P63" s="33">
        <v>59</v>
      </c>
    </row>
    <row r="64" spans="1:16" s="33" customFormat="1" ht="81" customHeight="1" outlineLevel="1">
      <c r="A64" s="43">
        <v>60</v>
      </c>
      <c r="B64" s="43" t="s">
        <v>370</v>
      </c>
      <c r="C64" s="43" t="s">
        <v>570</v>
      </c>
      <c r="D64" s="43" t="s">
        <v>377</v>
      </c>
      <c r="E64" s="43" t="s">
        <v>571</v>
      </c>
      <c r="F64" s="68">
        <v>2368</v>
      </c>
      <c r="G64" s="53" t="s">
        <v>367</v>
      </c>
      <c r="H64" s="53" t="s">
        <v>16</v>
      </c>
      <c r="I64" s="117">
        <f t="shared" si="0"/>
        <v>1</v>
      </c>
      <c r="J64" s="52"/>
      <c r="K64" s="53" t="s">
        <v>572</v>
      </c>
      <c r="L64" s="53" t="s">
        <v>573</v>
      </c>
      <c r="M64" s="53"/>
      <c r="N64" s="53"/>
      <c r="O64" s="43"/>
      <c r="P64" s="33">
        <v>60</v>
      </c>
    </row>
    <row r="65" spans="1:16" s="33" customFormat="1" ht="81" customHeight="1" outlineLevel="1">
      <c r="A65" s="43">
        <v>61</v>
      </c>
      <c r="B65" s="43" t="s">
        <v>370</v>
      </c>
      <c r="C65" s="43" t="s">
        <v>574</v>
      </c>
      <c r="D65" s="43" t="s">
        <v>467</v>
      </c>
      <c r="E65" s="43" t="s">
        <v>468</v>
      </c>
      <c r="F65" s="68">
        <v>15773</v>
      </c>
      <c r="G65" s="52">
        <v>1</v>
      </c>
      <c r="H65" s="53" t="s">
        <v>16</v>
      </c>
      <c r="I65" s="117">
        <f t="shared" si="0"/>
        <v>1</v>
      </c>
      <c r="J65" s="52">
        <v>77287.7</v>
      </c>
      <c r="K65" s="53" t="s">
        <v>856</v>
      </c>
      <c r="L65" s="53" t="s">
        <v>575</v>
      </c>
      <c r="M65" s="53"/>
      <c r="N65" s="53"/>
      <c r="O65" s="43" t="s">
        <v>855</v>
      </c>
      <c r="P65" s="33">
        <v>61</v>
      </c>
    </row>
    <row r="66" spans="1:16" s="33" customFormat="1" ht="81" customHeight="1" outlineLevel="1">
      <c r="A66" s="43">
        <v>62</v>
      </c>
      <c r="B66" s="43" t="s">
        <v>370</v>
      </c>
      <c r="C66" s="43" t="s">
        <v>859</v>
      </c>
      <c r="D66" s="43" t="s">
        <v>836</v>
      </c>
      <c r="E66" s="43" t="s">
        <v>837</v>
      </c>
      <c r="F66" s="68">
        <v>2417</v>
      </c>
      <c r="G66" s="52"/>
      <c r="H66" s="53"/>
      <c r="I66" s="117"/>
      <c r="J66" s="52">
        <v>35505.73</v>
      </c>
      <c r="K66" s="53"/>
      <c r="L66" s="53"/>
      <c r="M66" s="53"/>
      <c r="N66" s="53"/>
      <c r="O66" s="43" t="s">
        <v>860</v>
      </c>
      <c r="P66" s="33">
        <v>62</v>
      </c>
    </row>
    <row r="67" spans="1:16" s="33" customFormat="1" ht="81" customHeight="1" outlineLevel="1">
      <c r="A67" s="43">
        <v>63</v>
      </c>
      <c r="B67" s="43" t="s">
        <v>370</v>
      </c>
      <c r="C67" s="43" t="s">
        <v>576</v>
      </c>
      <c r="D67" s="43" t="s">
        <v>461</v>
      </c>
      <c r="E67" s="43" t="s">
        <v>462</v>
      </c>
      <c r="F67" s="68">
        <v>7767</v>
      </c>
      <c r="G67" s="53" t="s">
        <v>367</v>
      </c>
      <c r="H67" s="53" t="s">
        <v>16</v>
      </c>
      <c r="I67" s="117">
        <f t="shared" si="0"/>
        <v>1</v>
      </c>
      <c r="J67" s="52"/>
      <c r="K67" s="53" t="s">
        <v>577</v>
      </c>
      <c r="L67" s="53" t="s">
        <v>578</v>
      </c>
      <c r="M67" s="53"/>
      <c r="N67" s="53"/>
      <c r="O67" s="43"/>
      <c r="P67" s="33">
        <v>63</v>
      </c>
    </row>
    <row r="68" spans="1:16" s="33" customFormat="1" ht="106.5" customHeight="1" outlineLevel="1">
      <c r="A68" s="43">
        <v>64</v>
      </c>
      <c r="B68" s="43" t="s">
        <v>370</v>
      </c>
      <c r="C68" s="43" t="s">
        <v>967</v>
      </c>
      <c r="D68" s="43" t="s">
        <v>589</v>
      </c>
      <c r="E68" s="43" t="s">
        <v>969</v>
      </c>
      <c r="F68" s="68">
        <v>22512</v>
      </c>
      <c r="G68" s="53" t="s">
        <v>367</v>
      </c>
      <c r="H68" s="53" t="s">
        <v>16</v>
      </c>
      <c r="I68" s="117">
        <f>G68-H68</f>
        <v>1</v>
      </c>
      <c r="J68" s="52">
        <v>254160.48</v>
      </c>
      <c r="K68" s="53" t="s">
        <v>966</v>
      </c>
      <c r="L68" s="53" t="s">
        <v>970</v>
      </c>
      <c r="M68" s="53"/>
      <c r="N68" s="53"/>
      <c r="O68" s="43" t="s">
        <v>968</v>
      </c>
      <c r="P68" s="33">
        <v>64</v>
      </c>
    </row>
    <row r="69" spans="1:16" s="33" customFormat="1" ht="73.5" customHeight="1" outlineLevel="1">
      <c r="A69" s="43">
        <v>65</v>
      </c>
      <c r="B69" s="43" t="s">
        <v>370</v>
      </c>
      <c r="C69" s="43" t="s">
        <v>590</v>
      </c>
      <c r="D69" s="43" t="s">
        <v>597</v>
      </c>
      <c r="E69" s="43" t="s">
        <v>466</v>
      </c>
      <c r="F69" s="68">
        <v>23448</v>
      </c>
      <c r="G69" s="53" t="s">
        <v>367</v>
      </c>
      <c r="H69" s="53" t="s">
        <v>16</v>
      </c>
      <c r="I69" s="117">
        <f t="shared" si="0"/>
        <v>1</v>
      </c>
      <c r="J69" s="52">
        <v>105281.52</v>
      </c>
      <c r="K69" s="53" t="s">
        <v>857</v>
      </c>
      <c r="L69" s="53" t="s">
        <v>687</v>
      </c>
      <c r="M69" s="53"/>
      <c r="N69" s="53"/>
      <c r="O69" s="43" t="s">
        <v>858</v>
      </c>
      <c r="P69" s="33">
        <v>65</v>
      </c>
    </row>
    <row r="70" spans="1:16" s="33" customFormat="1" ht="87" customHeight="1" outlineLevel="1">
      <c r="A70" s="43">
        <v>66</v>
      </c>
      <c r="B70" s="43" t="s">
        <v>370</v>
      </c>
      <c r="C70" s="43" t="s">
        <v>636</v>
      </c>
      <c r="D70" s="43" t="s">
        <v>637</v>
      </c>
      <c r="E70" s="43" t="s">
        <v>638</v>
      </c>
      <c r="F70" s="68">
        <v>361</v>
      </c>
      <c r="G70" s="53" t="s">
        <v>593</v>
      </c>
      <c r="H70" s="53" t="s">
        <v>16</v>
      </c>
      <c r="I70" s="117">
        <v>1</v>
      </c>
      <c r="J70" s="52">
        <v>0</v>
      </c>
      <c r="K70" s="53" t="s">
        <v>686</v>
      </c>
      <c r="L70" s="53" t="s">
        <v>684</v>
      </c>
      <c r="M70" s="53"/>
      <c r="N70" s="53"/>
      <c r="O70" s="43" t="s">
        <v>639</v>
      </c>
      <c r="P70" s="33">
        <v>66</v>
      </c>
    </row>
    <row r="71" spans="1:16" s="33" customFormat="1" ht="240" customHeight="1" outlineLevel="1">
      <c r="A71" s="43">
        <v>67</v>
      </c>
      <c r="B71" s="43" t="s">
        <v>1163</v>
      </c>
      <c r="C71" s="43" t="s">
        <v>626</v>
      </c>
      <c r="D71" s="43" t="s">
        <v>652</v>
      </c>
      <c r="E71" s="43" t="s">
        <v>627</v>
      </c>
      <c r="F71" s="68">
        <v>22053</v>
      </c>
      <c r="G71" s="53" t="s">
        <v>367</v>
      </c>
      <c r="H71" s="53" t="s">
        <v>16</v>
      </c>
      <c r="I71" s="117">
        <v>1</v>
      </c>
      <c r="J71" s="52" t="s">
        <v>612</v>
      </c>
      <c r="K71" s="53" t="s">
        <v>693</v>
      </c>
      <c r="L71" s="53" t="s">
        <v>694</v>
      </c>
      <c r="M71" s="53"/>
      <c r="N71" s="53"/>
      <c r="O71" s="43" t="s">
        <v>1159</v>
      </c>
      <c r="P71" s="33">
        <v>67</v>
      </c>
    </row>
    <row r="72" spans="1:16" s="33" customFormat="1" ht="104.25" customHeight="1" outlineLevel="1">
      <c r="A72" s="43">
        <v>68</v>
      </c>
      <c r="B72" s="43" t="s">
        <v>740</v>
      </c>
      <c r="C72" s="43" t="s">
        <v>735</v>
      </c>
      <c r="D72" s="43" t="s">
        <v>394</v>
      </c>
      <c r="E72" s="43" t="s">
        <v>736</v>
      </c>
      <c r="F72" s="68">
        <v>101532</v>
      </c>
      <c r="G72" s="53" t="s">
        <v>737</v>
      </c>
      <c r="H72" s="53" t="s">
        <v>16</v>
      </c>
      <c r="I72" s="53" t="s">
        <v>737</v>
      </c>
      <c r="J72" s="53" t="s">
        <v>737</v>
      </c>
      <c r="K72" s="53" t="s">
        <v>738</v>
      </c>
      <c r="L72" s="53" t="s">
        <v>739</v>
      </c>
      <c r="M72" s="53"/>
      <c r="N72" s="53"/>
      <c r="O72" s="43" t="s">
        <v>351</v>
      </c>
      <c r="P72" s="33">
        <v>68</v>
      </c>
    </row>
    <row r="73" spans="1:15" s="33" customFormat="1" ht="116.25" customHeight="1" outlineLevel="1">
      <c r="A73" s="43">
        <v>69</v>
      </c>
      <c r="B73" s="43" t="s">
        <v>750</v>
      </c>
      <c r="C73" s="43" t="s">
        <v>939</v>
      </c>
      <c r="D73" s="43" t="s">
        <v>742</v>
      </c>
      <c r="E73" s="43" t="s">
        <v>889</v>
      </c>
      <c r="F73" s="68">
        <v>173</v>
      </c>
      <c r="G73" s="53" t="s">
        <v>425</v>
      </c>
      <c r="H73" s="53" t="s">
        <v>16</v>
      </c>
      <c r="I73" s="53" t="s">
        <v>425</v>
      </c>
      <c r="J73" s="53" t="s">
        <v>936</v>
      </c>
      <c r="K73" s="43" t="s">
        <v>937</v>
      </c>
      <c r="L73" s="53" t="s">
        <v>938</v>
      </c>
      <c r="M73" s="53"/>
      <c r="N73" s="53"/>
      <c r="O73" s="43" t="s">
        <v>351</v>
      </c>
    </row>
    <row r="74" spans="1:86" s="6" customFormat="1" ht="125.25" customHeight="1" outlineLevel="1">
      <c r="A74" s="43">
        <v>70</v>
      </c>
      <c r="B74" s="49" t="s">
        <v>370</v>
      </c>
      <c r="C74" s="49" t="s">
        <v>316</v>
      </c>
      <c r="D74" s="50" t="s">
        <v>421</v>
      </c>
      <c r="E74" s="50" t="s">
        <v>422</v>
      </c>
      <c r="F74" s="48">
        <v>42000</v>
      </c>
      <c r="G74" s="48">
        <v>1</v>
      </c>
      <c r="H74" s="48">
        <v>0</v>
      </c>
      <c r="I74" s="48">
        <v>1</v>
      </c>
      <c r="J74" s="48">
        <v>193200</v>
      </c>
      <c r="K74" s="49" t="s">
        <v>957</v>
      </c>
      <c r="L74" s="49" t="s">
        <v>314</v>
      </c>
      <c r="M74" s="47"/>
      <c r="N74" s="50"/>
      <c r="O74" s="50" t="s">
        <v>961</v>
      </c>
      <c r="P74" s="33">
        <v>146</v>
      </c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</row>
    <row r="75" spans="1:15" ht="76.5" outlineLevel="1">
      <c r="A75" s="43">
        <v>71</v>
      </c>
      <c r="B75" s="49" t="s">
        <v>370</v>
      </c>
      <c r="C75" s="46" t="s">
        <v>470</v>
      </c>
      <c r="D75" s="46" t="s">
        <v>940</v>
      </c>
      <c r="E75" s="46" t="s">
        <v>941</v>
      </c>
      <c r="F75" s="81">
        <v>5556</v>
      </c>
      <c r="G75" s="48">
        <v>1</v>
      </c>
      <c r="H75" s="48">
        <v>0</v>
      </c>
      <c r="I75" s="48">
        <v>1</v>
      </c>
      <c r="J75" s="46">
        <v>48503.88</v>
      </c>
      <c r="K75" s="82" t="s">
        <v>972</v>
      </c>
      <c r="L75" s="50" t="s">
        <v>971</v>
      </c>
      <c r="M75" s="46"/>
      <c r="N75" s="46"/>
      <c r="O75" s="46" t="s">
        <v>351</v>
      </c>
    </row>
    <row r="76" spans="1:15" ht="71.25" customHeight="1" outlineLevel="1">
      <c r="A76" s="43">
        <v>72</v>
      </c>
      <c r="B76" s="49" t="s">
        <v>370</v>
      </c>
      <c r="C76" s="46" t="s">
        <v>1055</v>
      </c>
      <c r="D76" s="46" t="s">
        <v>480</v>
      </c>
      <c r="E76" s="46" t="s">
        <v>1056</v>
      </c>
      <c r="F76" s="81">
        <v>536</v>
      </c>
      <c r="G76" s="48"/>
      <c r="H76" s="48"/>
      <c r="I76" s="48"/>
      <c r="J76" s="46">
        <v>2685.36</v>
      </c>
      <c r="K76" s="82" t="s">
        <v>1057</v>
      </c>
      <c r="L76" s="53" t="s">
        <v>1061</v>
      </c>
      <c r="M76" s="46"/>
      <c r="N76" s="46"/>
      <c r="O76" s="46"/>
    </row>
  </sheetData>
  <sheetProtection selectLockedCells="1" selectUnlockedCells="1"/>
  <mergeCells count="2">
    <mergeCell ref="B1:O1"/>
    <mergeCell ref="A4:O4"/>
  </mergeCells>
  <printOptions/>
  <pageMargins left="0.4724409448818898" right="0.4330708661417323" top="0.4724409448818898" bottom="0.4724409448818898" header="0.5118110236220472" footer="0.5118110236220472"/>
  <pageSetup horizontalDpi="300" verticalDpi="300" orientation="landscape" paperSize="9" scale="68" r:id="rId1"/>
  <ignoredErrors>
    <ignoredError sqref="G72:H72 I72:J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</dc:title>
  <dc:subject/>
  <dc:creator>admin</dc:creator>
  <cp:keywords/>
  <dc:description/>
  <cp:lastModifiedBy>server</cp:lastModifiedBy>
  <cp:lastPrinted>2020-09-21T10:37:47Z</cp:lastPrinted>
  <dcterms:created xsi:type="dcterms:W3CDTF">2016-06-14T09:53:40Z</dcterms:created>
  <dcterms:modified xsi:type="dcterms:W3CDTF">2020-10-13T09:21:23Z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XXJ7TYMEEKJ2-7919-5</vt:lpwstr>
  </property>
  <property fmtid="{D5CDD505-2E9C-101B-9397-08002B2CF9AE}" pid="4" name="_dlc_DocIdItemGu">
    <vt:lpwstr>d113e20d-bb87-4085-9d1b-b53d721ffc35</vt:lpwstr>
  </property>
  <property fmtid="{D5CDD505-2E9C-101B-9397-08002B2CF9AE}" pid="5" name="_dlc_DocIdU">
    <vt:lpwstr>https://vip.gov.mari.ru/kilemary/_layouts/DocIdRedir.aspx?ID=XXJ7TYMEEKJ2-7919-5, XXJ7TYMEEKJ2-7919-5</vt:lpwstr>
  </property>
  <property fmtid="{D5CDD505-2E9C-101B-9397-08002B2CF9AE}" pid="6" name="Описан">
    <vt:lpwstr>РЕЕСТР муниципального имущества Килемарского муниципального района на 1.09.2020</vt:lpwstr>
  </property>
</Properties>
</file>