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<sst xmlns="http://schemas.openxmlformats.org/spreadsheetml/2006/main" count="109" uniqueCount="72">
  <si>
    <t>№ п/п</t>
  </si>
  <si>
    <t>Адрес земельного участка</t>
  </si>
  <si>
    <t>Ориентировочная площадь , кв.м.</t>
  </si>
  <si>
    <t>Кадастровый номер</t>
  </si>
  <si>
    <t>Цель использования</t>
  </si>
  <si>
    <t xml:space="preserve">Дата получения технических условий для подключения (технологического присоединения) объектов к сетям инженерно-технического обеспечения
</t>
  </si>
  <si>
    <t>Дата получения заключения Минкультуры</t>
  </si>
  <si>
    <t>Дата получения заключения Роснедра</t>
  </si>
  <si>
    <t>Дата получения отчета об оценке начальной цены земельного участка</t>
  </si>
  <si>
    <t>Дата проведения аукциона</t>
  </si>
  <si>
    <t>Предполагаемая цена реализации, тыс.руб.</t>
  </si>
  <si>
    <t>Фактическая цена реализации (рублей)</t>
  </si>
  <si>
    <t>1</t>
  </si>
  <si>
    <t>РМЭ, Килемарский район, п. Озерный, ул. Лесная, д.1а</t>
  </si>
  <si>
    <t>12:03:0101002:184</t>
  </si>
  <si>
    <t>для строительства и размещения магазина</t>
  </si>
  <si>
    <t>РМЭ, Килемарский район, выселок Троицкий, ул. Дачная, д.7</t>
  </si>
  <si>
    <t>12:03:0801003:69</t>
  </si>
  <si>
    <t>индивидуальное жилищное строительство</t>
  </si>
  <si>
    <t>РМЭ, Килемарский район, выселок Троицкий, ул. Дачная, д4</t>
  </si>
  <si>
    <t>12:03:0801003:67</t>
  </si>
  <si>
    <t>малоэтажная жилая застройка (индивидуальное жилищное строительство)</t>
  </si>
  <si>
    <t xml:space="preserve"> -</t>
  </si>
  <si>
    <t>РМЭ, Килемарский район, выселок Троицкий, ул. Троицкая, д. 2б</t>
  </si>
  <si>
    <t>12:03:0801003:170</t>
  </si>
  <si>
    <t>РМЭ, Килемарский район, Ардинское поселение, д. Озерки</t>
  </si>
  <si>
    <t>12:03:0801004:297</t>
  </si>
  <si>
    <t>сельскохозяйственное использование</t>
  </si>
  <si>
    <t>12:03:0801004:296</t>
  </si>
  <si>
    <t>РМЭ, Килемарский район, д. Трехречье, ул. Полевая, д.7</t>
  </si>
  <si>
    <t>12:03:0601001:387</t>
  </si>
  <si>
    <t>малоэтажная жилая застройка (индивидуальное жилищное строительство, размещение дачных домов и садовых домов)</t>
  </si>
  <si>
    <t>РМЭ, Килемарский район, д. Петропавлово, ул. Петропавловская,д.36</t>
  </si>
  <si>
    <t>12:03:0601006:50</t>
  </si>
  <si>
    <t>РМЭ, Килемарский район, д. Большая  Арда, ул. Набережная, д.52</t>
  </si>
  <si>
    <t>12:03:1501001:160</t>
  </si>
  <si>
    <t>РМЭ, Килемарский район, д. Большая  Арда, ул. Набережная, д.53</t>
  </si>
  <si>
    <t>12:03:1501001:161</t>
  </si>
  <si>
    <t>РМЭ, Килемарский район, выселок Троицкий, ул. Дачная, д.43</t>
  </si>
  <si>
    <t>12:03:0801003:350</t>
  </si>
  <si>
    <t>РМЭ, Килемарский район, выселок Троицкий, ул. Троицкая, д. 2ж</t>
  </si>
  <si>
    <t>12:03:0801003:351</t>
  </si>
  <si>
    <t>РМЭ, Килемарский район, выселок Троицкий, ул. Береговая, д. 12а</t>
  </si>
  <si>
    <t>Приусадебный участок личного подсобного хозяйства</t>
  </si>
  <si>
    <t>Российская Федерация, Республика Марий Эл, Килемарский район, Ардинское  сельское поселение, д. Мазикино, ул. Заречная, д. 53</t>
  </si>
  <si>
    <t>12:03:0801003:364</t>
  </si>
  <si>
    <t>12:03:0801003:371</t>
  </si>
  <si>
    <t>Российская Федерация, Республика Марий Эл, Килемарский район, Ардинское  сельское поселение, д. Мазикино, ул. Заречная, д. 55</t>
  </si>
  <si>
    <t>Российская Федерация, Республика Марий Эл, Килемарский район, Ардинское  сельское поселение, д. Мазикино, ул. Заречная, д. 58</t>
  </si>
  <si>
    <t>Российская Федерация, Республика Марий Эл, Килемарский район, Ардинское  сельское поселение, д. Мазикино, ул. Заречная, д. 59</t>
  </si>
  <si>
    <t>Российская Федерация, Республика Марий Эл, Килемарский район, Ардинское  сельское поселение, д. Мазикино, ул. Заречная, д. 60</t>
  </si>
  <si>
    <t>12:03:0801003: 360</t>
  </si>
  <si>
    <t>12:03:0801003:361</t>
  </si>
  <si>
    <t>12:03:0801003:367</t>
  </si>
  <si>
    <t>аренда  в год 4440,0</t>
  </si>
  <si>
    <t>Российская Федерация, Республика Марий Эл, Килемарский район, Широкундышское  сельское поселение, п. Цинглок, ул. Цинглокская, д.4</t>
  </si>
  <si>
    <t>Российская Федерация, Республика Марий Эл, Килемарский район, Широкундышское  сельское поселение, п. Цинглок, ул. Цинглокская, д.6</t>
  </si>
  <si>
    <t>Российская Федерация, Республика Марий Эл, Килемарский район, Широкундышское  сельское поселение, п. Цинглок, ул. Цинглокская, д.12</t>
  </si>
  <si>
    <t>12:03:8301001:12</t>
  </si>
  <si>
    <t>12:03:8301001:18</t>
  </si>
  <si>
    <t>12:03:8301001:16</t>
  </si>
  <si>
    <t>Примечание. Всего фактическая цена реализации составляет 1799555,00руб.  Годовая арендная плата 4440рублей.</t>
  </si>
  <si>
    <t>Продажа права аренды</t>
  </si>
  <si>
    <t>Продажа земельных участков</t>
  </si>
  <si>
    <t>Данный земельный участок предпологался к прордаже, в связи с изменением земельного законодательства  изменены условия аукциона и прордано право аренды.</t>
  </si>
  <si>
    <t>не состоялся</t>
  </si>
  <si>
    <t>10.03.2015 не сотоялся</t>
  </si>
  <si>
    <t>07.04.2015 не  состоялся</t>
  </si>
  <si>
    <t>13.07.2015 не  состоялся</t>
  </si>
  <si>
    <t>10.03.2015 не состоялся</t>
  </si>
  <si>
    <t>17.03.2015 не состоялся</t>
  </si>
  <si>
    <t>Деятельность ОМС по формированию и предоставлению земельных участков по итогам торгов по состоянию на   31.12.2015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</si>
</sst>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29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0" fillId="9" borderId="0" applyNumberFormat="0" applyBorder="0" applyAlignment="0" applyProtection="0"/>
    <xf numFmtId="0" fontId="29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0" fillId="15" borderId="0" applyNumberFormat="0" applyBorder="0" applyAlignment="0" applyProtection="0"/>
    <xf numFmtId="0" fontId="29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0" fillId="9" borderId="0" applyNumberFormat="0" applyBorder="0" applyAlignment="0" applyProtection="0"/>
    <xf numFmtId="0" fontId="29" fillId="21" borderId="0" applyNumberFormat="0" applyBorder="0" applyAlignment="0" applyProtection="0"/>
    <xf numFmtId="0" fontId="0" fillId="15" borderId="0" applyNumberFormat="0" applyBorder="0" applyAlignment="0" applyProtection="0"/>
    <xf numFmtId="0" fontId="29" fillId="22" borderId="0" applyNumberFormat="0" applyBorder="0" applyAlignment="0" applyProtection="0"/>
    <xf numFmtId="0" fontId="0" fillId="23" borderId="0" applyNumberFormat="0" applyBorder="0" applyAlignment="0" applyProtection="0"/>
    <xf numFmtId="0" fontId="30" fillId="24" borderId="0" applyNumberFormat="0" applyBorder="0" applyAlignment="0" applyProtection="0"/>
    <xf numFmtId="0" fontId="2" fillId="25" borderId="0" applyNumberFormat="0" applyBorder="0" applyAlignment="0" applyProtection="0"/>
    <xf numFmtId="0" fontId="30" fillId="26" borderId="0" applyNumberFormat="0" applyBorder="0" applyAlignment="0" applyProtection="0"/>
    <xf numFmtId="0" fontId="2" fillId="17" borderId="0" applyNumberFormat="0" applyBorder="0" applyAlignment="0" applyProtection="0"/>
    <xf numFmtId="0" fontId="30" fillId="27" borderId="0" applyNumberFormat="0" applyBorder="0" applyAlignment="0" applyProtection="0"/>
    <xf numFmtId="0" fontId="2" fillId="19" borderId="0" applyNumberFormat="0" applyBorder="0" applyAlignment="0" applyProtection="0"/>
    <xf numFmtId="0" fontId="30" fillId="28" borderId="0" applyNumberFormat="0" applyBorder="0" applyAlignment="0" applyProtection="0"/>
    <xf numFmtId="0" fontId="2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33" borderId="0" applyNumberFormat="0" applyBorder="0" applyAlignment="0" applyProtection="0"/>
    <xf numFmtId="0" fontId="30" fillId="34" borderId="0" applyNumberFormat="0" applyBorder="0" applyAlignment="0" applyProtection="0"/>
    <xf numFmtId="0" fontId="2" fillId="35" borderId="0" applyNumberFormat="0" applyBorder="0" applyAlignment="0" applyProtection="0"/>
    <xf numFmtId="0" fontId="30" fillId="36" borderId="0" applyNumberFormat="0" applyBorder="0" applyAlignment="0" applyProtection="0"/>
    <xf numFmtId="0" fontId="2" fillId="37" borderId="0" applyNumberFormat="0" applyBorder="0" applyAlignment="0" applyProtection="0"/>
    <xf numFmtId="0" fontId="30" fillId="38" borderId="0" applyNumberFormat="0" applyBorder="0" applyAlignment="0" applyProtection="0"/>
    <xf numFmtId="0" fontId="2" fillId="39" borderId="0" applyNumberFormat="0" applyBorder="0" applyAlignment="0" applyProtection="0"/>
    <xf numFmtId="0" fontId="30" fillId="40" borderId="0" applyNumberFormat="0" applyBorder="0" applyAlignment="0" applyProtection="0"/>
    <xf numFmtId="0" fontId="2" fillId="29" borderId="0" applyNumberFormat="0" applyBorder="0" applyAlignment="0" applyProtection="0"/>
    <xf numFmtId="0" fontId="30" fillId="41" borderId="0" applyNumberFormat="0" applyBorder="0" applyAlignment="0" applyProtection="0"/>
    <xf numFmtId="0" fontId="2" fillId="31" borderId="0" applyNumberFormat="0" applyBorder="0" applyAlignment="0" applyProtection="0"/>
    <xf numFmtId="0" fontId="30" fillId="42" borderId="0" applyNumberFormat="0" applyBorder="0" applyAlignment="0" applyProtection="0"/>
    <xf numFmtId="0" fontId="2" fillId="43" borderId="0" applyNumberFormat="0" applyBorder="0" applyAlignment="0" applyProtection="0"/>
    <xf numFmtId="0" fontId="31" fillId="44" borderId="1" applyNumberFormat="0" applyAlignment="0" applyProtection="0"/>
    <xf numFmtId="0" fontId="3" fillId="13" borderId="2" applyNumberFormat="0" applyAlignment="0" applyProtection="0"/>
    <xf numFmtId="0" fontId="32" fillId="45" borderId="3" applyNumberFormat="0" applyAlignment="0" applyProtection="0"/>
    <xf numFmtId="0" fontId="4" fillId="46" borderId="4" applyNumberFormat="0" applyAlignment="0" applyProtection="0"/>
    <xf numFmtId="0" fontId="33" fillId="45" borderId="1" applyNumberFormat="0" applyAlignment="0" applyProtection="0"/>
    <xf numFmtId="0" fontId="5" fillId="46" borderId="2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5" applyNumberFormat="0" applyFill="0" applyAlignment="0" applyProtection="0"/>
    <xf numFmtId="0" fontId="6" fillId="0" borderId="6" applyNumberFormat="0" applyFill="0" applyAlignment="0" applyProtection="0"/>
    <xf numFmtId="0" fontId="36" fillId="0" borderId="7" applyNumberFormat="0" applyFill="0" applyAlignment="0" applyProtection="0"/>
    <xf numFmtId="0" fontId="7" fillId="0" borderId="8" applyNumberFormat="0" applyFill="0" applyAlignment="0" applyProtection="0"/>
    <xf numFmtId="0" fontId="37" fillId="0" borderId="9" applyNumberFormat="0" applyFill="0" applyAlignment="0" applyProtection="0"/>
    <xf numFmtId="0" fontId="8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9" fillId="0" borderId="12" applyNumberFormat="0" applyFill="0" applyAlignment="0" applyProtection="0"/>
    <xf numFmtId="0" fontId="39" fillId="47" borderId="13" applyNumberFormat="0" applyAlignment="0" applyProtection="0"/>
    <xf numFmtId="0" fontId="10" fillId="48" borderId="14" applyNumberFormat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2" fillId="5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2" fillId="0" borderId="0" applyNumberFormat="0" applyFill="0" applyBorder="0" applyAlignment="0" applyProtection="0"/>
    <xf numFmtId="0" fontId="43" fillId="51" borderId="0" applyNumberFormat="0" applyBorder="0" applyAlignment="0" applyProtection="0"/>
    <xf numFmtId="0" fontId="14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45" fillId="0" borderId="17" applyNumberFormat="0" applyFill="0" applyAlignment="0" applyProtection="0"/>
    <xf numFmtId="0" fontId="1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54" borderId="0" applyNumberFormat="0" applyBorder="0" applyAlignment="0" applyProtection="0"/>
    <xf numFmtId="0" fontId="18" fillId="7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21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165" fontId="2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0" fontId="21" fillId="0" borderId="19" xfId="0" applyFont="1" applyBorder="1" applyAlignment="1">
      <alignment horizontal="left" wrapText="1"/>
    </xf>
    <xf numFmtId="0" fontId="21" fillId="0" borderId="19" xfId="0" applyFont="1" applyBorder="1" applyAlignment="1">
      <alignment horizontal="left" wrapText="1"/>
    </xf>
    <xf numFmtId="0" fontId="21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wrapText="1"/>
    </xf>
    <xf numFmtId="0" fontId="21" fillId="0" borderId="19" xfId="0" applyFont="1" applyFill="1" applyBorder="1" applyAlignment="1">
      <alignment horizontal="center" vertical="center" wrapText="1"/>
    </xf>
    <xf numFmtId="49" fontId="22" fillId="0" borderId="19" xfId="0" applyNumberFormat="1" applyFont="1" applyBorder="1" applyAlignment="1" applyProtection="1">
      <alignment horizontal="center" vertical="center" wrapText="1"/>
      <protection locked="0"/>
    </xf>
    <xf numFmtId="0" fontId="23" fillId="55" borderId="19" xfId="0" applyFont="1" applyFill="1" applyBorder="1" applyAlignment="1" applyProtection="1">
      <alignment horizontal="left" vertical="center" wrapText="1"/>
      <protection locked="0"/>
    </xf>
    <xf numFmtId="0" fontId="22" fillId="0" borderId="19" xfId="0" applyFont="1" applyBorder="1" applyAlignment="1" applyProtection="1">
      <alignment horizontal="center" vertical="center" wrapText="1"/>
      <protection locked="0"/>
    </xf>
    <xf numFmtId="164" fontId="22" fillId="0" borderId="19" xfId="0" applyNumberFormat="1" applyFont="1" applyBorder="1" applyAlignment="1" applyProtection="1">
      <alignment horizontal="center" vertical="center" wrapText="1"/>
      <protection locked="0"/>
    </xf>
    <xf numFmtId="164" fontId="24" fillId="0" borderId="19" xfId="0" applyNumberFormat="1" applyFont="1" applyBorder="1" applyAlignment="1" applyProtection="1">
      <alignment horizontal="center" vertical="center" wrapText="1"/>
      <protection locked="0"/>
    </xf>
    <xf numFmtId="49" fontId="20" fillId="0" borderId="19" xfId="0" applyNumberFormat="1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165" fontId="21" fillId="0" borderId="19" xfId="0" applyNumberFormat="1" applyFont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left"/>
    </xf>
  </cellXfs>
  <cellStyles count="9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4" xfId="90"/>
    <cellStyle name="Обычный 4 2" xfId="91"/>
    <cellStyle name="Обычный 4 3" xfId="92"/>
    <cellStyle name="Обычный 5" xfId="93"/>
    <cellStyle name="Обычный 5 2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Процентный 2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Хороший" xfId="110"/>
    <cellStyle name="Хороший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K9" sqref="K9"/>
    </sheetView>
  </sheetViews>
  <sheetFormatPr defaultColWidth="11.57421875" defaultRowHeight="15"/>
  <cols>
    <col min="1" max="1" width="3.7109375" style="0" customWidth="1"/>
    <col min="2" max="2" width="17.7109375" style="1" customWidth="1"/>
    <col min="3" max="3" width="11.7109375" style="0" customWidth="1"/>
    <col min="4" max="4" width="18.140625" style="0" customWidth="1"/>
    <col min="5" max="5" width="15.7109375" style="1" customWidth="1"/>
    <col min="6" max="6" width="19.140625" style="0" customWidth="1"/>
    <col min="7" max="7" width="13.8515625" style="0" customWidth="1"/>
    <col min="8" max="8" width="13.00390625" style="0" customWidth="1"/>
    <col min="9" max="9" width="14.421875" style="0" customWidth="1"/>
    <col min="10" max="10" width="16.57421875" style="1" customWidth="1"/>
    <col min="11" max="11" width="13.7109375" style="0" customWidth="1"/>
    <col min="12" max="12" width="13.00390625" style="0" customWidth="1"/>
    <col min="13" max="255" width="9.140625" style="0" customWidth="1"/>
  </cols>
  <sheetData>
    <row r="1" spans="1:12" ht="15" customHeight="1">
      <c r="A1" s="27" t="s">
        <v>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7.5">
      <c r="A2" s="18" t="s">
        <v>0</v>
      </c>
      <c r="B2" s="19" t="s">
        <v>1</v>
      </c>
      <c r="C2" s="20" t="s">
        <v>2</v>
      </c>
      <c r="D2" s="21" t="s">
        <v>3</v>
      </c>
      <c r="E2" s="22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0" t="s">
        <v>10</v>
      </c>
      <c r="L2" s="20" t="s">
        <v>11</v>
      </c>
    </row>
    <row r="3" spans="1:12" ht="15">
      <c r="A3" s="23" t="s">
        <v>12</v>
      </c>
      <c r="B3" s="24">
        <v>3</v>
      </c>
      <c r="C3" s="24">
        <v>4</v>
      </c>
      <c r="D3" s="24">
        <v>5</v>
      </c>
      <c r="E3" s="24">
        <v>6</v>
      </c>
      <c r="F3" s="24">
        <v>7</v>
      </c>
      <c r="G3" s="24">
        <v>8</v>
      </c>
      <c r="H3" s="24">
        <v>9</v>
      </c>
      <c r="I3" s="24">
        <v>10</v>
      </c>
      <c r="J3" s="24">
        <v>11</v>
      </c>
      <c r="K3" s="24">
        <v>12</v>
      </c>
      <c r="L3" s="24">
        <v>13</v>
      </c>
    </row>
    <row r="4" spans="1:12" ht="27" customHeight="1">
      <c r="A4" s="29" t="s">
        <v>62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90" customHeight="1">
      <c r="A5" s="2">
        <v>1</v>
      </c>
      <c r="B5" s="3" t="s">
        <v>13</v>
      </c>
      <c r="C5" s="7">
        <v>109</v>
      </c>
      <c r="D5" s="7" t="s">
        <v>14</v>
      </c>
      <c r="E5" s="8" t="s">
        <v>15</v>
      </c>
      <c r="F5" s="9">
        <v>42018</v>
      </c>
      <c r="G5" s="9">
        <v>41929</v>
      </c>
      <c r="H5" s="9">
        <v>41928</v>
      </c>
      <c r="I5" s="9">
        <v>42018</v>
      </c>
      <c r="J5" s="25" t="s">
        <v>66</v>
      </c>
      <c r="K5" s="7">
        <v>4.4</v>
      </c>
      <c r="L5" s="8" t="s">
        <v>54</v>
      </c>
    </row>
    <row r="6" spans="1:12" ht="12.75" customHeight="1">
      <c r="A6" s="31" t="s">
        <v>64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30" customHeight="1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75">
      <c r="A8" s="2">
        <v>1</v>
      </c>
      <c r="B8" s="3" t="s">
        <v>16</v>
      </c>
      <c r="C8" s="7">
        <v>1600</v>
      </c>
      <c r="D8" s="7" t="s">
        <v>17</v>
      </c>
      <c r="E8" s="8" t="s">
        <v>18</v>
      </c>
      <c r="F8" s="9">
        <v>42025</v>
      </c>
      <c r="G8" s="9">
        <v>41935</v>
      </c>
      <c r="H8" s="9">
        <v>41981</v>
      </c>
      <c r="I8" s="9">
        <v>42018</v>
      </c>
      <c r="J8" s="25" t="s">
        <v>69</v>
      </c>
      <c r="K8" s="7">
        <v>144.2</v>
      </c>
      <c r="L8" s="7">
        <v>144200</v>
      </c>
    </row>
    <row r="9" spans="1:12" ht="90">
      <c r="A9" s="2">
        <v>2</v>
      </c>
      <c r="B9" s="3" t="s">
        <v>19</v>
      </c>
      <c r="C9" s="7">
        <v>830</v>
      </c>
      <c r="D9" s="7" t="s">
        <v>20</v>
      </c>
      <c r="E9" s="8" t="s">
        <v>21</v>
      </c>
      <c r="F9" s="9">
        <v>42033</v>
      </c>
      <c r="G9" s="9">
        <v>42046</v>
      </c>
      <c r="H9" s="7" t="s">
        <v>22</v>
      </c>
      <c r="I9" s="9">
        <v>42034</v>
      </c>
      <c r="J9" s="25">
        <v>42080</v>
      </c>
      <c r="K9" s="7">
        <v>127.3</v>
      </c>
      <c r="L9" s="7">
        <v>140085</v>
      </c>
    </row>
    <row r="10" spans="1:12" ht="90">
      <c r="A10" s="2">
        <v>3</v>
      </c>
      <c r="B10" s="3" t="s">
        <v>23</v>
      </c>
      <c r="C10" s="7">
        <v>1537</v>
      </c>
      <c r="D10" s="7" t="s">
        <v>24</v>
      </c>
      <c r="E10" s="8" t="s">
        <v>21</v>
      </c>
      <c r="F10" s="9">
        <v>42033</v>
      </c>
      <c r="G10" s="9">
        <v>42046</v>
      </c>
      <c r="H10" s="7" t="s">
        <v>22</v>
      </c>
      <c r="I10" s="9">
        <v>42034</v>
      </c>
      <c r="J10" s="25" t="s">
        <v>70</v>
      </c>
      <c r="K10" s="7">
        <v>159.8</v>
      </c>
      <c r="L10" s="7">
        <v>159800</v>
      </c>
    </row>
    <row r="11" spans="1:12" ht="75">
      <c r="A11" s="2">
        <v>4</v>
      </c>
      <c r="B11" s="3" t="s">
        <v>25</v>
      </c>
      <c r="C11" s="7">
        <v>6515</v>
      </c>
      <c r="D11" s="7" t="s">
        <v>26</v>
      </c>
      <c r="E11" s="8" t="s">
        <v>27</v>
      </c>
      <c r="F11" s="9">
        <v>42061</v>
      </c>
      <c r="G11" s="9">
        <v>42026</v>
      </c>
      <c r="H11" s="9">
        <v>42026</v>
      </c>
      <c r="I11" s="9">
        <v>42059</v>
      </c>
      <c r="J11" s="25">
        <v>42101</v>
      </c>
      <c r="K11" s="7">
        <v>131.1</v>
      </c>
      <c r="L11" s="10">
        <v>133722</v>
      </c>
    </row>
    <row r="12" spans="1:12" ht="75">
      <c r="A12" s="2">
        <v>5</v>
      </c>
      <c r="B12" s="3" t="s">
        <v>25</v>
      </c>
      <c r="C12" s="7">
        <v>4173</v>
      </c>
      <c r="D12" s="7" t="s">
        <v>28</v>
      </c>
      <c r="E12" s="8" t="s">
        <v>27</v>
      </c>
      <c r="F12" s="9">
        <v>42061</v>
      </c>
      <c r="G12" s="9">
        <v>42026</v>
      </c>
      <c r="H12" s="9">
        <v>42026</v>
      </c>
      <c r="I12" s="9">
        <v>42059</v>
      </c>
      <c r="J12" s="25">
        <v>42101</v>
      </c>
      <c r="K12" s="7">
        <v>101.8</v>
      </c>
      <c r="L12" s="10">
        <v>103836</v>
      </c>
    </row>
    <row r="13" spans="1:12" ht="135">
      <c r="A13" s="2">
        <v>6</v>
      </c>
      <c r="B13" s="3" t="s">
        <v>29</v>
      </c>
      <c r="C13" s="7">
        <v>1500</v>
      </c>
      <c r="D13" s="7" t="s">
        <v>30</v>
      </c>
      <c r="E13" s="8" t="s">
        <v>31</v>
      </c>
      <c r="F13" s="9">
        <v>42061</v>
      </c>
      <c r="G13" s="9">
        <v>42034</v>
      </c>
      <c r="H13" s="9">
        <v>42047</v>
      </c>
      <c r="I13" s="9">
        <v>42059</v>
      </c>
      <c r="J13" s="25">
        <v>42101</v>
      </c>
      <c r="K13" s="7">
        <v>70.2</v>
      </c>
      <c r="L13" s="10">
        <v>71604</v>
      </c>
    </row>
    <row r="14" spans="1:12" ht="135">
      <c r="A14" s="2">
        <v>7</v>
      </c>
      <c r="B14" s="3" t="s">
        <v>32</v>
      </c>
      <c r="C14" s="7">
        <v>1500</v>
      </c>
      <c r="D14" s="7" t="s">
        <v>33</v>
      </c>
      <c r="E14" s="8" t="s">
        <v>31</v>
      </c>
      <c r="F14" s="9">
        <v>42061</v>
      </c>
      <c r="G14" s="9">
        <v>42054</v>
      </c>
      <c r="H14" s="7" t="s">
        <v>22</v>
      </c>
      <c r="I14" s="9">
        <v>42060</v>
      </c>
      <c r="J14" s="25">
        <v>42101</v>
      </c>
      <c r="K14" s="7">
        <v>50.4</v>
      </c>
      <c r="L14" s="10">
        <v>51408</v>
      </c>
    </row>
    <row r="15" spans="1:12" ht="135">
      <c r="A15" s="2">
        <v>8</v>
      </c>
      <c r="B15" s="3" t="s">
        <v>34</v>
      </c>
      <c r="C15" s="7">
        <v>1000</v>
      </c>
      <c r="D15" s="7" t="s">
        <v>35</v>
      </c>
      <c r="E15" s="8" t="s">
        <v>31</v>
      </c>
      <c r="F15" s="9">
        <v>42061</v>
      </c>
      <c r="G15" s="9">
        <v>42034</v>
      </c>
      <c r="H15" s="9">
        <v>42047</v>
      </c>
      <c r="I15" s="9">
        <v>42060</v>
      </c>
      <c r="J15" s="25" t="s">
        <v>67</v>
      </c>
      <c r="K15" s="7">
        <v>112</v>
      </c>
      <c r="L15" s="10">
        <v>112000</v>
      </c>
    </row>
    <row r="16" spans="1:12" ht="135">
      <c r="A16" s="2">
        <v>9</v>
      </c>
      <c r="B16" s="13" t="s">
        <v>36</v>
      </c>
      <c r="C16" s="7">
        <v>1000</v>
      </c>
      <c r="D16" s="7" t="s">
        <v>37</v>
      </c>
      <c r="E16" s="8" t="s">
        <v>31</v>
      </c>
      <c r="F16" s="9">
        <v>42061</v>
      </c>
      <c r="G16" s="9">
        <v>42034</v>
      </c>
      <c r="H16" s="9">
        <v>42047</v>
      </c>
      <c r="I16" s="9">
        <v>42060</v>
      </c>
      <c r="J16" s="25" t="s">
        <v>67</v>
      </c>
      <c r="K16" s="7">
        <v>112</v>
      </c>
      <c r="L16" s="10">
        <v>112000</v>
      </c>
    </row>
    <row r="17" spans="1:12" ht="135">
      <c r="A17" s="2">
        <v>10</v>
      </c>
      <c r="B17" s="13" t="s">
        <v>38</v>
      </c>
      <c r="C17" s="7">
        <v>600</v>
      </c>
      <c r="D17" s="7" t="s">
        <v>39</v>
      </c>
      <c r="E17" s="8" t="s">
        <v>31</v>
      </c>
      <c r="F17" s="9">
        <v>42061</v>
      </c>
      <c r="G17" s="9">
        <v>42046</v>
      </c>
      <c r="H17" s="9">
        <v>42047</v>
      </c>
      <c r="I17" s="9">
        <v>42060</v>
      </c>
      <c r="J17" s="25" t="s">
        <v>67</v>
      </c>
      <c r="K17" s="7">
        <v>70.5</v>
      </c>
      <c r="L17" s="10">
        <v>70500</v>
      </c>
    </row>
    <row r="18" spans="1:12" ht="135">
      <c r="A18" s="2">
        <v>11</v>
      </c>
      <c r="B18" s="13" t="s">
        <v>40</v>
      </c>
      <c r="C18" s="7">
        <v>1000</v>
      </c>
      <c r="D18" s="7" t="s">
        <v>41</v>
      </c>
      <c r="E18" s="8" t="s">
        <v>31</v>
      </c>
      <c r="F18" s="9">
        <v>42061</v>
      </c>
      <c r="G18" s="9">
        <v>42041</v>
      </c>
      <c r="H18" s="9">
        <v>42047</v>
      </c>
      <c r="I18" s="9">
        <v>42060</v>
      </c>
      <c r="J18" s="25" t="s">
        <v>67</v>
      </c>
      <c r="K18" s="7">
        <v>112</v>
      </c>
      <c r="L18" s="10">
        <v>112000</v>
      </c>
    </row>
    <row r="19" spans="1:12" ht="135">
      <c r="A19" s="2">
        <v>12</v>
      </c>
      <c r="B19" s="13" t="s">
        <v>42</v>
      </c>
      <c r="C19" s="10"/>
      <c r="D19" s="7" t="s">
        <v>24</v>
      </c>
      <c r="E19" s="8" t="s">
        <v>31</v>
      </c>
      <c r="F19" s="9">
        <v>42061</v>
      </c>
      <c r="G19" s="11">
        <v>42046</v>
      </c>
      <c r="H19" s="11">
        <v>42047</v>
      </c>
      <c r="I19" s="9">
        <v>42060</v>
      </c>
      <c r="J19" s="25" t="s">
        <v>67</v>
      </c>
      <c r="K19" s="10">
        <v>40.9</v>
      </c>
      <c r="L19" s="10">
        <v>40900</v>
      </c>
    </row>
    <row r="20" spans="1:12" ht="140.25" customHeight="1">
      <c r="A20" s="2">
        <v>13</v>
      </c>
      <c r="B20" s="14" t="s">
        <v>44</v>
      </c>
      <c r="C20" s="5">
        <v>2057</v>
      </c>
      <c r="D20" s="6" t="s">
        <v>45</v>
      </c>
      <c r="E20" s="5" t="s">
        <v>43</v>
      </c>
      <c r="F20" s="10" t="s">
        <v>22</v>
      </c>
      <c r="G20" s="12">
        <v>42114</v>
      </c>
      <c r="H20" s="12">
        <v>42131</v>
      </c>
      <c r="I20" s="12">
        <v>42153</v>
      </c>
      <c r="J20" s="26" t="s">
        <v>68</v>
      </c>
      <c r="K20" s="10">
        <v>100</v>
      </c>
      <c r="L20" s="10">
        <v>125500</v>
      </c>
    </row>
    <row r="21" spans="1:12" ht="150">
      <c r="A21" s="2">
        <v>14</v>
      </c>
      <c r="B21" s="14" t="s">
        <v>47</v>
      </c>
      <c r="C21" s="5">
        <v>1500</v>
      </c>
      <c r="D21" s="6" t="s">
        <v>46</v>
      </c>
      <c r="E21" s="5" t="s">
        <v>43</v>
      </c>
      <c r="F21" s="10" t="s">
        <v>22</v>
      </c>
      <c r="G21" s="12">
        <v>42114</v>
      </c>
      <c r="H21" s="12">
        <v>42131</v>
      </c>
      <c r="I21" s="12">
        <v>42153</v>
      </c>
      <c r="J21" s="26" t="s">
        <v>68</v>
      </c>
      <c r="K21" s="10">
        <v>100</v>
      </c>
      <c r="L21" s="10">
        <v>105000</v>
      </c>
    </row>
    <row r="22" spans="1:12" ht="150">
      <c r="A22" s="2">
        <v>15</v>
      </c>
      <c r="B22" s="15" t="s">
        <v>48</v>
      </c>
      <c r="C22" s="5">
        <v>1685</v>
      </c>
      <c r="D22" s="6" t="s">
        <v>51</v>
      </c>
      <c r="E22" s="5" t="s">
        <v>43</v>
      </c>
      <c r="F22" s="10" t="s">
        <v>22</v>
      </c>
      <c r="G22" s="12">
        <v>42114</v>
      </c>
      <c r="H22" s="12">
        <v>42143</v>
      </c>
      <c r="I22" s="12">
        <v>42153</v>
      </c>
      <c r="J22" s="26" t="s">
        <v>68</v>
      </c>
      <c r="K22" s="10">
        <v>100</v>
      </c>
      <c r="L22" s="10">
        <v>106000</v>
      </c>
    </row>
    <row r="23" spans="1:12" ht="150">
      <c r="A23" s="2">
        <v>16</v>
      </c>
      <c r="B23" s="15" t="s">
        <v>49</v>
      </c>
      <c r="C23" s="5">
        <v>1500</v>
      </c>
      <c r="D23" s="6" t="s">
        <v>52</v>
      </c>
      <c r="E23" s="5" t="s">
        <v>43</v>
      </c>
      <c r="F23" s="10" t="s">
        <v>22</v>
      </c>
      <c r="G23" s="12">
        <v>42114</v>
      </c>
      <c r="H23" s="12">
        <v>42131</v>
      </c>
      <c r="I23" s="12">
        <v>42153</v>
      </c>
      <c r="J23" s="26" t="s">
        <v>68</v>
      </c>
      <c r="K23" s="10">
        <v>100</v>
      </c>
      <c r="L23" s="10">
        <v>105000</v>
      </c>
    </row>
    <row r="24" spans="1:12" ht="150">
      <c r="A24" s="2">
        <v>17</v>
      </c>
      <c r="B24" s="15" t="s">
        <v>50</v>
      </c>
      <c r="C24" s="5">
        <v>1680</v>
      </c>
      <c r="D24" s="6" t="s">
        <v>53</v>
      </c>
      <c r="E24" s="5" t="s">
        <v>43</v>
      </c>
      <c r="F24" s="10" t="s">
        <v>22</v>
      </c>
      <c r="G24" s="12">
        <v>42114</v>
      </c>
      <c r="H24" s="12">
        <v>42143</v>
      </c>
      <c r="I24" s="12">
        <v>42153</v>
      </c>
      <c r="J24" s="26" t="s">
        <v>68</v>
      </c>
      <c r="K24" s="10">
        <v>100</v>
      </c>
      <c r="L24" s="10">
        <v>106000</v>
      </c>
    </row>
    <row r="25" spans="1:12" ht="165">
      <c r="A25" s="2">
        <v>18</v>
      </c>
      <c r="B25" s="16" t="s">
        <v>55</v>
      </c>
      <c r="C25" s="17">
        <v>21061</v>
      </c>
      <c r="D25" s="6" t="s">
        <v>58</v>
      </c>
      <c r="E25" s="5" t="s">
        <v>43</v>
      </c>
      <c r="F25" s="10" t="s">
        <v>22</v>
      </c>
      <c r="G25" s="4"/>
      <c r="H25" s="4"/>
      <c r="I25" s="4"/>
      <c r="J25" s="16" t="s">
        <v>65</v>
      </c>
      <c r="K25" s="4">
        <v>19.1</v>
      </c>
      <c r="L25" s="4">
        <v>0</v>
      </c>
    </row>
    <row r="26" spans="1:12" ht="165">
      <c r="A26" s="2">
        <v>19</v>
      </c>
      <c r="B26" s="16" t="s">
        <v>56</v>
      </c>
      <c r="C26" s="17">
        <v>24975</v>
      </c>
      <c r="D26" s="6" t="s">
        <v>59</v>
      </c>
      <c r="E26" s="5" t="s">
        <v>43</v>
      </c>
      <c r="F26" s="10" t="s">
        <v>22</v>
      </c>
      <c r="G26" s="4"/>
      <c r="H26" s="4"/>
      <c r="I26" s="4"/>
      <c r="J26" s="16" t="s">
        <v>65</v>
      </c>
      <c r="K26" s="4">
        <v>22.6</v>
      </c>
      <c r="L26" s="4">
        <v>0</v>
      </c>
    </row>
    <row r="27" spans="1:12" ht="165">
      <c r="A27" s="2">
        <v>20</v>
      </c>
      <c r="B27" s="16" t="s">
        <v>57</v>
      </c>
      <c r="C27" s="17">
        <v>24972</v>
      </c>
      <c r="D27" s="6" t="s">
        <v>60</v>
      </c>
      <c r="E27" s="5" t="s">
        <v>43</v>
      </c>
      <c r="F27" s="10" t="s">
        <v>22</v>
      </c>
      <c r="G27" s="4"/>
      <c r="H27" s="4"/>
      <c r="I27" s="4"/>
      <c r="J27" s="16" t="s">
        <v>65</v>
      </c>
      <c r="K27" s="4">
        <v>22.7</v>
      </c>
      <c r="L27" s="4">
        <v>0</v>
      </c>
    </row>
    <row r="28" ht="15">
      <c r="L28">
        <f>SUM(L8:L27)</f>
        <v>1799555</v>
      </c>
    </row>
    <row r="29" spans="1:12" ht="15">
      <c r="A29" s="28" t="s">
        <v>61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</sheetData>
  <sheetProtection selectLockedCells="1" selectUnlockedCells="1"/>
  <mergeCells count="5">
    <mergeCell ref="A1:L1"/>
    <mergeCell ref="A29:L29"/>
    <mergeCell ref="A4:L4"/>
    <mergeCell ref="A7:L7"/>
    <mergeCell ref="A6:L6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Деятельность Органов местного самоуправления по формированию и продаже земельных участков</dc:title>
  <dc:subject/>
  <dc:creator>admin</dc:creator>
  <cp:keywords/>
  <dc:description/>
  <cp:lastModifiedBy>userrrr</cp:lastModifiedBy>
  <cp:lastPrinted>2015-12-25T12:57:43Z</cp:lastPrinted>
  <dcterms:created xsi:type="dcterms:W3CDTF">2015-11-25T11:38:59Z</dcterms:created>
  <dcterms:modified xsi:type="dcterms:W3CDTF">2015-12-31T05:59:20Z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XXJ7TYMEEKJ2-1497-78</vt:lpwstr>
  </property>
  <property fmtid="{D5CDD505-2E9C-101B-9397-08002B2CF9AE}" pid="4" name="_dlc_DocIdItemGu">
    <vt:lpwstr>368e5258-e05b-4c4e-a575-3c4e1ff671ab</vt:lpwstr>
  </property>
  <property fmtid="{D5CDD505-2E9C-101B-9397-08002B2CF9AE}" pid="5" name="_dlc_DocIdU">
    <vt:lpwstr>https://vip.gov.mari.ru/kilemary/_layouts/DocIdRedir.aspx?ID=XXJ7TYMEEKJ2-1497-78, XXJ7TYMEEKJ2-1497-78</vt:lpwstr>
  </property>
  <property fmtid="{D5CDD505-2E9C-101B-9397-08002B2CF9AE}" pid="6" name="пап">
    <vt:lpwstr>2015</vt:lpwstr>
  </property>
  <property fmtid="{D5CDD505-2E9C-101B-9397-08002B2CF9AE}" pid="7" name="Описан">
    <vt:lpwstr>Деятельность Органов местного самоуправления по формированию и продаже земельных участков в 2015 г.</vt:lpwstr>
  </property>
</Properties>
</file>