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<sst xmlns="http://schemas.openxmlformats.org/spreadsheetml/2006/main" count="44" uniqueCount="36">
  <si>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17.10.2019 10:01:37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</si>
  <si>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</si>
  <si>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</si>
  <si>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</si>
  <si>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Суворовский (№ 8)</t>
  </si>
  <si>
    <t>По состоянию на 04.10.2019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</si>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</sst>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19.140625" style="0" customWidth="1"/>
    <col min="4" max="10" width="11.140625" style="0" customWidth="1"/>
    <col min="11" max="11" width="14.7109375" style="0" customWidth="1"/>
  </cols>
  <sheetData>
    <row r="1" ht="15" customHeight="1">
      <c r="K1" s="1" t="s">
        <v>0</v>
      </c>
    </row>
    <row r="2" spans="1:11" ht="120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ht="15">
      <c r="K6" s="4" t="s">
        <v>5</v>
      </c>
    </row>
    <row r="7" ht="15">
      <c r="K7" s="4" t="s">
        <v>6</v>
      </c>
    </row>
    <row r="8" spans="1:11" ht="50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"Бирюков Александр Владимирович"</f>
        <v>Бирюков Александр Владимирович</v>
      </c>
      <c r="F8" s="6" t="str">
        <f>"Бондарчук Игорь Леонидович"</f>
        <v>Бондарчук Игорь Леонидович</v>
      </c>
      <c r="G8" s="6" t="str">
        <f>"Григорьева Светлана Васильевна"</f>
        <v>Григорьева Светлана Васильевна</v>
      </c>
      <c r="H8" s="6" t="str">
        <f>"Кандаков Андрей Анатольевич"</f>
        <v>Кандаков Андрей Анатольевич</v>
      </c>
      <c r="I8" s="6" t="str">
        <f>"Пертюков Павел Александрович"</f>
        <v>Пертюков Павел Александрович</v>
      </c>
      <c r="J8" s="6" t="str">
        <f>"Рыбаков Владимир Вячеславович"</f>
        <v>Рыбаков Владимир Вячеславович</v>
      </c>
      <c r="K8" s="6" t="str">
        <f>"Самокаев Валерий Николаевич"</f>
        <v>Самокаев Валерий Николаевич</v>
      </c>
    </row>
    <row r="9" spans="1:11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612610</v>
      </c>
      <c r="E10" s="11">
        <v>0</v>
      </c>
      <c r="F10" s="11">
        <v>388000</v>
      </c>
      <c r="G10" s="11">
        <v>1500</v>
      </c>
      <c r="H10" s="11">
        <v>4610</v>
      </c>
      <c r="I10" s="11">
        <v>108000</v>
      </c>
      <c r="J10" s="11">
        <v>100500</v>
      </c>
      <c r="K10" s="11">
        <v>10000</v>
      </c>
    </row>
    <row r="11" spans="1:11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  <c r="H11" s="11"/>
      <c r="I11" s="11"/>
      <c r="J11" s="11"/>
      <c r="K11" s="11"/>
    </row>
    <row r="12" spans="1:11" ht="76.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612610</v>
      </c>
      <c r="E12" s="11">
        <v>0</v>
      </c>
      <c r="F12" s="11">
        <v>388000</v>
      </c>
      <c r="G12" s="11">
        <v>1500</v>
      </c>
      <c r="H12" s="11">
        <v>4610</v>
      </c>
      <c r="I12" s="11">
        <v>108000</v>
      </c>
      <c r="J12" s="11">
        <v>100500</v>
      </c>
      <c r="K12" s="11">
        <v>10000</v>
      </c>
    </row>
    <row r="13" spans="1:11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  <c r="H13" s="11"/>
      <c r="I13" s="11"/>
      <c r="J13" s="11"/>
      <c r="K13" s="11"/>
    </row>
    <row r="14" spans="1:11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142110</v>
      </c>
      <c r="E14" s="11">
        <v>0</v>
      </c>
      <c r="F14" s="11">
        <v>18000</v>
      </c>
      <c r="G14" s="11">
        <v>1500</v>
      </c>
      <c r="H14" s="11">
        <v>4610</v>
      </c>
      <c r="I14" s="11">
        <v>8000</v>
      </c>
      <c r="J14" s="11">
        <v>100000</v>
      </c>
      <c r="K14" s="11">
        <v>10000</v>
      </c>
    </row>
    <row r="15" spans="1:11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100500</v>
      </c>
      <c r="E15" s="11">
        <v>0</v>
      </c>
      <c r="F15" s="11">
        <v>0</v>
      </c>
      <c r="G15" s="11">
        <v>0</v>
      </c>
      <c r="H15" s="11">
        <v>0</v>
      </c>
      <c r="I15" s="11">
        <v>100000</v>
      </c>
      <c r="J15" s="11">
        <v>500</v>
      </c>
      <c r="K15" s="11">
        <v>0</v>
      </c>
    </row>
    <row r="16" spans="1:11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370000</v>
      </c>
      <c r="E16" s="11">
        <v>0</v>
      </c>
      <c r="F16" s="11">
        <v>370000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102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  <c r="H18" s="11"/>
      <c r="I18" s="11"/>
      <c r="J18" s="11"/>
      <c r="K18" s="11"/>
    </row>
    <row r="19" spans="1:11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  <c r="H23" s="11"/>
      <c r="I23" s="11"/>
      <c r="J23" s="11"/>
      <c r="K23" s="11"/>
    </row>
    <row r="24" spans="1:11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  <c r="H26" s="11"/>
      <c r="I26" s="11"/>
      <c r="J26" s="11"/>
      <c r="K26" s="11"/>
    </row>
    <row r="27" spans="1:11" ht="102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  <row r="28" spans="1:11" ht="114.7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  <row r="29" spans="1:11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581783.55</v>
      </c>
      <c r="E31" s="11">
        <v>0</v>
      </c>
      <c r="F31" s="11">
        <v>388000</v>
      </c>
      <c r="G31" s="11">
        <v>1500</v>
      </c>
      <c r="H31" s="11">
        <v>4610</v>
      </c>
      <c r="I31" s="11">
        <v>77173.55</v>
      </c>
      <c r="J31" s="11">
        <v>100500</v>
      </c>
      <c r="K31" s="11">
        <v>10000</v>
      </c>
    </row>
    <row r="32" spans="1:11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  <c r="H32" s="11"/>
      <c r="I32" s="11"/>
      <c r="J32" s="11"/>
      <c r="K32" s="11"/>
    </row>
    <row r="33" spans="1:11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132280</v>
      </c>
      <c r="E33" s="11">
        <v>0</v>
      </c>
      <c r="F33" s="11">
        <v>0</v>
      </c>
      <c r="G33" s="11">
        <v>1500</v>
      </c>
      <c r="H33" s="11">
        <v>0</v>
      </c>
      <c r="I33" s="11">
        <v>30780</v>
      </c>
      <c r="J33" s="11">
        <v>100000</v>
      </c>
      <c r="K33" s="11">
        <v>0</v>
      </c>
    </row>
    <row r="34" spans="1:11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  <c r="H34" s="11"/>
      <c r="I34" s="11"/>
      <c r="J34" s="11"/>
      <c r="K34" s="11"/>
    </row>
    <row r="35" spans="1:11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</row>
    <row r="36" spans="1:11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</row>
    <row r="37" spans="1:11" ht="63.7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</row>
    <row r="38" spans="1:11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119065</v>
      </c>
      <c r="E38" s="11">
        <v>0</v>
      </c>
      <c r="F38" s="11">
        <v>110615</v>
      </c>
      <c r="G38" s="11">
        <v>0</v>
      </c>
      <c r="H38" s="11">
        <v>4610</v>
      </c>
      <c r="I38" s="11">
        <v>0</v>
      </c>
      <c r="J38" s="11">
        <v>0</v>
      </c>
      <c r="K38" s="11">
        <v>3840</v>
      </c>
    </row>
    <row r="39" spans="1:11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</row>
    <row r="40" spans="1:11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100000</v>
      </c>
      <c r="E40" s="11">
        <v>0</v>
      </c>
      <c r="F40" s="11">
        <v>100000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</row>
    <row r="41" spans="1:11" ht="102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229938.55</v>
      </c>
      <c r="E41" s="11">
        <v>0</v>
      </c>
      <c r="F41" s="11">
        <v>177385</v>
      </c>
      <c r="G41" s="11">
        <v>0</v>
      </c>
      <c r="H41" s="11">
        <v>0</v>
      </c>
      <c r="I41" s="11">
        <v>46393.55</v>
      </c>
      <c r="J41" s="11">
        <v>0</v>
      </c>
      <c r="K41" s="11">
        <v>6160</v>
      </c>
    </row>
    <row r="42" spans="1:11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500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500</v>
      </c>
      <c r="K42" s="11">
        <v>0</v>
      </c>
    </row>
    <row r="43" spans="1:11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</row>
    <row r="44" spans="1:11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  <c r="H44" s="11"/>
      <c r="I44" s="11"/>
      <c r="J44" s="11"/>
      <c r="K44" s="11"/>
    </row>
    <row r="45" spans="1:11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30826.45</v>
      </c>
      <c r="E45" s="11">
        <v>0</v>
      </c>
      <c r="F45" s="11">
        <v>0</v>
      </c>
      <c r="G45" s="11">
        <v>0</v>
      </c>
      <c r="H45" s="11">
        <v>0</v>
      </c>
      <c r="I45" s="11">
        <v>30826.45</v>
      </c>
      <c r="J45" s="11">
        <v>0</v>
      </c>
      <c r="K45" s="11">
        <v>0</v>
      </c>
    </row>
  </sheetData>
  <sheetProtection/>
  <mergeCells count="4">
    <mergeCell ref="A2:K2"/>
    <mergeCell ref="A3:K3"/>
    <mergeCell ref="A4:K4"/>
    <mergeCell ref="A5:K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2019-10-17T07:01:42Z</dcterms:created>
  <dcterms:modified xsi:type="dcterms:W3CDTF">2019-10-17T07:02:10Z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XXJ7TYMEEKJ2-6710-580</vt:lpwstr>
  </property>
  <property fmtid="{D5CDD505-2E9C-101B-9397-08002B2CF9AE}" pid="4" name="_dlc_DocIdItemGu">
    <vt:lpwstr>8fb9f22d-966c-4285-b875-c55d334930a3</vt:lpwstr>
  </property>
  <property fmtid="{D5CDD505-2E9C-101B-9397-08002B2CF9AE}" pid="5" name="_dlc_DocIdU">
    <vt:lpwstr>https://vip.gov.mari.ru/tzik/tik_i-ola1/_layouts/DocIdRedir.aspx?ID=XXJ7TYMEEKJ2-6710-580, XXJ7TYMEEKJ2-6710-580</vt:lpwstr>
  </property>
</Properties>
</file>