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<sst xmlns="http://schemas.openxmlformats.org/spreadsheetml/2006/main" count="44" uniqueCount="36">
  <si>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17.10.2019 10:00:39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</si>
  <si>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</si>
  <si>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</si>
  <si>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</si>
  <si>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Ремзаводский (№ 7)</t>
  </si>
  <si>
    <t>По состоянию на 10.10.2019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</si>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</sst>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8.57421875" style="0" customWidth="1"/>
    <col min="4" max="11" width="10.140625" style="0" customWidth="1"/>
    <col min="12" max="12" width="13.140625" style="0" customWidth="1"/>
  </cols>
  <sheetData>
    <row r="1" ht="15" customHeight="1">
      <c r="L1" s="1" t="s">
        <v>0</v>
      </c>
    </row>
    <row r="2" spans="1:12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5">
      <c r="L6" s="4" t="s">
        <v>5</v>
      </c>
    </row>
    <row r="7" ht="15">
      <c r="L7" s="4" t="s">
        <v>6</v>
      </c>
    </row>
    <row r="8" spans="1:12" ht="58.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"Барбашенов Олег Иванович"</f>
        <v>Барбашенов Олег Иванович</v>
      </c>
      <c r="F8" s="6" t="str">
        <f>"Гаязов Ренат Расихович"</f>
        <v>Гаязов Ренат Расихович</v>
      </c>
      <c r="G8" s="6" t="str">
        <f>"Капелькин Артём Андреевич"</f>
        <v>Капелькин Артём Андреевич</v>
      </c>
      <c r="H8" s="6" t="str">
        <f>"Павлова Наталья Саватеевна"</f>
        <v>Павлова Наталья Саватеевна</v>
      </c>
      <c r="I8" s="6" t="str">
        <f>"Попенов Сергей Андреевич"</f>
        <v>Попенов Сергей Андреевич</v>
      </c>
      <c r="J8" s="6" t="str">
        <f>"Тойшева Рита Геннадьевна"</f>
        <v>Тойшева Рита Геннадьевна</v>
      </c>
      <c r="K8" s="6" t="str">
        <f>"Туманов Александр Сергеевич"</f>
        <v>Туманов Александр Сергеевич</v>
      </c>
      <c r="L8" s="6" t="str">
        <f>"Шайдуллин Салих Сагутдинович"</f>
        <v>Шайдуллин Салих Сагутдинович</v>
      </c>
    </row>
    <row r="9" spans="1:12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1805790</v>
      </c>
      <c r="E10" s="11">
        <v>440000</v>
      </c>
      <c r="F10" s="11">
        <v>1252400</v>
      </c>
      <c r="G10" s="11">
        <v>2000</v>
      </c>
      <c r="H10" s="11">
        <v>0</v>
      </c>
      <c r="I10" s="11">
        <v>500</v>
      </c>
      <c r="J10" s="11">
        <v>1000</v>
      </c>
      <c r="K10" s="11">
        <v>63890</v>
      </c>
      <c r="L10" s="11">
        <v>46000</v>
      </c>
    </row>
    <row r="11" spans="1:12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89.2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1805790</v>
      </c>
      <c r="E12" s="11">
        <v>440000</v>
      </c>
      <c r="F12" s="11">
        <v>1252400</v>
      </c>
      <c r="G12" s="11">
        <v>2000</v>
      </c>
      <c r="H12" s="11">
        <v>0</v>
      </c>
      <c r="I12" s="11">
        <v>500</v>
      </c>
      <c r="J12" s="11">
        <v>1000</v>
      </c>
      <c r="K12" s="11">
        <v>63890</v>
      </c>
      <c r="L12" s="11">
        <v>46000</v>
      </c>
    </row>
    <row r="13" spans="1:12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555790</v>
      </c>
      <c r="E14" s="11">
        <v>440000</v>
      </c>
      <c r="F14" s="11">
        <v>2400</v>
      </c>
      <c r="G14" s="11">
        <v>2000</v>
      </c>
      <c r="H14" s="11">
        <v>0</v>
      </c>
      <c r="I14" s="11">
        <v>500</v>
      </c>
      <c r="J14" s="11">
        <v>1000</v>
      </c>
      <c r="K14" s="11">
        <v>63890</v>
      </c>
      <c r="L14" s="11">
        <v>46000</v>
      </c>
    </row>
    <row r="15" spans="1:12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1250000</v>
      </c>
      <c r="E16" s="11">
        <v>0</v>
      </c>
      <c r="F16" s="11">
        <v>1250000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14.7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66950</v>
      </c>
      <c r="E22" s="11">
        <v>66950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14.7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27.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2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66950</v>
      </c>
      <c r="E30" s="11">
        <v>66950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1736677</v>
      </c>
      <c r="E31" s="11">
        <v>373050</v>
      </c>
      <c r="F31" s="11">
        <v>1252400</v>
      </c>
      <c r="G31" s="11">
        <v>980</v>
      </c>
      <c r="H31" s="11">
        <v>0</v>
      </c>
      <c r="I31" s="11">
        <v>500</v>
      </c>
      <c r="J31" s="11">
        <v>737</v>
      </c>
      <c r="K31" s="11">
        <v>63890</v>
      </c>
      <c r="L31" s="11">
        <v>45120</v>
      </c>
    </row>
    <row r="32" spans="1:12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604617</v>
      </c>
      <c r="E33" s="11">
        <v>0</v>
      </c>
      <c r="F33" s="11">
        <v>602400</v>
      </c>
      <c r="G33" s="11">
        <v>980</v>
      </c>
      <c r="H33" s="11">
        <v>0</v>
      </c>
      <c r="I33" s="11">
        <v>500</v>
      </c>
      <c r="J33" s="11">
        <v>737</v>
      </c>
      <c r="K33" s="11">
        <v>0</v>
      </c>
      <c r="L33" s="11">
        <v>0</v>
      </c>
    </row>
    <row r="34" spans="1:12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600000</v>
      </c>
      <c r="E35" s="11">
        <v>0</v>
      </c>
      <c r="F35" s="11">
        <v>600000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ht="63.75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76.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171764</v>
      </c>
      <c r="E38" s="11">
        <v>63050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63594</v>
      </c>
      <c r="L38" s="11">
        <v>45120</v>
      </c>
    </row>
    <row r="39" spans="1:12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700000</v>
      </c>
      <c r="E40" s="11">
        <v>300000</v>
      </c>
      <c r="F40" s="11">
        <v>400000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260000</v>
      </c>
      <c r="E41" s="11">
        <v>10000</v>
      </c>
      <c r="F41" s="11">
        <v>250000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296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296</v>
      </c>
      <c r="L42" s="11">
        <v>0</v>
      </c>
    </row>
    <row r="43" spans="1:12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1:12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51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2163</v>
      </c>
      <c r="E45" s="11">
        <v>0</v>
      </c>
      <c r="F45" s="11">
        <v>0</v>
      </c>
      <c r="G45" s="11">
        <v>1020</v>
      </c>
      <c r="H45" s="11">
        <v>0</v>
      </c>
      <c r="I45" s="11">
        <v>0</v>
      </c>
      <c r="J45" s="11">
        <v>263</v>
      </c>
      <c r="K45" s="11">
        <v>0</v>
      </c>
      <c r="L45" s="11">
        <v>880</v>
      </c>
    </row>
  </sheetData>
  <sheetProtection/>
  <mergeCells count="4">
    <mergeCell ref="A2:L2"/>
    <mergeCell ref="A3:L3"/>
    <mergeCell ref="A4:L4"/>
    <mergeCell ref="A5:L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2019-10-17T07:00:43Z</dcterms:created>
  <dcterms:modified xsi:type="dcterms:W3CDTF">2019-10-17T07:01:13Z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XXJ7TYMEEKJ2-6710-579</vt:lpwstr>
  </property>
  <property fmtid="{D5CDD505-2E9C-101B-9397-08002B2CF9AE}" pid="4" name="_dlc_DocIdItemGu">
    <vt:lpwstr>03a97d9e-c4d8-48f9-840b-b6b1d18d8c57</vt:lpwstr>
  </property>
  <property fmtid="{D5CDD505-2E9C-101B-9397-08002B2CF9AE}" pid="5" name="_dlc_DocIdU">
    <vt:lpwstr>https://vip.gov.mari.ru/tzik/tik_i-ola1/_layouts/DocIdRedir.aspx?ID=XXJ7TYMEEKJ2-6710-579, XXJ7TYMEEKJ2-6710-579</vt:lpwstr>
  </property>
</Properties>
</file>