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<sst xmlns="http://schemas.openxmlformats.org/spreadsheetml/2006/main" count="44" uniqueCount="36">
  <si>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9:51:07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</si>
  <si>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</si>
  <si>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</si>
  <si>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</si>
  <si>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Зарубинский (№ 1)</t>
  </si>
  <si>
    <t>По состоянию на 03.10.2019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</si>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</sst>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9.140625" style="0" customWidth="1"/>
    <col min="4" max="10" width="11.140625" style="0" customWidth="1"/>
    <col min="11" max="11" width="14.7109375" style="0" customWidth="1"/>
  </cols>
  <sheetData>
    <row r="1" ht="15" customHeight="1">
      <c r="K1" s="1" t="s">
        <v>0</v>
      </c>
    </row>
    <row r="2" spans="1:11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5">
      <c r="K6" s="4" t="s">
        <v>5</v>
      </c>
    </row>
    <row r="7" ht="15">
      <c r="K7" s="4" t="s">
        <v>6</v>
      </c>
    </row>
    <row r="8" spans="1:11" ht="53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"Александров Николай Александрович"</f>
        <v>Александров Николай Александрович</v>
      </c>
      <c r="F8" s="6" t="str">
        <f>"Заболотских Андрей Владимирович"</f>
        <v>Заболотских Андрей Владимирович</v>
      </c>
      <c r="G8" s="6" t="str">
        <f>"Минаков Юрий Александрович"</f>
        <v>Минаков Юрий Александрович</v>
      </c>
      <c r="H8" s="6" t="str">
        <f>"Павлов Николай Анатольевич"</f>
        <v>Павлов Николай Анатольевич</v>
      </c>
      <c r="I8" s="6" t="str">
        <f>"Рыбалко Александр Владимирович"</f>
        <v>Рыбалко Александр Владимирович</v>
      </c>
      <c r="J8" s="6" t="str">
        <f>"Седов Олег Русланович"</f>
        <v>Седов Олег Русланович</v>
      </c>
      <c r="K8" s="6" t="str">
        <f>"Столбов Алексей Сергеевич"</f>
        <v>Столбов Алексей Сергеевич</v>
      </c>
    </row>
    <row r="9" spans="1:11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1591664.8</v>
      </c>
      <c r="E10" s="11">
        <v>1252700</v>
      </c>
      <c r="F10" s="11">
        <v>18000</v>
      </c>
      <c r="G10" s="11">
        <v>300164.8</v>
      </c>
      <c r="H10" s="11">
        <v>800</v>
      </c>
      <c r="I10" s="11">
        <v>10000</v>
      </c>
      <c r="J10" s="11">
        <v>10000</v>
      </c>
      <c r="K10" s="11">
        <v>0</v>
      </c>
    </row>
    <row r="11" spans="1:11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  <c r="J11" s="11"/>
      <c r="K11" s="11"/>
    </row>
    <row r="12" spans="1:11" ht="76.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1591664.8</v>
      </c>
      <c r="E12" s="11">
        <v>1252700</v>
      </c>
      <c r="F12" s="11">
        <v>18000</v>
      </c>
      <c r="G12" s="11">
        <v>300164.8</v>
      </c>
      <c r="H12" s="11">
        <v>800</v>
      </c>
      <c r="I12" s="11">
        <v>10000</v>
      </c>
      <c r="J12" s="11">
        <v>10000</v>
      </c>
      <c r="K12" s="11">
        <v>0</v>
      </c>
    </row>
    <row r="13" spans="1:11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  <c r="J13" s="11"/>
      <c r="K13" s="11"/>
    </row>
    <row r="14" spans="1:11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251664.8</v>
      </c>
      <c r="E14" s="11">
        <v>2700</v>
      </c>
      <c r="F14" s="11">
        <v>18000</v>
      </c>
      <c r="G14" s="11">
        <v>210164.8</v>
      </c>
      <c r="H14" s="11">
        <v>800</v>
      </c>
      <c r="I14" s="11">
        <v>10000</v>
      </c>
      <c r="J14" s="11">
        <v>10000</v>
      </c>
      <c r="K14" s="11">
        <v>0</v>
      </c>
    </row>
    <row r="15" spans="1:11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1340000</v>
      </c>
      <c r="E16" s="11">
        <v>1250000</v>
      </c>
      <c r="F16" s="11">
        <v>0</v>
      </c>
      <c r="G16" s="11">
        <v>90000</v>
      </c>
      <c r="H16" s="11">
        <v>0</v>
      </c>
      <c r="I16" s="11">
        <v>0</v>
      </c>
      <c r="J16" s="11">
        <v>0</v>
      </c>
      <c r="K16" s="11">
        <v>0</v>
      </c>
    </row>
    <row r="17" spans="1:11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  <c r="K18" s="11"/>
    </row>
    <row r="19" spans="1:11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14400</v>
      </c>
      <c r="E22" s="11">
        <v>0</v>
      </c>
      <c r="F22" s="11">
        <v>4400</v>
      </c>
      <c r="G22" s="11">
        <v>10000</v>
      </c>
      <c r="H22" s="11">
        <v>0</v>
      </c>
      <c r="I22" s="11">
        <v>0</v>
      </c>
      <c r="J22" s="11">
        <v>0</v>
      </c>
      <c r="K22" s="11">
        <v>0</v>
      </c>
    </row>
    <row r="23" spans="1:11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  <c r="K23" s="11"/>
    </row>
    <row r="24" spans="1:11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10000</v>
      </c>
      <c r="E25" s="11">
        <v>0</v>
      </c>
      <c r="F25" s="11">
        <v>0</v>
      </c>
      <c r="G25" s="11">
        <v>10000</v>
      </c>
      <c r="H25" s="11">
        <v>0</v>
      </c>
      <c r="I25" s="11">
        <v>0</v>
      </c>
      <c r="J25" s="11">
        <v>0</v>
      </c>
      <c r="K25" s="11">
        <v>0</v>
      </c>
    </row>
    <row r="26" spans="1:11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  <c r="K26" s="11"/>
    </row>
    <row r="27" spans="1:11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10000</v>
      </c>
      <c r="E28" s="11">
        <v>0</v>
      </c>
      <c r="F28" s="11">
        <v>0</v>
      </c>
      <c r="G28" s="11">
        <v>10000</v>
      </c>
      <c r="H28" s="11">
        <v>0</v>
      </c>
      <c r="I28" s="11">
        <v>0</v>
      </c>
      <c r="J28" s="11">
        <v>0</v>
      </c>
      <c r="K28" s="11">
        <v>0</v>
      </c>
    </row>
    <row r="29" spans="1:11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4400</v>
      </c>
      <c r="E30" s="11">
        <v>0</v>
      </c>
      <c r="F30" s="11">
        <v>4400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1568244.8</v>
      </c>
      <c r="E31" s="11">
        <v>1252700</v>
      </c>
      <c r="F31" s="11">
        <v>13600</v>
      </c>
      <c r="G31" s="11">
        <v>290164.8</v>
      </c>
      <c r="H31" s="11">
        <v>800</v>
      </c>
      <c r="I31" s="11">
        <v>980</v>
      </c>
      <c r="J31" s="11">
        <v>10000</v>
      </c>
      <c r="K31" s="11">
        <v>0</v>
      </c>
    </row>
    <row r="32" spans="1:11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  <c r="K32" s="11"/>
    </row>
    <row r="33" spans="1:11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603200</v>
      </c>
      <c r="E33" s="11">
        <v>602700</v>
      </c>
      <c r="F33" s="11">
        <v>0</v>
      </c>
      <c r="G33" s="11">
        <v>0</v>
      </c>
      <c r="H33" s="11">
        <v>0</v>
      </c>
      <c r="I33" s="11">
        <v>500</v>
      </c>
      <c r="J33" s="11">
        <v>0</v>
      </c>
      <c r="K33" s="11">
        <v>0</v>
      </c>
    </row>
    <row r="34" spans="1:11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  <c r="K34" s="11"/>
    </row>
    <row r="35" spans="1:11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600000</v>
      </c>
      <c r="E35" s="11">
        <v>600000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197569.8</v>
      </c>
      <c r="E36" s="11">
        <v>0</v>
      </c>
      <c r="F36" s="11">
        <v>0</v>
      </c>
      <c r="G36" s="11">
        <v>197569.8</v>
      </c>
      <c r="H36" s="11">
        <v>0</v>
      </c>
      <c r="I36" s="11">
        <v>0</v>
      </c>
      <c r="J36" s="11">
        <v>0</v>
      </c>
      <c r="K36" s="11">
        <v>0</v>
      </c>
    </row>
    <row r="37" spans="1:11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37500</v>
      </c>
      <c r="E37" s="11">
        <v>0</v>
      </c>
      <c r="F37" s="11">
        <v>0</v>
      </c>
      <c r="G37" s="11">
        <v>37500</v>
      </c>
      <c r="H37" s="11">
        <v>0</v>
      </c>
      <c r="I37" s="11">
        <v>0</v>
      </c>
      <c r="J37" s="11">
        <v>0</v>
      </c>
      <c r="K37" s="11">
        <v>0</v>
      </c>
    </row>
    <row r="38" spans="1:11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78695</v>
      </c>
      <c r="E38" s="11">
        <v>0</v>
      </c>
      <c r="F38" s="11">
        <v>13600</v>
      </c>
      <c r="G38" s="11">
        <v>55095</v>
      </c>
      <c r="H38" s="11">
        <v>0</v>
      </c>
      <c r="I38" s="11">
        <v>0</v>
      </c>
      <c r="J38" s="11">
        <v>10000</v>
      </c>
      <c r="K38" s="11">
        <v>0</v>
      </c>
    </row>
    <row r="39" spans="1:11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400000</v>
      </c>
      <c r="E40" s="11">
        <v>400000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250790</v>
      </c>
      <c r="E41" s="11">
        <v>250000</v>
      </c>
      <c r="F41" s="11">
        <v>0</v>
      </c>
      <c r="G41" s="11">
        <v>0</v>
      </c>
      <c r="H41" s="11">
        <v>310</v>
      </c>
      <c r="I41" s="11">
        <v>480</v>
      </c>
      <c r="J41" s="11">
        <v>0</v>
      </c>
      <c r="K41" s="11">
        <v>0</v>
      </c>
    </row>
    <row r="42" spans="1:11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490</v>
      </c>
      <c r="E42" s="11">
        <v>0</v>
      </c>
      <c r="F42" s="11">
        <v>0</v>
      </c>
      <c r="G42" s="11">
        <v>0</v>
      </c>
      <c r="H42" s="11">
        <v>490</v>
      </c>
      <c r="I42" s="11">
        <v>0</v>
      </c>
      <c r="J42" s="11">
        <v>0</v>
      </c>
      <c r="K42" s="11">
        <v>0</v>
      </c>
    </row>
    <row r="43" spans="1:11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  <c r="K44" s="11"/>
    </row>
    <row r="45" spans="1:11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9020</v>
      </c>
      <c r="E45" s="11">
        <v>0</v>
      </c>
      <c r="F45" s="11">
        <v>0</v>
      </c>
      <c r="G45" s="11">
        <v>0</v>
      </c>
      <c r="H45" s="11">
        <v>0</v>
      </c>
      <c r="I45" s="11">
        <v>9020</v>
      </c>
      <c r="J45" s="11">
        <v>0</v>
      </c>
      <c r="K45" s="11">
        <v>0</v>
      </c>
    </row>
  </sheetData>
  <sheetProtection/>
  <mergeCells count="4">
    <mergeCell ref="A2:K2"/>
    <mergeCell ref="A3:K3"/>
    <mergeCell ref="A4:K4"/>
    <mergeCell ref="A5:K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2019-10-17T06:51:17Z</dcterms:created>
  <dcterms:modified xsi:type="dcterms:W3CDTF">2019-10-17T06:52:02Z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XXJ7TYMEEKJ2-6710-573</vt:lpwstr>
  </property>
  <property fmtid="{D5CDD505-2E9C-101B-9397-08002B2CF9AE}" pid="4" name="_dlc_DocIdItemGu">
    <vt:lpwstr>a7fbda98-2ebf-43ea-af9c-0925c9d111b4</vt:lpwstr>
  </property>
  <property fmtid="{D5CDD505-2E9C-101B-9397-08002B2CF9AE}" pid="5" name="_dlc_DocIdU">
    <vt:lpwstr>https://vip.gov.mari.ru/tzik/tik_i-ola1/_layouts/DocIdRedir.aspx?ID=XXJ7TYMEEKJ2-6710-573, XXJ7TYMEEKJ2-6710-573</vt:lpwstr>
  </property>
</Properties>
</file>