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<sst xmlns="http://schemas.openxmlformats.org/spreadsheetml/2006/main" count="44" uniqueCount="36">
  <si>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30.07.2019 11:46:28</t>
  </si>
  <si>
    <t>Сведения о поступлении и расходовании средств избирательных фондов кандидатов (кросс-таблица на основании первых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</si>
  <si>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</si>
  <si>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</si>
  <si>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Березовский (№ 12)</t>
  </si>
  <si>
    <t>По состоянию на 24.07.2019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</si>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</sst>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9.140625" style="0" customWidth="1"/>
    <col min="4" max="9" width="12.7109375" style="0" customWidth="1"/>
    <col min="10" max="10" width="16.140625" style="0" customWidth="1"/>
  </cols>
  <sheetData>
    <row r="1" ht="15" customHeight="1">
      <c r="J1" s="1" t="s">
        <v>0</v>
      </c>
    </row>
    <row r="2" spans="1:10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ht="15">
      <c r="J6" s="4" t="s">
        <v>5</v>
      </c>
    </row>
    <row r="7" ht="15">
      <c r="J7" s="4" t="s">
        <v>6</v>
      </c>
    </row>
    <row r="8" spans="1:10" ht="47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"Бочкарев Василий Михайлович"</f>
        <v>Бочкарев Василий Михайлович</v>
      </c>
      <c r="F8" s="6" t="str">
        <f>"Герасимов Борис Геннадьевич"</f>
        <v>Герасимов Борис Геннадьевич</v>
      </c>
      <c r="G8" s="6" t="str">
        <f>"Калаев Юрий Владимирович"</f>
        <v>Калаев Юрий Владимирович</v>
      </c>
      <c r="H8" s="6" t="str">
        <f>"Муртазин Владимир Васильевич"</f>
        <v>Муртазин Владимир Васильевич</v>
      </c>
      <c r="I8" s="6" t="str">
        <f>"Негодяев Евгений Александрович"</f>
        <v>Негодяев Евгений Александрович</v>
      </c>
      <c r="J8" s="6" t="str">
        <f>"Пакин Иван Николаевич"</f>
        <v>Пакин Иван Николаевич</v>
      </c>
    </row>
    <row r="9" spans="1:10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11700</v>
      </c>
      <c r="E10" s="11">
        <v>0</v>
      </c>
      <c r="F10" s="11">
        <v>2000</v>
      </c>
      <c r="G10" s="11">
        <v>0</v>
      </c>
      <c r="H10" s="11">
        <v>0</v>
      </c>
      <c r="I10" s="11">
        <v>0</v>
      </c>
      <c r="J10" s="11">
        <v>9700</v>
      </c>
    </row>
    <row r="11" spans="1:10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  <c r="J11" s="11"/>
    </row>
    <row r="12" spans="1:10" ht="76.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11700</v>
      </c>
      <c r="E12" s="11">
        <v>0</v>
      </c>
      <c r="F12" s="11">
        <v>2000</v>
      </c>
      <c r="G12" s="11">
        <v>0</v>
      </c>
      <c r="H12" s="11">
        <v>0</v>
      </c>
      <c r="I12" s="11">
        <v>0</v>
      </c>
      <c r="J12" s="11">
        <v>9700</v>
      </c>
    </row>
    <row r="13" spans="1:10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  <c r="J13" s="11"/>
    </row>
    <row r="14" spans="1:10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11700</v>
      </c>
      <c r="E14" s="11">
        <v>0</v>
      </c>
      <c r="F14" s="11">
        <v>2000</v>
      </c>
      <c r="G14" s="11">
        <v>0</v>
      </c>
      <c r="H14" s="11">
        <v>0</v>
      </c>
      <c r="I14" s="11">
        <v>0</v>
      </c>
      <c r="J14" s="11">
        <v>9700</v>
      </c>
    </row>
    <row r="15" spans="1:10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  <c r="J18" s="11"/>
    </row>
    <row r="19" spans="1:10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  <c r="J23" s="11"/>
    </row>
    <row r="24" spans="1:10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  <c r="J26" s="11"/>
    </row>
    <row r="27" spans="1:10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2435</v>
      </c>
      <c r="E31" s="11">
        <v>0</v>
      </c>
      <c r="F31" s="11">
        <v>855</v>
      </c>
      <c r="G31" s="11">
        <v>0</v>
      </c>
      <c r="H31" s="11">
        <v>0</v>
      </c>
      <c r="I31" s="11">
        <v>0</v>
      </c>
      <c r="J31" s="11">
        <v>1580</v>
      </c>
    </row>
    <row r="32" spans="1:10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  <c r="J32" s="11"/>
    </row>
    <row r="33" spans="1:10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2435</v>
      </c>
      <c r="E33" s="11">
        <v>0</v>
      </c>
      <c r="F33" s="11">
        <v>855</v>
      </c>
      <c r="G33" s="11">
        <v>0</v>
      </c>
      <c r="H33" s="11">
        <v>0</v>
      </c>
      <c r="I33" s="11">
        <v>0</v>
      </c>
      <c r="J33" s="11">
        <v>1580</v>
      </c>
    </row>
    <row r="34" spans="1:10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  <c r="J34" s="11"/>
    </row>
    <row r="35" spans="1:10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855</v>
      </c>
      <c r="E35" s="11">
        <v>0</v>
      </c>
      <c r="F35" s="11">
        <v>855</v>
      </c>
      <c r="G35" s="11">
        <v>0</v>
      </c>
      <c r="H35" s="11">
        <v>0</v>
      </c>
      <c r="I35" s="11">
        <v>0</v>
      </c>
      <c r="J35" s="11">
        <v>0</v>
      </c>
    </row>
    <row r="36" spans="1:10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1:10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9265</v>
      </c>
      <c r="E43" s="11">
        <v>0</v>
      </c>
      <c r="F43" s="11">
        <v>1145</v>
      </c>
      <c r="G43" s="11">
        <v>0</v>
      </c>
      <c r="H43" s="11">
        <v>0</v>
      </c>
      <c r="I43" s="11">
        <v>0</v>
      </c>
      <c r="J43" s="11">
        <v>8120</v>
      </c>
    </row>
    <row r="44" spans="1:10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  <c r="J44" s="11"/>
    </row>
    <row r="45" spans="1:10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</sheetData>
  <sheetProtection/>
  <mergeCells count="4">
    <mergeCell ref="A2:J2"/>
    <mergeCell ref="A3:J3"/>
    <mergeCell ref="A4:J4"/>
    <mergeCell ref="A5:J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2019-07-30T08:46:31Z</dcterms:created>
  <dcterms:modified xsi:type="dcterms:W3CDTF">2019-07-30T08:47:04Z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XXJ7TYMEEKJ2-6710-337</vt:lpwstr>
  </property>
  <property fmtid="{D5CDD505-2E9C-101B-9397-08002B2CF9AE}" pid="4" name="_dlc_DocIdItemGu">
    <vt:lpwstr>a8e93aea-2d8b-4224-9e02-64302b6e23e7</vt:lpwstr>
  </property>
  <property fmtid="{D5CDD505-2E9C-101B-9397-08002B2CF9AE}" pid="5" name="_dlc_DocIdU">
    <vt:lpwstr>https://vip.gov.mari.ru/tzik/tik_i-ola1/_layouts/DocIdRedir.aspx?ID=XXJ7TYMEEKJ2-6710-337, XXJ7TYMEEKJ2-6710-337</vt:lpwstr>
  </property>
</Properties>
</file>