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ожение №1" sheetId="1" r:id="rId1"/>
    <sheet name="Приложение №6" sheetId="2" r:id="rId2"/>
    <sheet name="Приложение №8" sheetId="3" r:id="rId3"/>
    <sheet name="Приложение №10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'Приложение №1'!$20:$20</definedName>
    <definedName name="_xlnm.Print_Titles" localSheetId="3">'Приложение №10'!$10:$10</definedName>
    <definedName name="_xlnm.Print_Titles" localSheetId="1">'Приложение №6'!$10:$10</definedName>
    <definedName name="_xlnm.Print_Titles" localSheetId="2">'Приложение №8'!$10:$10</definedName>
  </definedNames>
  <calcPr fullCalcOnLoad="1"/>
</workbook>
</file>

<file path=xl/sharedStrings.xml><?xml version="1.0" encoding="utf-8"?>
<sst xmlns="http://schemas.openxmlformats.org/spreadsheetml/2006/main" count="4527" uniqueCount="587">
  <si>
    <t xml:space="preserve">    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</si>
  <si>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      Субвенции на выплату единовременного пособия при всех формах устройства детей, лишенных родительского попечения, в семью</t>
  </si>
  <si>
    <t xml:space="preserve">    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</si>
  <si>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 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</t>
  </si>
  <si>
    <t xml:space="preserve">        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</si>
  <si>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 xml:space="preserve">  Управление сельского хозяйства администрации муниципального образования "Мари-Турекский муниципальный район"</t>
  </si>
  <si>
    <t>982</t>
  </si>
  <si>
    <t xml:space="preserve">  Финансовый отдел муниципального образования "Мари-Турекский муниципальный район"</t>
  </si>
  <si>
    <t>992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</si>
  <si>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</si>
  <si>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</si>
  <si>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</si>
  <si>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Субвенции на осуществление первичного воинского учета на территориях, где отсутствуют военные комиссариаты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</si>
  <si>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</si>
  <si>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</si>
  <si>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 поселений из районного фонда финансовой поддержки</t>
  </si>
  <si>
    <t xml:space="preserve">  Муниципальная программа "Развитие образования и повышение эффективности реализации молодежной политики муниципального образования "Мари-Турекский муниципальный район" на 2017-2025 годы"</t>
  </si>
  <si>
    <t>0100000000</t>
  </si>
  <si>
    <t xml:space="preserve">    Подпрограмма "Обеспечение функционирования  системы образования в муниципальном образовании "Мари-Турекский муниципальный район"</t>
  </si>
  <si>
    <t>0110000000</t>
  </si>
  <si>
    <t xml:space="preserve">      Основное мероприятие "Обеспечение деятельности муниципальных образовательных организаций"</t>
  </si>
  <si>
    <t>0110100000</t>
  </si>
  <si>
    <t xml:space="preserve">            Общее образование</t>
  </si>
  <si>
    <t xml:space="preserve">            Дошкольное образование</t>
  </si>
  <si>
    <t xml:space="preserve">      Основное мероприятие 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</si>
  <si>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>0110300000</t>
  </si>
  <si>
    <t xml:space="preserve">      Основное мероприятие "Осуществление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граждан"</t>
  </si>
  <si>
    <t>0110400000</t>
  </si>
  <si>
    <t xml:space="preserve">      Основное мероприятие "Осуществление государственных полномочий по предоставлению бесплатного питания для учащихся общеобразовательных организаций из многодетных семей"</t>
  </si>
  <si>
    <t>0110500000</t>
  </si>
  <si>
    <t xml:space="preserve">      Основное мероприятие "Осуществление государственных полномочий по обучению детей-инвалидов на дому  и выплате компенсации затрат родителей на эти цели"</t>
  </si>
  <si>
    <t>0110600000</t>
  </si>
  <si>
    <t xml:space="preserve">      Основное мероприятие "Предоставление питания учащимся с ограниченными возможностями здоровья в общеобразовательных организациях"</t>
  </si>
  <si>
    <t>0110700000</t>
  </si>
  <si>
    <t xml:space="preserve">      Основное мероприятие Федеральный проект "Успех каждого ребенка"</t>
  </si>
  <si>
    <t>011Е200000</t>
  </si>
  <si>
    <t xml:space="preserve">    Подпрограмма "Воспитание и социализация детей"</t>
  </si>
  <si>
    <t>0120000000</t>
  </si>
  <si>
    <t xml:space="preserve">      Основное мероприятие "Обеспечение деятельности муниципальных  организаций дополнительного образования детей"</t>
  </si>
  <si>
    <t>0120100000</t>
  </si>
  <si>
    <t xml:space="preserve">            Дополнительное образование детей</t>
  </si>
  <si>
    <t xml:space="preserve">      Основное мероприятие    "Осуществление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граждан"</t>
  </si>
  <si>
    <t>0120200000</t>
  </si>
  <si>
    <t xml:space="preserve">      Основное мероприятие "Организация и обеспечение оздоровления и отдыха детей"</t>
  </si>
  <si>
    <t>0120300000</t>
  </si>
  <si>
    <t xml:space="preserve">            Молодежная политика</t>
  </si>
  <si>
    <t xml:space="preserve">            Другие вопросы в области образования</t>
  </si>
  <si>
    <t xml:space="preserve">      Основное мероприятие  "Организация профилактики безнадзорности и правонарушений несовершеннолетних"</t>
  </si>
  <si>
    <t>0120400000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</si>
  <si>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</si>
  <si>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Подпрограмма" Жилье для молодой семьи"</t>
  </si>
  <si>
    <t>0130000000</t>
  </si>
  <si>
    <t xml:space="preserve">      Основное мероприятие "Обеспечение жильем молодых семей"</t>
  </si>
  <si>
    <t>0130100000</t>
  </si>
  <si>
    <t xml:space="preserve">            Социальное обеспечение населения</t>
  </si>
  <si>
    <t xml:space="preserve">    Подпрограмма "Осуществление государственных полномочий по предоставлению мер социальной поддержки детей-сирот, детей, оставшихся без попечения родителей и лицам из их числа"</t>
  </si>
  <si>
    <t>0150000000</t>
  </si>
  <si>
    <t xml:space="preserve">      Основное мероприятие "Осуществление государственных полномочий по предоставлению мер социальной поддержки детям-сиротам, детям, оставшимся без попечения родителей,  лицам из числа детей-сирот и детей, оставшихся без попечения родителей"</t>
  </si>
  <si>
    <t>0150100000</t>
  </si>
  <si>
    <t xml:space="preserve">            Охрана семьи и детства</t>
  </si>
  <si>
    <t xml:space="preserve">      Основное мероприятие "Обеспечение детей-сирот и детей, оставшихся без попечения родителей,  лиц из числа детей-сирот и детей, оставшихся без попечения родителей, жилыми помещениями"</t>
  </si>
  <si>
    <t>0150200000</t>
  </si>
  <si>
    <t xml:space="preserve">    Подпрограмма "Обеспечение реализации муниципальной программы " Развитие образования и повышение эффективности молодежной политики в муниципальном образовании " Мари-Турекский муниципальный район" на 2017-2025 годы"</t>
  </si>
  <si>
    <t>0160000000</t>
  </si>
  <si>
    <t xml:space="preserve">      Основное мероприятие "Обеспечение деятельности   по осуществлению общих функций органа местного самоуправления"</t>
  </si>
  <si>
    <t>0160100000</t>
  </si>
  <si>
    <t xml:space="preserve">      Основное мероприятие     "Осуществление государственных полномочий по организации и осуществлению деятельности по опеке и попечительству в отношении несовершеннолетних"</t>
  </si>
  <si>
    <t>0160200000</t>
  </si>
  <si>
    <t xml:space="preserve">    Подпрограмма "Патриотическое воспитание граждан и допризывная подготовка молодежи к военной службе"</t>
  </si>
  <si>
    <t>0170000000</t>
  </si>
  <si>
    <t xml:space="preserve">      Основное мероприятие "Военно- патриотическое воспитание молодёжи"</t>
  </si>
  <si>
    <t>0170400000</t>
  </si>
  <si>
    <t xml:space="preserve">            Другие общегосударственные вопросы</t>
  </si>
  <si>
    <t xml:space="preserve">  Муниципальная программа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</t>
  </si>
  <si>
    <t>0200000000</t>
  </si>
  <si>
    <t xml:space="preserve">    Подпрограмма "Обеспечение функционирования и развития системы культуры в муниципальном образовании "Мари-Турекский муниципальный район""</t>
  </si>
  <si>
    <t>0210000000</t>
  </si>
  <si>
    <t xml:space="preserve">      Основное мероприятие "Развитие художественного образования"</t>
  </si>
  <si>
    <t>0210100000</t>
  </si>
  <si>
    <t xml:space="preserve">      Основное мероприятие "Расходы на обеспечение деятельности культурно-досуговых учреждений"</t>
  </si>
  <si>
    <t>0210200000</t>
  </si>
  <si>
    <t xml:space="preserve">            Культура</t>
  </si>
  <si>
    <t xml:space="preserve">      Основное мероприятие "Поддержка и развитие музейного дела"</t>
  </si>
  <si>
    <t>0210300000</t>
  </si>
  <si>
    <t xml:space="preserve">      Основное мероприятие "Поддержка и развитие библиотечного дела"</t>
  </si>
  <si>
    <t>0210400000</t>
  </si>
  <si>
    <t>0210500000</t>
  </si>
  <si>
    <t xml:space="preserve">      Основное мероприятие Федеральный проект "Культурная среда"</t>
  </si>
  <si>
    <t>021A100000</t>
  </si>
  <si>
    <t xml:space="preserve">    Подпрограмма "Поддержка и развитие средств массовой информации в муниципальном образовании "Мари-Турекский муниципальный район"</t>
  </si>
  <si>
    <t>0220000000</t>
  </si>
  <si>
    <t xml:space="preserve">      Основное мероприятие "Мероприятия по развитию средств массовой информации"</t>
  </si>
  <si>
    <t>0220100000</t>
  </si>
  <si>
    <t xml:space="preserve">            Периодическая печать и издательства</t>
  </si>
  <si>
    <t xml:space="preserve">    Подпрограмма "Развитие массового спорта, организация пропаганды спорта в муниципальном образовании "Мари-Турекский муниципальный район"</t>
  </si>
  <si>
    <t>0230000000</t>
  </si>
  <si>
    <t xml:space="preserve">      Основное мероприятие "Мероприятия по развитию массового спорта, организация пропаганды спорта"</t>
  </si>
  <si>
    <t>0230100000</t>
  </si>
  <si>
    <t xml:space="preserve">            Массовый спорт</t>
  </si>
  <si>
    <t xml:space="preserve">    Подпрограмма "Обеспечение реализации муниципальной программы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</t>
  </si>
  <si>
    <t>0250000000</t>
  </si>
  <si>
    <t xml:space="preserve">      Основное мероприятие "Обеспечение деятельности по осуществлению общих функций органа местного самоуправления"</t>
  </si>
  <si>
    <t>0250100000</t>
  </si>
  <si>
    <t xml:space="preserve">            Другие вопросы в области культуры, кинематографии</t>
  </si>
  <si>
    <t xml:space="preserve">  Муниципальная программа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2014-2025 годы"</t>
  </si>
  <si>
    <t>0300000000</t>
  </si>
  <si>
    <t xml:space="preserve">    Подпрограмма "Комплексное развитие инженерной и коммунальной инфраструктуры муниципального образования  "Мари-Турекский муниципальный район на 2014-2025 годы"</t>
  </si>
  <si>
    <t>0320000000</t>
  </si>
  <si>
    <t xml:space="preserve">      Основное мероприятие "Обеспечение качественными коммунальными услугами в муниципальном образовании "Мари-Турекский муниципальный район"</t>
  </si>
  <si>
    <t>0320100000</t>
  </si>
  <si>
    <t xml:space="preserve">            Коммунальное хозяйство</t>
  </si>
  <si>
    <t xml:space="preserve">    Подпрограмма "Модернизация и развитие сети автомобильных дорог общего пользования, повышение безопасности дорожного движения муниципального образования "Мари-Турекский  муниципальный район" на 2014-2025 годы"</t>
  </si>
  <si>
    <t>0330000000</t>
  </si>
  <si>
    <t xml:space="preserve">      Основное мероприятие "Модернизация и развитие сети автомобильных дорог общего пользования"</t>
  </si>
  <si>
    <t>0330100000</t>
  </si>
  <si>
    <t xml:space="preserve">            Дорожное хозяйство (дорожные фонды)</t>
  </si>
  <si>
    <t xml:space="preserve">      Основное мероприятие "Повышение безопасности дорожного движения на автомобильных дорогах общего пользования"</t>
  </si>
  <si>
    <t>0330200000</t>
  </si>
  <si>
    <t xml:space="preserve">    Подпрограмма "Организация работы по реализации мероприятий гражданской обороны по предупреждению и ликвидации чрезвычайных ситуаций, обеспечение пожарной безопасности и безопасности людей на водных объектах муниципального образования "Мари-Турекский муниципальный район"</t>
  </si>
  <si>
    <t>0340000000</t>
  </si>
  <si>
    <t xml:space="preserve">      Основное мероприятие "Реализация мероприятий гражданской обороны по предупреждению и ликвидации чрезвычайных ситуаций "</t>
  </si>
  <si>
    <t>0340100000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</si>
  <si>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</si>
  <si>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      Резервные фонды</t>
  </si>
  <si>
    <t xml:space="preserve">            Обеспечение пожарной безопасности</t>
  </si>
  <si>
    <t xml:space="preserve">    Подпрограмма "Благоустройство и охрана окружающей среды муниципального образования "Мари-Турекский муниципальный район" на 2014-2025 годы"</t>
  </si>
  <si>
    <t>0350000000</t>
  </si>
  <si>
    <t xml:space="preserve">      Основное мероприятие "Обеспечение благоприятной для жизни человека природной среды"</t>
  </si>
  <si>
    <t>0350400000</t>
  </si>
  <si>
    <t xml:space="preserve">            Охрана объектов растительного и животного мира и среды их обитания</t>
  </si>
  <si>
    <t xml:space="preserve">  "Муниципальная программа "Развитие экономического потенциала и формирование благоприятного инвестиционного климата в муниципальном образовании "Мари-Турекский  муниципальный район" на 2017-2025 годы"</t>
  </si>
  <si>
    <t>0400000000</t>
  </si>
  <si>
    <t xml:space="preserve">    Подпрограмма  "Развитие малого и среднего предпринимательства в муниципальном образовании "Мари-Турекский муниципальный район"</t>
  </si>
  <si>
    <t>0410000000</t>
  </si>
  <si>
    <t xml:space="preserve">      Основное мероприятие "Обеспечение благоприятных условий для развития малого и среднего предпринимательства"</t>
  </si>
  <si>
    <t>0410100000</t>
  </si>
  <si>
    <t xml:space="preserve">            Другие вопросы в области национальной экономики</t>
  </si>
  <si>
    <t xml:space="preserve">    Подпрограмма "Управление муниципальной собственностью Мари-Турекского муниципального района на 2017-2025 годы"</t>
  </si>
  <si>
    <t>0420000000</t>
  </si>
  <si>
    <t xml:space="preserve">      Основное мероприятие "Повышение эффективности управления и распоряжения имуществом муниципальной собственности муниципального образования "Мари-Турекский муниципальный район" на 2017-2025 годы"</t>
  </si>
  <si>
    <t>0420400000</t>
  </si>
  <si>
    <t xml:space="preserve">  Муниципальная программа "Управление муниципальными финансами и муниципальным долгом и регулирование межбюджетных отношений в муниципальном образовании "Мари-Турекский муниципальный район" на 2017-2025 годы"</t>
  </si>
  <si>
    <t>0500000000</t>
  </si>
  <si>
    <t xml:space="preserve">    Подпрограмма "Совершенствование бюджетной политики и эффективное использование бюджетного потенциала муниципального образования "Мари-Турекский муниципальный район"</t>
  </si>
  <si>
    <t>0510000000</t>
  </si>
  <si>
    <t xml:space="preserve">      Основное мероприятие "Осуществление мер финансовой поддержки бюджетов поселений муниципального образования "Мари-Турекский муниципальный район"</t>
  </si>
  <si>
    <t>0510200000</t>
  </si>
  <si>
    <t xml:space="preserve">            Дотации на выравнивание бюджетной обеспеченности субъектов Российской Федерации и муниципальных образований</t>
  </si>
  <si>
    <t xml:space="preserve">            Мобилизационная и вневойсковая подготовка</t>
  </si>
  <si>
    <t xml:space="preserve">      Основное мероприятие "Обеспечение гарантий муниципальных служащих муниципального образования "Мари-Турекский муниципальный район"</t>
  </si>
  <si>
    <t>0511000000</t>
  </si>
  <si>
    <t xml:space="preserve">            Пенсионное обеспечение</t>
  </si>
  <si>
    <t xml:space="preserve">    Подпрограмма "Обеспечение реализации муниципальной программы "Управление муниципальными финансами, муниципальным долгом муниципального образования "Мари-Турекский муниципальный район" и регулирование межбюджетных отношений в муниципальном образовании "Мари-Турекский муниципальный район" на 2017-2025 годы"</t>
  </si>
  <si>
    <t>0520000000</t>
  </si>
  <si>
    <t xml:space="preserve">      Основное мероприятие "Обеспечение деятельности Финансового отдела муниципального образования "Мари-Турекский муниципальный район"</t>
  </si>
  <si>
    <t>0520100000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</si>
  <si>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</si>
  <si>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Муниципальная программа "Развитие муниципального управления и эффективная деятельность органов местного самоуправления в муниципальном образовании "Мари-Турекский муниципальный район" на 2014-2025 годы"</t>
  </si>
  <si>
    <t>0600000000</t>
  </si>
  <si>
    <t xml:space="preserve">    Подпрограмма "Развитие местного самоуправления в Мари-Турекском муниципальном районе"</t>
  </si>
  <si>
    <t>0610000000</t>
  </si>
  <si>
    <t xml:space="preserve">      Основное мероприятие "Мероприятия по развитию местного самоуправления"</t>
  </si>
  <si>
    <t>0610100000</t>
  </si>
  <si>
    <t xml:space="preserve">      Основное мероприятие "Работа с кадрами в муниципальных образованиях"</t>
  </si>
  <si>
    <t>0610200000</t>
  </si>
  <si>
    <t xml:space="preserve">    Подпрограмма "Профилактика правонарушений в Мари-Турекском муниципальном районе"</t>
  </si>
  <si>
    <t>0620000000</t>
  </si>
  <si>
    <t xml:space="preserve">      Основное мероприятие "Профилактика правонарушений"</t>
  </si>
  <si>
    <t>0620100000</t>
  </si>
  <si>
    <t xml:space="preserve">      Основное мероприятие "Комплексные меры по противодействию злоупотреблению наркотиками"</t>
  </si>
  <si>
    <t>0620200000</t>
  </si>
  <si>
    <t xml:space="preserve">    Подпрограмма "Обеспечение реализации муниципальной программы "Развитие муниципального управления и эффективная деятельность органов местного самоуправления муниципального образования "Мари-Турекский муниципальный район" на 2014-2025 годы"</t>
  </si>
  <si>
    <t>0630000000</t>
  </si>
  <si>
    <t>0630100000</t>
  </si>
  <si>
    <t xml:space="preserve">  Муниципальная программа "Развитие сельского хозяйства в Мари-Турекском муниципальном районе на 2017 - 2025 годы"</t>
  </si>
  <si>
    <t>0700000000</t>
  </si>
  <si>
    <t xml:space="preserve">    Подпрограмма "Устойчивое развитие сельских территорий в Мари-Турекском муниципальном районе на 2017 - 2015 годы"</t>
  </si>
  <si>
    <t>0720000000</t>
  </si>
  <si>
    <t xml:space="preserve">      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</si>
  <si>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0720100000</t>
  </si>
  <si>
    <t xml:space="preserve">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</si>
  <si>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0720200000</t>
  </si>
  <si>
    <t xml:space="preserve">    Подпрограмма "Обеспечение реализации муниципальной программы "Развитие сельского хозяйства в Мари-Турекском муниципальном районе на 2014 - 2020 годы"</t>
  </si>
  <si>
    <t>0730000000</t>
  </si>
  <si>
    <t xml:space="preserve">      Основное мероприятие "Обеспечение деятельности Управления сельского хозяйства администрации муниципального образования "Мари-Турекский муниципальный район"</t>
  </si>
  <si>
    <t>0730100000</t>
  </si>
  <si>
    <t xml:space="preserve">  Непрограммные расходы</t>
  </si>
  <si>
    <t>9900000000</t>
  </si>
  <si>
    <t xml:space="preserve">    Непрограммные расходы</t>
  </si>
  <si>
    <t>9990000000</t>
  </si>
  <si>
    <t xml:space="preserve">      Непрограммные расходы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</si>
  <si>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</si>
  <si>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</si>
  <si>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Органы юстиции</t>
  </si>
  <si>
    <t xml:space="preserve">            Сельское хозяйство и рыболовство</t>
  </si>
  <si>
    <t>Приложение № 6</t>
  </si>
  <si>
    <t>от "19" декабря 2018 года №374</t>
  </si>
  <si>
    <t>РАСПРЕДЕЛЕНИЕ</t>
  </si>
  <si>
    <t>бюджетных ассигнований из бюджета муниципального образования "Мари-Турекский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
классификации расходов бюджетов на 2019 год</t>
  </si>
  <si>
    <t>(тыс. рублей)</t>
  </si>
  <si>
    <t>Наименование</t>
  </si>
  <si>
    <t>Рз</t>
  </si>
  <si>
    <t>ПР</t>
  </si>
  <si>
    <t>ЦС</t>
  </si>
  <si>
    <t>ВР</t>
  </si>
  <si>
    <t>Приложение № 8</t>
  </si>
  <si>
    <t>ВЕДОМСТВЕННАЯ СТРУКТУРА</t>
  </si>
  <si>
    <t>расходов бюджета муниципального образования "Мари-Турекский муниципальный район" на 2019 год</t>
  </si>
  <si>
    <t xml:space="preserve">Сумма </t>
  </si>
  <si>
    <t>от " 19  " декабря 2018 года № 374</t>
  </si>
  <si>
    <t xml:space="preserve">Приложение № 10 </t>
  </si>
  <si>
    <t>бюджетных ассигнований из бюджета муниципального образования "Мари-Турекский муниципальный район"по целевым статьям  (муниципальным программам и непрограммным направлениям деятельности), группам видов расходов классификации расходов  бюджетов на 2019 год</t>
  </si>
  <si>
    <t>от " 19 " декабря 2018 года № 374</t>
  </si>
  <si>
    <t>______________________________</t>
  </si>
  <si>
    <t>___________________________________</t>
  </si>
  <si>
    <t>__________________________________</t>
  </si>
  <si>
    <t xml:space="preserve">        Субсидии на поддержку отрасли культуры на 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</si>
  <si>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 xml:space="preserve">      Субсидии на поддержку отрасли культуры на 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</si>
  <si>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(в редакции решения Собрания депутатов МО "Мари-Турекскиймуниципальный район"от 20.02.2019 г. № 403)</t>
  </si>
  <si>
    <t>к решению Собрания депутатов муниципального образования  "Мари-Турекский муниципальный район" О бюджете муниципального образования "Мари-Турекский муниципальный район" на 2019 год и на плановый период 2020 и 2021 годов"</t>
  </si>
  <si>
    <t xml:space="preserve">                               к  решению Собрания депутатов</t>
  </si>
  <si>
    <t>00</t>
  </si>
  <si>
    <t>01</t>
  </si>
  <si>
    <t>02</t>
  </si>
  <si>
    <t>05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</si>
  <si>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</si>
  <si>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</si>
  <si>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</si>
  <si>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</si>
  <si>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</si>
  <si>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</si>
  <si>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</si>
  <si>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</si>
  <si>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</si>
  <si>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</si>
  <si>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</si>
  <si>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</si>
  <si>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</si>
  <si>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</si>
  <si>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</si>
  <si>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</si>
  <si>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</si>
  <si>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</si>
  <si>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</si>
  <si>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денежных средств бюджета муниципального района</t>
  </si>
  <si>
    <t xml:space="preserve">                               "Мари-Турекский муниципальный район"</t>
  </si>
  <si>
    <t>( в тыс. рублей)</t>
  </si>
  <si>
    <t>3</t>
  </si>
  <si>
    <t>4</t>
  </si>
  <si>
    <t>5</t>
  </si>
  <si>
    <t>6</t>
  </si>
  <si>
    <t>7</t>
  </si>
  <si>
    <t>8</t>
  </si>
  <si>
    <t>9</t>
  </si>
  <si>
    <t>ИСТОЧНИКИ</t>
  </si>
  <si>
    <t>Уменьшение остатков денежных средств бюджета муниципального района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</si>
  <si>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</si>
  <si>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</si>
  <si>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 xml:space="preserve"> </t>
  </si>
  <si>
    <t xml:space="preserve">                               "Мари-Турекский муниципальный район" </t>
  </si>
  <si>
    <t xml:space="preserve">                                                                                                                  "О бюджете муниципального образования </t>
  </si>
  <si>
    <t xml:space="preserve"> финансирования дефицита бюджета муниципального образования "Мари-Турекский муниципальный район"  на  2019 год</t>
  </si>
  <si>
    <t xml:space="preserve">                                                                                                           на 2019 год и на плановый период  2020 и 2021 годов"</t>
  </si>
  <si>
    <t xml:space="preserve">                                                       от  19   декабря   2018 года  №  374        </t>
  </si>
  <si>
    <t>Вед.</t>
  </si>
  <si>
    <t xml:space="preserve">  ОБЩЕГОСУДАРСТВЕННЫЕ ВОПРОСЫ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</si>
  <si>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</si>
  <si>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</si>
  <si>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Глава муниципального образования</t>
  </si>
  <si>
    <t>9990029010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</si>
  <si>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</si>
  <si>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</si>
  <si>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Иные бюджетные ассигнования</t>
  </si>
  <si>
    <t>800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</si>
  <si>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</si>
  <si>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</si>
  <si>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Расходы на обеспечение выполнения функций органов местного самоуправления</t>
  </si>
  <si>
    <t>9990029020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</si>
  <si>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</si>
  <si>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</si>
  <si>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</si>
  <si>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</si>
  <si>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</si>
  <si>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0120470140</t>
  </si>
  <si>
    <t>0160129020</t>
  </si>
  <si>
    <t xml:space="preserve">  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</si>
  <si>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0160270170</t>
  </si>
  <si>
    <t>0250129020</t>
  </si>
  <si>
    <t>0630129020</t>
  </si>
  <si>
    <t xml:space="preserve">      Глава местной администрации</t>
  </si>
  <si>
    <t>0630129030</t>
  </si>
  <si>
    <t>0730129020</t>
  </si>
  <si>
    <t xml:space="preserve">      Субвенции на осуществление отдельных государственных полномочий по созданию административных комиссий</t>
  </si>
  <si>
    <t>9990070260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</si>
  <si>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</si>
  <si>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</si>
  <si>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0520129020</t>
  </si>
  <si>
    <t xml:space="preserve">    Резервные фонды</t>
  </si>
  <si>
    <t>11</t>
  </si>
  <si>
    <t xml:space="preserve">      Резервный фонд администрации муниципального образования "Мари-Турекский муниципальный район"</t>
  </si>
  <si>
    <t>0340129660</t>
  </si>
  <si>
    <t xml:space="preserve">    Другие общегосударственные вопросы</t>
  </si>
  <si>
    <t>13</t>
  </si>
  <si>
    <t xml:space="preserve">      Патриотическое воспитание молодёжи</t>
  </si>
  <si>
    <t>0170449290</t>
  </si>
  <si>
    <t xml:space="preserve">      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</si>
  <si>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0320127410</t>
  </si>
  <si>
    <t xml:space="preserve">      Реализация мероприятий в целях повышения безопасности дорожного движения на автомобильных дорогах общего пользования</t>
  </si>
  <si>
    <t>0330249040</t>
  </si>
  <si>
    <t xml:space="preserve">      Расходы по содержанию имущества казны муниципального образования "Мари-Турекский муниципальный район"</t>
  </si>
  <si>
    <t>0420429811</t>
  </si>
  <si>
    <t xml:space="preserve">      Проведение форума женщин</t>
  </si>
  <si>
    <t>0610129520</t>
  </si>
  <si>
    <t xml:space="preserve">        Социальное обеспечение и иные выплаты населению</t>
  </si>
  <si>
    <t>300</t>
  </si>
  <si>
    <t xml:space="preserve">      Повышение квалификации, профессиональная переподготовка муниципальных служащих</t>
  </si>
  <si>
    <t>0610229820</t>
  </si>
  <si>
    <t xml:space="preserve">      Мероприятия по профилактике правонарушений</t>
  </si>
  <si>
    <t>0620129550</t>
  </si>
  <si>
    <t xml:space="preserve">      Мероприятия по противодействию злоупотреблению наркотиками</t>
  </si>
  <si>
    <t>0620229570</t>
  </si>
  <si>
    <t xml:space="preserve">      Прочие расходы по общегосударственным вопросам</t>
  </si>
  <si>
    <t>0630129670</t>
  </si>
  <si>
    <t xml:space="preserve">      Прочие расходы по общегосударственным расходам</t>
  </si>
  <si>
    <t>9990029670</t>
  </si>
  <si>
    <t xml:space="preserve">      Прочие выплаты по обязательствам муниципального образования "Мари-Турекский муниципальный район"</t>
  </si>
  <si>
    <t>9990029680</t>
  </si>
  <si>
    <t xml:space="preserve">  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</si>
  <si>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</si>
  <si>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 xml:space="preserve">  НАЦИОНАЛЬНАЯ ОБОРОНА</t>
  </si>
  <si>
    <t xml:space="preserve">    Мобилизационная и вневойсковая подготовка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</si>
  <si>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</si>
  <si>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>0510251180</t>
  </si>
  <si>
    <t xml:space="preserve">        Межбюджетные трансферты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</si>
  <si>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</si>
  <si>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</si>
  <si>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</si>
  <si>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9990059300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</si>
  <si>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</si>
  <si>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</si>
  <si>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Содержание и организация деятельности единой дежурно-диспетчерской службы муниципального образования "Мари-Турекский муниципальный район"</t>
  </si>
  <si>
    <t>0340129470</t>
  </si>
  <si>
    <t xml:space="preserve">    Обеспечение пожарной безопасности</t>
  </si>
  <si>
    <t>10</t>
  </si>
  <si>
    <t xml:space="preserve">      Обеспечение пожарной безопасности</t>
  </si>
  <si>
    <t>0340129850</t>
  </si>
  <si>
    <t xml:space="preserve">  НАЦИОНАЛЬНАЯ ЭКОНОМИКА</t>
  </si>
  <si>
    <t xml:space="preserve">    Сельское хозяйство и рыболовство</t>
  </si>
  <si>
    <t xml:space="preserve">     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</si>
  <si>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</si>
  <si>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 xml:space="preserve">    Дорожное хозяйство (дорожные фонды)</t>
  </si>
  <si>
    <t xml:space="preserve">      Муниципальный дорожный фонд муниципального образования "Мари-Турекский муниципальный район"</t>
  </si>
  <si>
    <t>0330129600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</si>
  <si>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содержание автомобильных дорог общего пользования местного значения</t>
  </si>
  <si>
    <t>0330129970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</si>
  <si>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содержание автомобильных дорог общего пользования местного значения</t>
  </si>
  <si>
    <t>0330129971</t>
  </si>
  <si>
    <t xml:space="preserve">      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муниципального образования "Мари-Турекский муниципальный район"</t>
  </si>
  <si>
    <t>03301S1150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</si>
  <si>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</si>
  <si>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</si>
  <si>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Субсидии на реализацию мероприятий по устойчивому развитию сельских территорий</t>
  </si>
  <si>
    <t>07202L5670</t>
  </si>
  <si>
    <t xml:space="preserve">    Другие вопросы в области национальной экономики</t>
  </si>
  <si>
    <t>12</t>
  </si>
  <si>
    <t xml:space="preserve">      Грантовая поддержка начинающих предпринимателей</t>
  </si>
  <si>
    <t>0410149620</t>
  </si>
  <si>
    <t xml:space="preserve">      Кадастровые работы по формированию земельных участков с постановкой на кадастровый учет</t>
  </si>
  <si>
    <t>0420429840</t>
  </si>
  <si>
    <t xml:space="preserve">  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</si>
  <si>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9990070060</t>
  </si>
  <si>
    <t xml:space="preserve">  ЖИЛИЩНО-КОММУНАЛЬНОЕ ХОЗЯЙСТВО</t>
  </si>
  <si>
    <t xml:space="preserve">    Коммунальное хозяйство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</si>
  <si>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</si>
  <si>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</si>
  <si>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Экологическое просвещение и воспитание. Формирование экологической культуры.</t>
  </si>
  <si>
    <t>0350429430</t>
  </si>
  <si>
    <t xml:space="preserve">  ОБРАЗОВАНИЕ</t>
  </si>
  <si>
    <t>07</t>
  </si>
  <si>
    <t xml:space="preserve">    Дошкольное образование</t>
  </si>
  <si>
    <t xml:space="preserve">      Расходы на обеспечение деятельности образовательных организаций</t>
  </si>
  <si>
    <t>0110129050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</si>
  <si>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</si>
  <si>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Обеспечение расходов за присмотр и уход за детьми-инвалидами, детьми-сиротами и детьми, оставшимся без попечения родителей, а также детьми с туберкулёзной интоксикацией"</t>
  </si>
  <si>
    <t>0110129051</t>
  </si>
  <si>
    <t xml:space="preserve">      Расходы на содержание образовательных организаций</t>
  </si>
  <si>
    <t>0110129052</t>
  </si>
  <si>
    <t xml:space="preserve">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</si>
  <si>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0110370860</t>
  </si>
  <si>
    <t xml:space="preserve">  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</si>
  <si>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0110470100</t>
  </si>
  <si>
    <t xml:space="preserve">    Общее образование</t>
  </si>
  <si>
    <t xml:space="preserve">      Расходы на обеспечение деятельности общеобразовательных организаций</t>
  </si>
  <si>
    <t>0110129040</t>
  </si>
  <si>
    <t xml:space="preserve">      Расходы на содержание общеобразовательных организаций</t>
  </si>
  <si>
    <t>0110129044</t>
  </si>
  <si>
    <t xml:space="preserve">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</si>
  <si>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0110370090</t>
  </si>
  <si>
    <t xml:space="preserve">  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</si>
  <si>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0110570110</t>
  </si>
  <si>
    <t xml:space="preserve">      Субвенции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</si>
  <si>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0110670050</t>
  </si>
  <si>
    <t xml:space="preserve">      Обеспечение горячим питанием обучающихся с ограниченными возможностями здоровья в общеобразовательных организациях</t>
  </si>
  <si>
    <t>0110729042</t>
  </si>
  <si>
    <t xml:space="preserve">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</si>
  <si>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011Е250970</t>
  </si>
  <si>
    <t xml:space="preserve">    Дополнительное образование детей</t>
  </si>
  <si>
    <t xml:space="preserve">      Расходы на обеспечение деятельности учреждений по внешкольной работе с детьми</t>
  </si>
  <si>
    <t>0120129060</t>
  </si>
  <si>
    <t>0120270100</t>
  </si>
  <si>
    <t xml:space="preserve">      Развитие деятельности учреждения дополнительного образования</t>
  </si>
  <si>
    <t>0210129270</t>
  </si>
  <si>
    <t xml:space="preserve">      Субвенция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</si>
  <si>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0210570100</t>
  </si>
  <si>
    <t xml:space="preserve">    Молодежная политика</t>
  </si>
  <si>
    <t xml:space="preserve">      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</si>
  <si>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0120370230</t>
  </si>
  <si>
    <t xml:space="preserve">      Субсидии на обеспечение организации отдыха детей в каникулярное время, включая мероприятия по обеспечению безопасности их жизни и здоровья cофинансирование за счет средств муниципального образования "Мари-Турекский муниципальный район "</t>
  </si>
  <si>
    <t>01203S0220</t>
  </si>
  <si>
    <t xml:space="preserve">    Другие вопросы в области образования</t>
  </si>
  <si>
    <t xml:space="preserve">      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</si>
  <si>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0120370240</t>
  </si>
  <si>
    <t xml:space="preserve">      Расходы на обеспечение деятельности централизованных бухгалтерий, структурных подразделений и отделов</t>
  </si>
  <si>
    <t>0160129100</t>
  </si>
  <si>
    <t xml:space="preserve">  КУЛЬТУРА, КИНЕМАТОГРАФИЯ</t>
  </si>
  <si>
    <t>08</t>
  </si>
  <si>
    <t xml:space="preserve">    Культура</t>
  </si>
  <si>
    <t xml:space="preserve">      Развитие деятельности культурно-досуговых учреждений</t>
  </si>
  <si>
    <t>0210229260</t>
  </si>
  <si>
    <t xml:space="preserve">      Субсидии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</si>
  <si>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02102L4670</t>
  </si>
  <si>
    <t xml:space="preserve">      Развитие деятельности музея</t>
  </si>
  <si>
    <t>0210329280</t>
  </si>
  <si>
    <t xml:space="preserve">      Развитие деятельности библиотек</t>
  </si>
  <si>
    <t>0210429290</t>
  </si>
  <si>
    <t>021A155190</t>
  </si>
  <si>
    <t xml:space="preserve">      Мероприятия на грант главы администрации Мари-Турекского муниципального района в области физической культуры и спорта</t>
  </si>
  <si>
    <t>0230129450</t>
  </si>
  <si>
    <t xml:space="preserve">    Другие вопросы в области культуры, кинематографии</t>
  </si>
  <si>
    <t xml:space="preserve">      Расходы на обеспечение деятельности централизованных бухгалтерий, структурных подразделений</t>
  </si>
  <si>
    <t>0250129100</t>
  </si>
  <si>
    <t xml:space="preserve">  СОЦИАЛЬНАЯ ПОЛИТИКА</t>
  </si>
  <si>
    <t xml:space="preserve">    Пенсионное обеспечение</t>
  </si>
  <si>
    <t xml:space="preserve">      Пенсия за выслугу лет лицам, замещающим муниципальные должности и должности муниципальной службы</t>
  </si>
  <si>
    <t>0511029760</t>
  </si>
  <si>
    <t xml:space="preserve">    Социальное обеспечение населения</t>
  </si>
  <si>
    <t xml:space="preserve">      Субсидии на реализацию мероприятий по обеспечению жильем молодых семей</t>
  </si>
  <si>
    <t>01301L4970</t>
  </si>
  <si>
    <t>07201L5670</t>
  </si>
  <si>
    <t xml:space="preserve">    Охрана семьи и детства</t>
  </si>
  <si>
    <t xml:space="preserve">  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</si>
  <si>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0150110010</t>
  </si>
  <si>
    <t xml:space="preserve">      Субвенции на выплату единовременного пособия при всех формах устройства детей, лишенных родительского попечения, в семью</t>
  </si>
  <si>
    <t>0150152600</t>
  </si>
  <si>
    <t xml:space="preserve">  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</si>
  <si>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>0150170120</t>
  </si>
  <si>
    <t xml:space="preserve">  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</t>
  </si>
  <si>
    <t>0150170130</t>
  </si>
  <si>
    <t xml:space="preserve">      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</si>
  <si>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0150174000</t>
  </si>
  <si>
    <t xml:space="preserve">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</si>
  <si>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01502R0820</t>
  </si>
  <si>
    <t xml:space="preserve">  ФИЗИЧЕСКАЯ КУЛЬТУРА И СПОРТ</t>
  </si>
  <si>
    <t xml:space="preserve">    Массовый спорт</t>
  </si>
  <si>
    <t xml:space="preserve">      Проведение спортивно-массовых мероприятий</t>
  </si>
  <si>
    <t>0230129410</t>
  </si>
  <si>
    <t xml:space="preserve">  СРЕДСТВА МАССОВОЙ ИНФОРМАЦИИ</t>
  </si>
  <si>
    <t xml:space="preserve">    Периодическая печать и издательства</t>
  </si>
  <si>
    <t xml:space="preserve">      Развитие средств массовой информации</t>
  </si>
  <si>
    <t>0220129400</t>
  </si>
  <si>
    <t xml:space="preserve">  МЕЖБЮДЖЕТНЫЕ ТРАНСФЕРТЫ ОБЩЕГО ХАРАКТЕРА БЮДЖЕТАМ БЮДЖЕТНОЙ СИСТЕМЫ РОССИЙСКОЙ ФЕДЕРАЦИИ</t>
  </si>
  <si>
    <t>14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</si>
  <si>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</si>
  <si>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 поселений из районного фонда финансовой поддержки</t>
  </si>
  <si>
    <t>0510229700</t>
  </si>
  <si>
    <t>Всего расходов:</t>
  </si>
  <si>
    <t xml:space="preserve">  Администрация муниципального образования "Мари-Турекский муниципальный район"</t>
  </si>
  <si>
    <t>904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</si>
  <si>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</si>
  <si>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</si>
  <si>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</si>
  <si>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</si>
  <si>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Закупка товаров, работ и услуг для обеспечения государственных (муниципальных) нужд</t>
  </si>
  <si>
    <t xml:space="preserve">        Расходы на обеспечение выполнения функций органов местного самоуправления</t>
  </si>
  <si>
    <t xml:space="preserve">          Иные бюджетные ассигнования</t>
  </si>
  <si>
    <t xml:space="preserve">        Глава местной администрации</t>
  </si>
  <si>
    <t xml:space="preserve">        Субвенции на осуществление отдельных государственных полномочий по созданию административных комиссий</t>
  </si>
  <si>
    <t xml:space="preserve">      Резервные фонды</t>
  </si>
  <si>
    <t xml:space="preserve">        Резервный фонд администрации муниципального образования "Мари-Турекский муниципальный район"</t>
  </si>
  <si>
    <t xml:space="preserve">      Другие общегосударственные вопросы</t>
  </si>
  <si>
    <t xml:space="preserve">        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</si>
  <si>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    Реализация мероприятий в целях повышения безопасности дорожного движения на автомобильных дорогах общего пользования</t>
  </si>
  <si>
    <t xml:space="preserve">        Расходы по содержанию имущества казны муниципального образования "Мари-Турекский муниципальный район"</t>
  </si>
  <si>
    <t xml:space="preserve">        Повышение квалификации, профессиональная переподготовка муниципальных служащих</t>
  </si>
  <si>
    <t xml:space="preserve">        Мероприятия по профилактике правонарушений</t>
  </si>
  <si>
    <t xml:space="preserve">        Мероприятия по противодействию злоупотреблению наркотиками</t>
  </si>
  <si>
    <t xml:space="preserve">        Прочие расходы по общегосударственным вопросам</t>
  </si>
  <si>
    <t xml:space="preserve">        Прочие расходы по общегосударственным расходам</t>
  </si>
  <si>
    <t xml:space="preserve">        Прочие выплаты по обязательствам муниципального образования "Мари-Турекский муниципальный район"</t>
  </si>
  <si>
    <t xml:space="preserve">    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</si>
  <si>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</si>
  <si>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</si>
  <si>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</si>
  <si>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</si>
  <si>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Содержание и организация деятельности единой дежурно-диспетчерской службы муниципального образования "Мари-Турекский муниципальный район"</t>
  </si>
  <si>
    <t xml:space="preserve">        Обеспечение пожарной безопасности</t>
  </si>
  <si>
    <t xml:space="preserve">    НАЦИОНАЛЬНАЯ ЭКОНОМИКА</t>
  </si>
  <si>
    <t xml:space="preserve">      Сельское хозяйство и рыболовство</t>
  </si>
  <si>
    <t xml:space="preserve">       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</si>
  <si>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 xml:space="preserve">      Дорожное хозяйство (дорожные фонды)</t>
  </si>
  <si>
    <t xml:space="preserve">        Муниципальный дорожный фонд муниципального образования "Мари-Турекский муниципальный район"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</si>
  <si>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содержание автомобильных дорог общего пользования местного значения</t>
  </si>
  <si>
    <t xml:space="preserve">          Межбюджетные трансферты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</si>
  <si>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содержание автомобильных дорог общего пользования местного значения</t>
  </si>
  <si>
    <t xml:space="preserve">        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муниципального образования "Мари-Турекский муниципальный район"</t>
  </si>
  <si>
    <t xml:space="preserve">          Капитальные вложения в объекты государственной (муниципальной) собственности</t>
  </si>
  <si>
    <t xml:space="preserve">        Субсидии на реализацию мероприятий по устойчивому развитию сельских территорий</t>
  </si>
  <si>
    <t xml:space="preserve">      Другие вопросы в области национальной экономики</t>
  </si>
  <si>
    <t xml:space="preserve">        Грантовая поддержка начинающих предпринимателей</t>
  </si>
  <si>
    <t xml:space="preserve">        Кадастровые работы по формированию земельных участков с постановкой на кадастровый учет</t>
  </si>
  <si>
    <t xml:space="preserve">    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</si>
  <si>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 xml:space="preserve">    ЖИЛИЩНО-КОММУНАЛЬНОЕ ХОЗЯЙСТВО</t>
  </si>
  <si>
    <t xml:space="preserve">      Коммунальное хозяйство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</si>
  <si>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</si>
  <si>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</si>
  <si>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Экологическое просвещение и воспитание. Формирование экологической культуры.</t>
  </si>
  <si>
    <t xml:space="preserve">    СОЦИАЛЬНАЯ ПОЛИТИКА</t>
  </si>
  <si>
    <t xml:space="preserve">      Пенсионное обеспечение</t>
  </si>
  <si>
    <t xml:space="preserve">        Пенсия за выслугу лет лицам, замещающим муниципальные должности и должности муниципальной службы</t>
  </si>
  <si>
    <t xml:space="preserve">          Социальное обеспечение и иные выплаты населению</t>
  </si>
  <si>
    <t xml:space="preserve">      Социальное обеспечение населения</t>
  </si>
  <si>
    <t xml:space="preserve">      Охрана семьи и детства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</si>
  <si>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</si>
  <si>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Собрание депутатов муниципального образования "Мари-Турекский муниципальный район"</t>
  </si>
  <si>
    <t>930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</si>
  <si>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</si>
  <si>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</si>
  <si>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</si>
  <si>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Проведение форума женщин</t>
  </si>
  <si>
    <t xml:space="preserve">  Отдел культуры, физической культуры и спорта администрации муниципального образования "Мари-Турекский муниципальный район"</t>
  </si>
  <si>
    <t>957</t>
  </si>
  <si>
    <t xml:space="preserve">    ОБРАЗОВАНИЕ</t>
  </si>
  <si>
    <t xml:space="preserve">      Дополнительное образование детей</t>
  </si>
  <si>
    <t xml:space="preserve">        Развитие деятельности учреждения дополнительного образования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</si>
  <si>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</si>
  <si>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Субвенция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</si>
  <si>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КУЛЬТУРА, КИНЕМАТОГРАФИЯ</t>
  </si>
  <si>
    <t xml:space="preserve">      Культура</t>
  </si>
  <si>
    <t xml:space="preserve">        Развитие деятельности культурно-досуговых учреждений</t>
  </si>
  <si>
    <t xml:space="preserve">        Субсидии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</si>
  <si>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 xml:space="preserve">        Развитие деятельности музея</t>
  </si>
  <si>
    <t xml:space="preserve">        Развитие деятельности библиотек</t>
  </si>
  <si>
    <t xml:space="preserve">        Мероприятия на грант главы администрации Мари-Турекского муниципального района в области физической культуры и спорта</t>
  </si>
  <si>
    <t xml:space="preserve">      Другие вопросы в области культуры, кинематографии</t>
  </si>
  <si>
    <t xml:space="preserve">        Расходы на обеспечение деятельности централизованных бухгалтерий, структурных подразделений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</si>
  <si>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</si>
  <si>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</si>
  <si>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спортивно-массовых мероприятий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</si>
  <si>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</si>
  <si>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</si>
  <si>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Развитие средств массовой информации</t>
  </si>
  <si>
    <t xml:space="preserve">  Муниципальное учреждение "Отдел образования и по делам молодежи администрации муниципального образования "Мари-Турекский муниципальный район"</t>
  </si>
  <si>
    <t>974</t>
  </si>
  <si>
    <t xml:space="preserve">    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</si>
  <si>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Патриотическое воспитание молодёжи</t>
  </si>
  <si>
    <t xml:space="preserve">      Дошкольное образование</t>
  </si>
  <si>
    <t xml:space="preserve">        Расходы на обеспечение деятельности образовательных организаций</t>
  </si>
  <si>
    <t xml:space="preserve">        Обеспечение расходов за присмотр и уход за детьми-инвалидами, детьми-сиротами и детьми, оставшимся без попечения родителей, а также детьми с туберкулёзной интоксикацией"</t>
  </si>
  <si>
    <t xml:space="preserve">        Расходы на содержание образовательных организаций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</si>
  <si>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</si>
  <si>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</si>
  <si>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  Общее образование</t>
  </si>
  <si>
    <t xml:space="preserve">        Расходы на обеспечение деятельности общеобразовательных организаций</t>
  </si>
  <si>
    <t xml:space="preserve">        Расходы на содержание общеобразовательных организаций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</si>
  <si>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</si>
  <si>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</si>
  <si>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 xml:space="preserve">        Субвенции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</si>
  <si>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 xml:space="preserve">        Обеспечение горячим питанием обучающихся с ограниченными возможностями здоровья в общеобразовательных организациях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</si>
  <si>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</si>
  <si>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Расходы на обеспечение деятельности учреждений по внешкольной работе с детьми</t>
  </si>
  <si>
    <t xml:space="preserve">      Молодежная политика</t>
  </si>
  <si>
    <t xml:space="preserve">        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</si>
  <si>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 xml:space="preserve">        Субсидии на обеспечение организации отдыха детей в каникулярное время, включая мероприятия по обеспечению безопасности их жизни и здоровья cофинансирование за счет средств муниципального образования "Мари-Турекский муниципальный район "</t>
  </si>
  <si>
    <t xml:space="preserve">      Другие вопросы в области образования</t>
  </si>
  <si>
    <t xml:space="preserve">        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</si>
  <si>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 xml:space="preserve">        Расходы на обеспечение деятельности централизованных бухгалтерий, структурных подразделений и отделов</t>
  </si>
  <si>
    <t xml:space="preserve">        Субсидии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</si>
</sst>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79" fontId="31" fillId="16" borderId="1">
      <alignment horizontal="right" vertical="top" shrinkToFit="1"/>
      <protection/>
    </xf>
    <xf numFmtId="179" fontId="31" fillId="6" borderId="1">
      <alignment horizontal="right" vertical="top" shrinkToFit="1"/>
      <protection/>
    </xf>
    <xf numFmtId="179" fontId="31" fillId="16" borderId="2">
      <alignment horizontal="right" vertical="top" shrinkToFit="1"/>
      <protection/>
    </xf>
    <xf numFmtId="179" fontId="31" fillId="6" borderId="2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17" borderId="0">
      <alignment/>
      <protection/>
    </xf>
    <xf numFmtId="0" fontId="28" fillId="0" borderId="0">
      <alignment horizontal="center"/>
      <protection/>
    </xf>
    <xf numFmtId="0" fontId="30" fillId="0" borderId="0">
      <alignment horizontal="right"/>
      <protection/>
    </xf>
    <xf numFmtId="0" fontId="30" fillId="17" borderId="3">
      <alignment/>
      <protection/>
    </xf>
    <xf numFmtId="0" fontId="30" fillId="0" borderId="2">
      <alignment horizontal="center" vertical="center" wrapText="1"/>
      <protection/>
    </xf>
    <xf numFmtId="0" fontId="30" fillId="17" borderId="1">
      <alignment/>
      <protection/>
    </xf>
    <xf numFmtId="0" fontId="30" fillId="17" borderId="0">
      <alignment shrinkToFit="1"/>
      <protection/>
    </xf>
    <xf numFmtId="0" fontId="31" fillId="0" borderId="1">
      <alignment horizontal="right"/>
      <protection/>
    </xf>
    <xf numFmtId="4" fontId="31" fillId="16" borderId="1">
      <alignment horizontal="right" vertical="top" shrinkToFit="1"/>
      <protection/>
    </xf>
    <xf numFmtId="4" fontId="31" fillId="6" borderId="1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1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1" fillId="16" borderId="2">
      <alignment horizontal="right" vertical="top" shrinkToFit="1"/>
      <protection/>
    </xf>
    <xf numFmtId="4" fontId="31" fillId="6" borderId="2">
      <alignment horizontal="right" vertical="top" shrinkToFit="1"/>
      <protection/>
    </xf>
    <xf numFmtId="0" fontId="30" fillId="17" borderId="4">
      <alignment/>
      <protection/>
    </xf>
    <xf numFmtId="0" fontId="30" fillId="17" borderId="4">
      <alignment horizontal="center"/>
      <protection/>
    </xf>
    <xf numFmtId="4" fontId="31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7" borderId="4">
      <alignment shrinkToFit="1"/>
      <protection/>
    </xf>
    <xf numFmtId="0" fontId="30" fillId="17" borderId="1">
      <alignment horizontal="center"/>
      <protection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7" borderId="5" applyNumberFormat="0" applyAlignment="0" applyProtection="0"/>
    <xf numFmtId="0" fontId="14" fillId="17" borderId="6" applyNumberFormat="0" applyAlignment="0" applyProtection="0"/>
    <xf numFmtId="0" fontId="15" fillId="17" borderId="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vertical="top"/>
    </xf>
    <xf numFmtId="179" fontId="2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29" fillId="0" borderId="0" xfId="85" applyProtection="1">
      <alignment/>
      <protection locked="0"/>
    </xf>
    <xf numFmtId="0" fontId="30" fillId="24" borderId="0" xfId="54" applyNumberFormat="1" applyFont="1" applyFill="1" applyBorder="1" applyProtection="1">
      <alignment vertical="top" wrapText="1"/>
      <protection/>
    </xf>
    <xf numFmtId="49" fontId="30" fillId="24" borderId="0" xfId="55" applyFont="1" applyFill="1" applyBorder="1" applyProtection="1">
      <alignment horizontal="center" vertical="top" shrinkToFit="1"/>
      <protection/>
    </xf>
    <xf numFmtId="179" fontId="30" fillId="24" borderId="0" xfId="37" applyNumberFormat="1" applyFont="1" applyFill="1" applyBorder="1" applyProtection="1">
      <alignment horizontal="right" vertical="top" shrinkToFit="1"/>
      <protection/>
    </xf>
    <xf numFmtId="179" fontId="30" fillId="24" borderId="0" xfId="35" applyNumberFormat="1" applyFont="1" applyFill="1" applyBorder="1" applyProtection="1">
      <alignment horizontal="right" vertical="top" shrinkToFit="1"/>
      <protection/>
    </xf>
    <xf numFmtId="0" fontId="30" fillId="24" borderId="0" xfId="52" applyNumberFormat="1" applyFont="1" applyFill="1" applyBorder="1" applyProtection="1">
      <alignment/>
      <protection/>
    </xf>
    <xf numFmtId="0" fontId="30" fillId="24" borderId="0" xfId="54" applyNumberFormat="1" applyFont="1" applyFill="1" applyBorder="1" applyProtection="1">
      <alignment vertical="top" wrapText="1"/>
      <protection/>
    </xf>
    <xf numFmtId="49" fontId="30" fillId="24" borderId="0" xfId="55" applyFont="1" applyFill="1" applyBorder="1" applyProtection="1">
      <alignment horizontal="center" vertical="top" shrinkToFit="1"/>
      <protection/>
    </xf>
    <xf numFmtId="179" fontId="30" fillId="24" borderId="0" xfId="37" applyNumberFormat="1" applyFont="1" applyFill="1" applyBorder="1" applyProtection="1">
      <alignment horizontal="right" vertical="top" shrinkToFit="1"/>
      <protection/>
    </xf>
    <xf numFmtId="179" fontId="30" fillId="24" borderId="0" xfId="35" applyNumberFormat="1" applyFont="1" applyFill="1" applyBorder="1" applyProtection="1">
      <alignment horizontal="right" vertical="top" shrinkToFit="1"/>
      <protection/>
    </xf>
    <xf numFmtId="0" fontId="29" fillId="24" borderId="0" xfId="85" applyFont="1" applyFill="1" applyBorder="1" applyProtection="1">
      <alignment/>
      <protection locked="0"/>
    </xf>
    <xf numFmtId="0" fontId="29" fillId="0" borderId="0" xfId="85" applyBorder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33" fillId="0" borderId="0" xfId="43" applyNumberFormat="1" applyFont="1" applyBorder="1" applyAlignment="1" applyProtection="1">
      <alignment horizontal="center" vertical="center" wrapText="1"/>
      <protection/>
    </xf>
    <xf numFmtId="0" fontId="30" fillId="0" borderId="15" xfId="46" applyNumberFormat="1" applyFont="1" applyBorder="1" applyProtection="1">
      <alignment horizontal="center" vertical="center" wrapText="1"/>
      <protection/>
    </xf>
    <xf numFmtId="0" fontId="30" fillId="0" borderId="15" xfId="46" applyNumberFormat="1" applyBorder="1" applyProtection="1">
      <alignment horizontal="center" vertical="center" wrapText="1"/>
      <protection/>
    </xf>
    <xf numFmtId="0" fontId="28" fillId="0" borderId="0" xfId="43" applyNumberForma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28" fillId="0" borderId="0" xfId="43" applyNumberFormat="1" applyBorder="1" applyAlignment="1" applyProtection="1">
      <alignment horizontal="center" wrapText="1"/>
      <protection/>
    </xf>
    <xf numFmtId="0" fontId="34" fillId="25" borderId="15" xfId="0" applyFont="1" applyFill="1" applyBorder="1" applyAlignment="1">
      <alignment horizontal="center" vertical="center" wrapText="1"/>
    </xf>
    <xf numFmtId="0" fontId="30" fillId="24" borderId="0" xfId="52" applyNumberFormat="1" applyFont="1" applyFill="1" applyBorder="1" applyAlignment="1" applyProtection="1">
      <alignment horizontal="center"/>
      <protection/>
    </xf>
    <xf numFmtId="0" fontId="30" fillId="24" borderId="0" xfId="52" applyNumberFormat="1" applyFont="1" applyFill="1" applyBorder="1" applyAlignment="1" applyProtection="1">
      <alignment horizontal="center"/>
      <protection/>
    </xf>
    <xf numFmtId="0" fontId="30" fillId="0" borderId="0" xfId="53" applyAlignment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2" fillId="0" borderId="0" xfId="43" applyNumberFormat="1" applyFont="1" applyBorder="1" applyAlignment="1" applyProtection="1">
      <alignment horizontal="center" vertical="center" wrapText="1"/>
      <protection/>
    </xf>
    <xf numFmtId="0" fontId="33" fillId="0" borderId="0" xfId="44" applyNumberFormat="1" applyFont="1" applyBorder="1" applyAlignment="1" applyProtection="1">
      <alignment horizontal="right" wrapText="1"/>
      <protection/>
    </xf>
    <xf numFmtId="0" fontId="30" fillId="24" borderId="0" xfId="49" applyNumberFormat="1" applyFont="1" applyFill="1" applyBorder="1" applyAlignment="1" applyProtection="1">
      <alignment horizontal="left"/>
      <protection/>
    </xf>
    <xf numFmtId="0" fontId="30" fillId="24" borderId="0" xfId="49" applyFont="1" applyFill="1" applyBorder="1" applyAlignment="1">
      <alignment horizontal="left"/>
      <protection/>
    </xf>
    <xf numFmtId="0" fontId="30" fillId="0" borderId="0" xfId="53" applyNumberForma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2" fillId="0" borderId="0" xfId="43" applyNumberFormat="1" applyFont="1" applyBorder="1" applyAlignment="1" applyProtection="1">
      <alignment horizontal="center" wrapText="1"/>
      <protection/>
    </xf>
    <xf numFmtId="0" fontId="30" fillId="0" borderId="0" xfId="44" applyNumberFormat="1" applyBorder="1" applyAlignment="1" applyProtection="1">
      <alignment horizontal="right" wrapText="1"/>
      <protection/>
    </xf>
    <xf numFmtId="0" fontId="30" fillId="0" borderId="0" xfId="44" applyBorder="1" applyAlignment="1">
      <alignment horizontal="right" wrapText="1"/>
      <protection/>
    </xf>
    <xf numFmtId="0" fontId="30" fillId="24" borderId="0" xfId="49" applyNumberFormat="1" applyFont="1" applyFill="1" applyBorder="1" applyAlignment="1" applyProtection="1">
      <alignment horizontal="left"/>
      <protection/>
    </xf>
    <xf numFmtId="0" fontId="30" fillId="24" borderId="0" xfId="53" applyNumberFormat="1" applyFont="1" applyFill="1" applyBorder="1" applyAlignment="1" applyProtection="1">
      <alignment horizontal="center" wrapText="1"/>
      <protection/>
    </xf>
    <xf numFmtId="0" fontId="9" fillId="25" borderId="0" xfId="0" applyFont="1" applyFill="1" applyAlignment="1">
      <alignment horizontal="center" wrapText="1"/>
    </xf>
    <xf numFmtId="0" fontId="9" fillId="25" borderId="0" xfId="0" applyFont="1" applyFill="1" applyAlignment="1">
      <alignment horizontal="center" vertical="center" wrapText="1"/>
    </xf>
    <xf numFmtId="0" fontId="28" fillId="0" borderId="0" xfId="43" applyNumberFormat="1" applyBorder="1" applyAlignment="1" applyProtection="1">
      <alignment horizontal="center" wrapText="1"/>
      <protection/>
    </xf>
    <xf numFmtId="0" fontId="28" fillId="0" borderId="0" xfId="43" applyBorder="1" applyAlignment="1">
      <alignment horizontal="center" wrapText="1"/>
      <protection/>
    </xf>
    <xf numFmtId="0" fontId="32" fillId="25" borderId="0" xfId="0" applyFont="1" applyFill="1" applyAlignment="1">
      <alignment horizontal="center" vertical="center" wrapText="1"/>
    </xf>
    <xf numFmtId="0" fontId="32" fillId="0" borderId="0" xfId="43" applyFont="1" applyBorder="1" applyAlignment="1">
      <alignment horizontal="center" wrapText="1"/>
      <protection/>
    </xf>
    <xf numFmtId="0" fontId="33" fillId="0" borderId="0" xfId="44" applyFont="1" applyBorder="1" applyAlignment="1">
      <alignment horizontal="right" wrapText="1"/>
      <protection/>
    </xf>
    <xf numFmtId="0" fontId="30" fillId="24" borderId="0" xfId="53" applyNumberFormat="1" applyFont="1" applyFill="1" applyBorder="1" applyAlignment="1" applyProtection="1">
      <alignment horizontal="center" wrapText="1"/>
      <protection/>
    </xf>
    <xf numFmtId="0" fontId="30" fillId="24" borderId="0" xfId="53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54"/>
  <sheetViews>
    <sheetView tabSelected="1" zoomScalePageLayoutView="0" workbookViewId="0" topLeftCell="B1">
      <selection activeCell="J9" sqref="J9:K9"/>
    </sheetView>
  </sheetViews>
  <sheetFormatPr defaultColWidth="9.00390625" defaultRowHeight="12.75" customHeight="1"/>
  <cols>
    <col min="1" max="1" width="9.125" style="8" customWidth="1"/>
    <col min="2" max="2" width="4.875" style="8" customWidth="1"/>
    <col min="3" max="3" width="3.25390625" style="8" customWidth="1"/>
    <col min="4" max="4" width="4.125" style="8" customWidth="1"/>
    <col min="5" max="5" width="4.75390625" style="8" customWidth="1"/>
    <col min="6" max="6" width="5.75390625" style="8" customWidth="1"/>
    <col min="7" max="7" width="5.125" style="8" customWidth="1"/>
    <col min="8" max="8" width="6.875" style="8" customWidth="1"/>
    <col min="9" max="9" width="5.875" style="8" customWidth="1"/>
    <col min="10" max="10" width="61.00390625" style="8" customWidth="1"/>
    <col min="11" max="11" width="13.75390625" style="8" bestFit="1" customWidth="1"/>
    <col min="12" max="16384" width="9.125" style="8" customWidth="1"/>
  </cols>
  <sheetData>
    <row r="2" spans="2:13" s="3" customFormat="1" ht="18" customHeight="1">
      <c r="B2" s="11"/>
      <c r="C2" s="11"/>
      <c r="D2" s="11"/>
      <c r="E2" s="11"/>
      <c r="F2" s="11"/>
      <c r="G2" s="11"/>
      <c r="H2" s="11"/>
      <c r="I2" s="11"/>
      <c r="J2" s="55" t="s">
        <v>257</v>
      </c>
      <c r="K2" s="55"/>
      <c r="L2" s="11"/>
      <c r="M2" s="11"/>
    </row>
    <row r="3" spans="2:13" s="3" customFormat="1" ht="18" customHeight="1">
      <c r="B3" s="11"/>
      <c r="C3" s="11"/>
      <c r="D3" s="11"/>
      <c r="E3" s="11"/>
      <c r="F3" s="11"/>
      <c r="G3" s="11"/>
      <c r="H3" s="11"/>
      <c r="I3" s="11"/>
      <c r="J3" s="56" t="s">
        <v>220</v>
      </c>
      <c r="K3" s="56"/>
      <c r="L3" s="11"/>
      <c r="M3" s="11"/>
    </row>
    <row r="4" spans="2:13" s="3" customFormat="1" ht="18" customHeight="1">
      <c r="B4" s="11"/>
      <c r="C4" s="11"/>
      <c r="D4" s="11"/>
      <c r="E4" s="11"/>
      <c r="F4" s="11"/>
      <c r="G4" s="11"/>
      <c r="H4" s="11"/>
      <c r="I4" s="11"/>
      <c r="J4" s="56" t="s">
        <v>256</v>
      </c>
      <c r="K4" s="56"/>
      <c r="L4" s="11"/>
      <c r="M4" s="11"/>
    </row>
    <row r="5" spans="2:13" s="3" customFormat="1" ht="18" customHeight="1">
      <c r="B5" s="11"/>
      <c r="C5" s="11"/>
      <c r="D5" s="11"/>
      <c r="E5" s="11"/>
      <c r="F5" s="11"/>
      <c r="G5" s="11"/>
      <c r="H5" s="11"/>
      <c r="I5" s="11"/>
      <c r="J5" s="56" t="s">
        <v>245</v>
      </c>
      <c r="K5" s="56"/>
      <c r="L5" s="11"/>
      <c r="M5" s="11"/>
    </row>
    <row r="6" spans="2:13" s="3" customFormat="1" ht="18" customHeight="1">
      <c r="B6" s="29" t="s">
        <v>260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s="3" customFormat="1" ht="18" customHeight="1">
      <c r="B7" s="29" t="s">
        <v>258</v>
      </c>
      <c r="C7" s="29"/>
      <c r="D7" s="29"/>
      <c r="E7" s="29"/>
      <c r="F7" s="29"/>
      <c r="G7" s="29"/>
      <c r="H7" s="29"/>
      <c r="I7" s="29"/>
      <c r="J7" s="57" t="s">
        <v>259</v>
      </c>
      <c r="K7" s="57"/>
      <c r="L7" s="29"/>
      <c r="M7" s="29"/>
    </row>
    <row r="8" spans="2:14" s="3" customFormat="1" ht="18" customHeight="1">
      <c r="B8" s="29" t="s">
        <v>262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3" s="3" customFormat="1" ht="18" customHeight="1">
      <c r="B9" s="11"/>
      <c r="C9" s="11"/>
      <c r="D9" s="11"/>
      <c r="E9" s="11"/>
      <c r="F9" s="11"/>
      <c r="G9" s="11"/>
      <c r="H9" s="11"/>
      <c r="I9" s="11"/>
      <c r="J9" s="56" t="s">
        <v>263</v>
      </c>
      <c r="K9" s="56"/>
      <c r="L9" s="11"/>
      <c r="M9" s="11"/>
    </row>
    <row r="10" spans="2:13" s="3" customFormat="1" ht="33" customHeight="1">
      <c r="B10" s="11"/>
      <c r="C10" s="11"/>
      <c r="D10" s="11"/>
      <c r="E10" s="11"/>
      <c r="F10" s="11"/>
      <c r="G10" s="11"/>
      <c r="H10" s="11"/>
      <c r="I10" s="11"/>
      <c r="J10" s="58" t="s">
        <v>218</v>
      </c>
      <c r="K10" s="58"/>
      <c r="L10" s="11"/>
      <c r="M10" s="11"/>
    </row>
    <row r="11" s="3" customFormat="1" ht="18" customHeight="1">
      <c r="J11" s="25"/>
    </row>
    <row r="12" spans="2:10" s="3" customFormat="1" ht="18" customHeight="1">
      <c r="B12" s="11"/>
      <c r="C12" s="11"/>
      <c r="D12" s="11"/>
      <c r="E12" s="11"/>
      <c r="F12" s="11"/>
      <c r="G12" s="11"/>
      <c r="H12" s="11"/>
      <c r="I12" s="11"/>
      <c r="J12" s="13" t="s">
        <v>254</v>
      </c>
    </row>
    <row r="13" spans="2:10" s="3" customFormat="1" ht="68.25" customHeight="1">
      <c r="B13" s="62" t="s">
        <v>261</v>
      </c>
      <c r="C13" s="62"/>
      <c r="D13" s="62"/>
      <c r="E13" s="62"/>
      <c r="F13" s="62"/>
      <c r="G13" s="62"/>
      <c r="H13" s="62"/>
      <c r="I13" s="62"/>
      <c r="J13" s="62"/>
    </row>
    <row r="14" spans="2:10" s="3" customFormat="1" ht="18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2:12" s="3" customFormat="1" ht="18" customHeight="1">
      <c r="B15" s="11"/>
      <c r="C15" s="11"/>
      <c r="D15" s="11"/>
      <c r="E15" s="11"/>
      <c r="F15" s="11"/>
      <c r="G15" s="11"/>
      <c r="H15" s="11"/>
      <c r="I15" s="11"/>
      <c r="J15" s="63" t="s">
        <v>246</v>
      </c>
      <c r="K15" s="63"/>
      <c r="L15" s="28"/>
    </row>
    <row r="16" spans="2:11" s="3" customFormat="1" ht="18" customHeight="1">
      <c r="B16" s="60" t="s">
        <v>240</v>
      </c>
      <c r="C16" s="60"/>
      <c r="D16" s="60"/>
      <c r="E16" s="60"/>
      <c r="F16" s="60"/>
      <c r="G16" s="60"/>
      <c r="H16" s="60"/>
      <c r="I16" s="60"/>
      <c r="J16" s="61" t="s">
        <v>241</v>
      </c>
      <c r="K16" s="59" t="s">
        <v>225</v>
      </c>
    </row>
    <row r="17" spans="2:11" s="3" customFormat="1" ht="18" customHeight="1">
      <c r="B17" s="60"/>
      <c r="C17" s="60"/>
      <c r="D17" s="60"/>
      <c r="E17" s="60"/>
      <c r="F17" s="60"/>
      <c r="G17" s="60"/>
      <c r="H17" s="60"/>
      <c r="I17" s="60"/>
      <c r="J17" s="61"/>
      <c r="K17" s="59"/>
    </row>
    <row r="18" spans="2:11" s="3" customFormat="1" ht="18" customHeight="1">
      <c r="B18" s="60"/>
      <c r="C18" s="60"/>
      <c r="D18" s="60"/>
      <c r="E18" s="60"/>
      <c r="F18" s="60"/>
      <c r="G18" s="60"/>
      <c r="H18" s="60"/>
      <c r="I18" s="60"/>
      <c r="J18" s="61"/>
      <c r="K18" s="59"/>
    </row>
    <row r="19" spans="2:11" s="3" customFormat="1" ht="18" customHeight="1">
      <c r="B19" s="60"/>
      <c r="C19" s="60"/>
      <c r="D19" s="60"/>
      <c r="E19" s="60"/>
      <c r="F19" s="60"/>
      <c r="G19" s="60"/>
      <c r="H19" s="60"/>
      <c r="I19" s="60"/>
      <c r="J19" s="61"/>
      <c r="K19" s="59"/>
    </row>
    <row r="20" spans="2:11" s="4" customFormat="1" ht="14.25" customHeight="1">
      <c r="B20" s="24" t="s">
        <v>226</v>
      </c>
      <c r="C20" s="24" t="s">
        <v>227</v>
      </c>
      <c r="D20" s="24" t="s">
        <v>247</v>
      </c>
      <c r="E20" s="24" t="s">
        <v>248</v>
      </c>
      <c r="F20" s="24" t="s">
        <v>249</v>
      </c>
      <c r="G20" s="24" t="s">
        <v>250</v>
      </c>
      <c r="H20" s="24" t="s">
        <v>251</v>
      </c>
      <c r="I20" s="24" t="s">
        <v>252</v>
      </c>
      <c r="J20" s="23" t="s">
        <v>253</v>
      </c>
      <c r="K20" s="4">
        <v>10</v>
      </c>
    </row>
    <row r="21" spans="2:11" s="1" customFormat="1" ht="34.5" customHeight="1">
      <c r="B21" s="14" t="s">
        <v>228</v>
      </c>
      <c r="C21" s="14" t="s">
        <v>222</v>
      </c>
      <c r="D21" s="14" t="s">
        <v>221</v>
      </c>
      <c r="E21" s="14" t="s">
        <v>221</v>
      </c>
      <c r="F21" s="14" t="s">
        <v>221</v>
      </c>
      <c r="G21" s="15" t="s">
        <v>221</v>
      </c>
      <c r="H21" s="15" t="s">
        <v>229</v>
      </c>
      <c r="I21" s="15" t="s">
        <v>228</v>
      </c>
      <c r="J21" s="16" t="s">
        <v>242</v>
      </c>
      <c r="K21" s="26">
        <f>K22</f>
        <v>733.5</v>
      </c>
    </row>
    <row r="22" spans="2:11" s="1" customFormat="1" ht="31.5">
      <c r="B22" s="14" t="s">
        <v>228</v>
      </c>
      <c r="C22" s="14" t="s">
        <v>222</v>
      </c>
      <c r="D22" s="14" t="s">
        <v>224</v>
      </c>
      <c r="E22" s="14" t="s">
        <v>221</v>
      </c>
      <c r="F22" s="14" t="s">
        <v>221</v>
      </c>
      <c r="G22" s="15" t="s">
        <v>221</v>
      </c>
      <c r="H22" s="15" t="s">
        <v>229</v>
      </c>
      <c r="I22" s="15" t="s">
        <v>228</v>
      </c>
      <c r="J22" s="17" t="s">
        <v>243</v>
      </c>
      <c r="K22" s="26">
        <f>K23+K27</f>
        <v>733.5</v>
      </c>
    </row>
    <row r="23" spans="2:11" s="2" customFormat="1" ht="18.75">
      <c r="B23" s="14" t="s">
        <v>228</v>
      </c>
      <c r="C23" s="14" t="s">
        <v>222</v>
      </c>
      <c r="D23" s="14" t="s">
        <v>224</v>
      </c>
      <c r="E23" s="14" t="s">
        <v>221</v>
      </c>
      <c r="F23" s="14" t="s">
        <v>221</v>
      </c>
      <c r="G23" s="15" t="s">
        <v>221</v>
      </c>
      <c r="H23" s="15" t="s">
        <v>229</v>
      </c>
      <c r="I23" s="15" t="s">
        <v>233</v>
      </c>
      <c r="J23" s="17" t="s">
        <v>234</v>
      </c>
      <c r="K23" s="27">
        <f>K24</f>
        <v>-503321.9</v>
      </c>
    </row>
    <row r="24" spans="2:11" s="1" customFormat="1" ht="18.75">
      <c r="B24" s="18" t="s">
        <v>228</v>
      </c>
      <c r="C24" s="18" t="s">
        <v>222</v>
      </c>
      <c r="D24" s="18" t="s">
        <v>224</v>
      </c>
      <c r="E24" s="18" t="s">
        <v>223</v>
      </c>
      <c r="F24" s="18" t="s">
        <v>221</v>
      </c>
      <c r="G24" s="19" t="s">
        <v>221</v>
      </c>
      <c r="H24" s="19" t="s">
        <v>229</v>
      </c>
      <c r="I24" s="19" t="s">
        <v>233</v>
      </c>
      <c r="J24" s="20" t="s">
        <v>235</v>
      </c>
      <c r="K24" s="26">
        <f>K25</f>
        <v>-503321.9</v>
      </c>
    </row>
    <row r="25" spans="2:11" s="1" customFormat="1" ht="18.75">
      <c r="B25" s="18" t="s">
        <v>228</v>
      </c>
      <c r="C25" s="18" t="s">
        <v>222</v>
      </c>
      <c r="D25" s="18" t="s">
        <v>224</v>
      </c>
      <c r="E25" s="18" t="s">
        <v>223</v>
      </c>
      <c r="F25" s="18" t="s">
        <v>222</v>
      </c>
      <c r="G25" s="19" t="s">
        <v>221</v>
      </c>
      <c r="H25" s="19" t="s">
        <v>229</v>
      </c>
      <c r="I25" s="19" t="s">
        <v>236</v>
      </c>
      <c r="J25" s="20" t="s">
        <v>237</v>
      </c>
      <c r="K25" s="26">
        <f>K26</f>
        <v>-503321.9</v>
      </c>
    </row>
    <row r="26" spans="2:11" s="1" customFormat="1" ht="31.5">
      <c r="B26" s="18" t="s">
        <v>228</v>
      </c>
      <c r="C26" s="18" t="s">
        <v>222</v>
      </c>
      <c r="D26" s="18" t="s">
        <v>224</v>
      </c>
      <c r="E26" s="18" t="s">
        <v>223</v>
      </c>
      <c r="F26" s="18" t="s">
        <v>222</v>
      </c>
      <c r="G26" s="19" t="s">
        <v>224</v>
      </c>
      <c r="H26" s="19" t="s">
        <v>229</v>
      </c>
      <c r="I26" s="19" t="s">
        <v>236</v>
      </c>
      <c r="J26" s="20" t="s">
        <v>244</v>
      </c>
      <c r="K26" s="26">
        <v>-503321.9</v>
      </c>
    </row>
    <row r="27" spans="2:11" s="2" customFormat="1" ht="18.75">
      <c r="B27" s="14" t="s">
        <v>228</v>
      </c>
      <c r="C27" s="14" t="s">
        <v>222</v>
      </c>
      <c r="D27" s="14" t="s">
        <v>224</v>
      </c>
      <c r="E27" s="14" t="s">
        <v>221</v>
      </c>
      <c r="F27" s="14" t="s">
        <v>221</v>
      </c>
      <c r="G27" s="15" t="s">
        <v>221</v>
      </c>
      <c r="H27" s="15" t="s">
        <v>229</v>
      </c>
      <c r="I27" s="15" t="s">
        <v>238</v>
      </c>
      <c r="J27" s="22" t="s">
        <v>239</v>
      </c>
      <c r="K27" s="27">
        <f>K28</f>
        <v>504055.4</v>
      </c>
    </row>
    <row r="28" spans="2:11" s="1" customFormat="1" ht="18.75">
      <c r="B28" s="18" t="s">
        <v>228</v>
      </c>
      <c r="C28" s="18" t="s">
        <v>222</v>
      </c>
      <c r="D28" s="18" t="s">
        <v>224</v>
      </c>
      <c r="E28" s="18" t="s">
        <v>223</v>
      </c>
      <c r="F28" s="18" t="s">
        <v>221</v>
      </c>
      <c r="G28" s="19" t="s">
        <v>221</v>
      </c>
      <c r="H28" s="19" t="s">
        <v>229</v>
      </c>
      <c r="I28" s="19" t="s">
        <v>238</v>
      </c>
      <c r="J28" s="21" t="s">
        <v>230</v>
      </c>
      <c r="K28" s="26">
        <f>K29</f>
        <v>504055.4</v>
      </c>
    </row>
    <row r="29" spans="2:11" s="1" customFormat="1" ht="18.75">
      <c r="B29" s="18" t="s">
        <v>228</v>
      </c>
      <c r="C29" s="18" t="s">
        <v>222</v>
      </c>
      <c r="D29" s="18" t="s">
        <v>224</v>
      </c>
      <c r="E29" s="18" t="s">
        <v>223</v>
      </c>
      <c r="F29" s="18" t="s">
        <v>222</v>
      </c>
      <c r="G29" s="19" t="s">
        <v>221</v>
      </c>
      <c r="H29" s="19" t="s">
        <v>229</v>
      </c>
      <c r="I29" s="19" t="s">
        <v>231</v>
      </c>
      <c r="J29" s="21" t="s">
        <v>232</v>
      </c>
      <c r="K29" s="26">
        <f>K30</f>
        <v>504055.4</v>
      </c>
    </row>
    <row r="30" spans="2:11" s="1" customFormat="1" ht="31.5">
      <c r="B30" s="18" t="s">
        <v>228</v>
      </c>
      <c r="C30" s="18" t="s">
        <v>222</v>
      </c>
      <c r="D30" s="18" t="s">
        <v>224</v>
      </c>
      <c r="E30" s="18" t="s">
        <v>223</v>
      </c>
      <c r="F30" s="18" t="s">
        <v>222</v>
      </c>
      <c r="G30" s="19" t="s">
        <v>224</v>
      </c>
      <c r="H30" s="19" t="s">
        <v>229</v>
      </c>
      <c r="I30" s="19" t="s">
        <v>231</v>
      </c>
      <c r="J30" s="20" t="s">
        <v>255</v>
      </c>
      <c r="K30" s="26">
        <v>504055.4</v>
      </c>
    </row>
    <row r="31" spans="2:10" s="5" customFormat="1" ht="12.75" customHeight="1">
      <c r="B31" s="9"/>
      <c r="C31" s="9"/>
      <c r="D31" s="9"/>
      <c r="E31" s="9"/>
      <c r="F31" s="9"/>
      <c r="G31" s="10"/>
      <c r="H31" s="10"/>
      <c r="I31" s="10"/>
      <c r="J31" s="9"/>
    </row>
    <row r="32" spans="2:10" s="5" customFormat="1" ht="12.75" customHeight="1">
      <c r="B32" s="9"/>
      <c r="C32" s="9"/>
      <c r="D32" s="9"/>
      <c r="E32" s="9"/>
      <c r="F32" s="9"/>
      <c r="G32" s="10"/>
      <c r="H32" s="10"/>
      <c r="I32" s="10"/>
      <c r="J32" s="30"/>
    </row>
    <row r="33" spans="7:9" s="5" customFormat="1" ht="12.75" customHeight="1">
      <c r="G33" s="6"/>
      <c r="H33" s="6"/>
      <c r="I33" s="6"/>
    </row>
    <row r="34" spans="7:9" s="5" customFormat="1" ht="12.75" customHeight="1">
      <c r="G34" s="6"/>
      <c r="H34" s="6"/>
      <c r="I34" s="6"/>
    </row>
    <row r="35" spans="7:9" s="5" customFormat="1" ht="12.75" customHeight="1">
      <c r="G35" s="6"/>
      <c r="H35" s="6"/>
      <c r="I35" s="6"/>
    </row>
    <row r="36" spans="7:9" s="5" customFormat="1" ht="12.75" customHeight="1">
      <c r="G36" s="6"/>
      <c r="H36" s="6"/>
      <c r="I36" s="6"/>
    </row>
    <row r="37" spans="7:9" s="5" customFormat="1" ht="12.75" customHeight="1">
      <c r="G37" s="6"/>
      <c r="H37" s="6"/>
      <c r="I37" s="6"/>
    </row>
    <row r="38" spans="7:9" s="5" customFormat="1" ht="12.75" customHeight="1">
      <c r="G38" s="6"/>
      <c r="H38" s="6"/>
      <c r="I38" s="6"/>
    </row>
    <row r="39" spans="7:9" s="5" customFormat="1" ht="12.75" customHeight="1">
      <c r="G39" s="6"/>
      <c r="H39" s="6"/>
      <c r="I39" s="6"/>
    </row>
    <row r="40" spans="7:9" s="5" customFormat="1" ht="12.75" customHeight="1">
      <c r="G40" s="6"/>
      <c r="H40" s="6"/>
      <c r="I40" s="6"/>
    </row>
    <row r="41" spans="7:9" s="5" customFormat="1" ht="12.75" customHeight="1">
      <c r="G41" s="6"/>
      <c r="H41" s="6"/>
      <c r="I41" s="6"/>
    </row>
    <row r="42" spans="7:9" s="5" customFormat="1" ht="12.75" customHeight="1">
      <c r="G42" s="6"/>
      <c r="H42" s="6"/>
      <c r="I42" s="6"/>
    </row>
    <row r="43" spans="7:9" s="5" customFormat="1" ht="12.75" customHeight="1">
      <c r="G43" s="6"/>
      <c r="H43" s="6"/>
      <c r="I43" s="6"/>
    </row>
    <row r="44" spans="7:9" s="5" customFormat="1" ht="12.75" customHeight="1">
      <c r="G44" s="6"/>
      <c r="H44" s="6"/>
      <c r="I44" s="6"/>
    </row>
    <row r="45" spans="7:9" s="5" customFormat="1" ht="12.75" customHeight="1">
      <c r="G45" s="6"/>
      <c r="H45" s="6"/>
      <c r="I45" s="6"/>
    </row>
    <row r="46" spans="7:9" s="5" customFormat="1" ht="12.75" customHeight="1">
      <c r="G46" s="6"/>
      <c r="H46" s="6"/>
      <c r="I46" s="6"/>
    </row>
    <row r="47" spans="7:9" s="5" customFormat="1" ht="12.75" customHeight="1">
      <c r="G47" s="6"/>
      <c r="H47" s="6"/>
      <c r="I47" s="6"/>
    </row>
    <row r="48" spans="7:9" s="5" customFormat="1" ht="12.75" customHeight="1">
      <c r="G48" s="6"/>
      <c r="H48" s="6"/>
      <c r="I48" s="6"/>
    </row>
    <row r="49" spans="7:9" s="5" customFormat="1" ht="12.75" customHeight="1">
      <c r="G49" s="6"/>
      <c r="H49" s="6"/>
      <c r="I49" s="6"/>
    </row>
    <row r="50" spans="7:9" s="5" customFormat="1" ht="12.75" customHeight="1">
      <c r="G50" s="6"/>
      <c r="H50" s="6"/>
      <c r="I50" s="6"/>
    </row>
    <row r="51" spans="7:9" s="5" customFormat="1" ht="12.75" customHeight="1">
      <c r="G51" s="6"/>
      <c r="H51" s="6"/>
      <c r="I51" s="6"/>
    </row>
    <row r="52" spans="7:9" s="5" customFormat="1" ht="12.75" customHeight="1">
      <c r="G52" s="6"/>
      <c r="H52" s="6"/>
      <c r="I52" s="6"/>
    </row>
    <row r="53" spans="7:9" s="5" customFormat="1" ht="12.75" customHeight="1">
      <c r="G53" s="6"/>
      <c r="H53" s="6"/>
      <c r="I53" s="6"/>
    </row>
    <row r="54" spans="7:9" s="5" customFormat="1" ht="12.75" customHeight="1">
      <c r="G54" s="6"/>
      <c r="H54" s="6"/>
      <c r="I54" s="6"/>
    </row>
    <row r="55" spans="7:9" s="5" customFormat="1" ht="12.75" customHeight="1">
      <c r="G55" s="6"/>
      <c r="H55" s="6"/>
      <c r="I55" s="6"/>
    </row>
    <row r="56" spans="7:9" s="5" customFormat="1" ht="12.75" customHeight="1">
      <c r="G56" s="6"/>
      <c r="H56" s="6"/>
      <c r="I56" s="6"/>
    </row>
    <row r="57" spans="7:9" s="5" customFormat="1" ht="12.75" customHeight="1">
      <c r="G57" s="6"/>
      <c r="H57" s="6"/>
      <c r="I57" s="6"/>
    </row>
    <row r="58" spans="7:9" s="5" customFormat="1" ht="12.75" customHeight="1">
      <c r="G58" s="6"/>
      <c r="H58" s="6"/>
      <c r="I58" s="6"/>
    </row>
    <row r="59" spans="7:9" s="5" customFormat="1" ht="12.75" customHeight="1">
      <c r="G59" s="6"/>
      <c r="H59" s="6"/>
      <c r="I59" s="6"/>
    </row>
    <row r="60" spans="7:9" s="5" customFormat="1" ht="12.75" customHeight="1">
      <c r="G60" s="6"/>
      <c r="H60" s="6"/>
      <c r="I60" s="6"/>
    </row>
    <row r="61" spans="7:9" s="5" customFormat="1" ht="12.75" customHeight="1">
      <c r="G61" s="6"/>
      <c r="H61" s="6"/>
      <c r="I61" s="6"/>
    </row>
    <row r="62" spans="7:9" s="5" customFormat="1" ht="12.75" customHeight="1">
      <c r="G62" s="6"/>
      <c r="H62" s="6"/>
      <c r="I62" s="6"/>
    </row>
    <row r="63" spans="7:9" s="5" customFormat="1" ht="12.75" customHeight="1">
      <c r="G63" s="6"/>
      <c r="H63" s="6"/>
      <c r="I63" s="6"/>
    </row>
    <row r="64" spans="7:9" s="5" customFormat="1" ht="12.75" customHeight="1">
      <c r="G64" s="6"/>
      <c r="H64" s="6"/>
      <c r="I64" s="6"/>
    </row>
    <row r="65" spans="7:9" s="5" customFormat="1" ht="12.75" customHeight="1">
      <c r="G65" s="6"/>
      <c r="H65" s="6"/>
      <c r="I65" s="6"/>
    </row>
    <row r="66" spans="7:9" s="5" customFormat="1" ht="12.75" customHeight="1">
      <c r="G66" s="6"/>
      <c r="H66" s="6"/>
      <c r="I66" s="6"/>
    </row>
    <row r="67" spans="7:9" s="5" customFormat="1" ht="12.75" customHeight="1">
      <c r="G67" s="6"/>
      <c r="H67" s="6"/>
      <c r="I67" s="6"/>
    </row>
    <row r="68" spans="7:9" s="5" customFormat="1" ht="12.75" customHeight="1">
      <c r="G68" s="6"/>
      <c r="H68" s="6"/>
      <c r="I68" s="6"/>
    </row>
    <row r="69" spans="7:9" s="5" customFormat="1" ht="12.75" customHeight="1">
      <c r="G69" s="6"/>
      <c r="H69" s="6"/>
      <c r="I69" s="6"/>
    </row>
    <row r="70" spans="7:9" s="5" customFormat="1" ht="12.75" customHeight="1">
      <c r="G70" s="6"/>
      <c r="H70" s="6"/>
      <c r="I70" s="6"/>
    </row>
    <row r="71" spans="7:9" s="5" customFormat="1" ht="12.75" customHeight="1">
      <c r="G71" s="6"/>
      <c r="H71" s="6"/>
      <c r="I71" s="6"/>
    </row>
    <row r="72" spans="7:9" s="5" customFormat="1" ht="12.75" customHeight="1">
      <c r="G72" s="6"/>
      <c r="H72" s="6"/>
      <c r="I72" s="6"/>
    </row>
    <row r="73" spans="7:9" s="5" customFormat="1" ht="12.75" customHeight="1">
      <c r="G73" s="6"/>
      <c r="H73" s="6"/>
      <c r="I73" s="6"/>
    </row>
    <row r="74" spans="7:9" s="5" customFormat="1" ht="12.75" customHeight="1">
      <c r="G74" s="6"/>
      <c r="H74" s="6"/>
      <c r="I74" s="6"/>
    </row>
    <row r="75" spans="7:9" s="5" customFormat="1" ht="12.75" customHeight="1">
      <c r="G75" s="6"/>
      <c r="H75" s="6"/>
      <c r="I75" s="6"/>
    </row>
    <row r="76" spans="7:9" s="5" customFormat="1" ht="12.75" customHeight="1">
      <c r="G76" s="6"/>
      <c r="H76" s="6"/>
      <c r="I76" s="6"/>
    </row>
    <row r="77" spans="7:9" s="5" customFormat="1" ht="12.75" customHeight="1">
      <c r="G77" s="6"/>
      <c r="H77" s="6"/>
      <c r="I77" s="6"/>
    </row>
    <row r="78" spans="7:9" s="5" customFormat="1" ht="12.75" customHeight="1">
      <c r="G78" s="6"/>
      <c r="H78" s="6"/>
      <c r="I78" s="6"/>
    </row>
    <row r="79" spans="7:9" s="5" customFormat="1" ht="12.75" customHeight="1">
      <c r="G79" s="6"/>
      <c r="H79" s="6"/>
      <c r="I79" s="6"/>
    </row>
    <row r="80" spans="7:9" s="5" customFormat="1" ht="12.75" customHeight="1">
      <c r="G80" s="6"/>
      <c r="H80" s="6"/>
      <c r="I80" s="6"/>
    </row>
    <row r="81" spans="7:9" s="5" customFormat="1" ht="12.75" customHeight="1">
      <c r="G81" s="6"/>
      <c r="H81" s="6"/>
      <c r="I81" s="6"/>
    </row>
    <row r="82" spans="7:9" s="5" customFormat="1" ht="12.75" customHeight="1">
      <c r="G82" s="6"/>
      <c r="H82" s="6"/>
      <c r="I82" s="6"/>
    </row>
    <row r="83" spans="7:9" s="5" customFormat="1" ht="12.75" customHeight="1">
      <c r="G83" s="6"/>
      <c r="H83" s="6"/>
      <c r="I83" s="6"/>
    </row>
    <row r="84" spans="7:9" s="5" customFormat="1" ht="12.75" customHeight="1">
      <c r="G84" s="6"/>
      <c r="H84" s="6"/>
      <c r="I84" s="6"/>
    </row>
    <row r="85" spans="7:9" s="5" customFormat="1" ht="12.75" customHeight="1">
      <c r="G85" s="6"/>
      <c r="H85" s="6"/>
      <c r="I85" s="6"/>
    </row>
    <row r="86" spans="7:9" s="5" customFormat="1" ht="12.75" customHeight="1">
      <c r="G86" s="6"/>
      <c r="H86" s="6"/>
      <c r="I86" s="6"/>
    </row>
    <row r="87" spans="7:9" s="5" customFormat="1" ht="12.75" customHeight="1">
      <c r="G87" s="6"/>
      <c r="H87" s="6"/>
      <c r="I87" s="6"/>
    </row>
    <row r="88" spans="7:9" s="5" customFormat="1" ht="12.75" customHeight="1">
      <c r="G88" s="6"/>
      <c r="H88" s="6"/>
      <c r="I88" s="6"/>
    </row>
    <row r="89" spans="7:9" s="5" customFormat="1" ht="12.75" customHeight="1">
      <c r="G89" s="6"/>
      <c r="H89" s="6"/>
      <c r="I89" s="6"/>
    </row>
    <row r="90" spans="7:9" s="5" customFormat="1" ht="12.75" customHeight="1">
      <c r="G90" s="6"/>
      <c r="H90" s="6"/>
      <c r="I90" s="6"/>
    </row>
    <row r="91" spans="7:9" s="5" customFormat="1" ht="12.75" customHeight="1">
      <c r="G91" s="6"/>
      <c r="H91" s="6"/>
      <c r="I91" s="6"/>
    </row>
    <row r="92" spans="7:9" s="5" customFormat="1" ht="12.75" customHeight="1">
      <c r="G92" s="6"/>
      <c r="H92" s="6"/>
      <c r="I92" s="6"/>
    </row>
    <row r="93" spans="7:9" s="5" customFormat="1" ht="12.75" customHeight="1">
      <c r="G93" s="6"/>
      <c r="H93" s="6"/>
      <c r="I93" s="6"/>
    </row>
    <row r="94" spans="7:9" s="5" customFormat="1" ht="12.75" customHeight="1">
      <c r="G94" s="6"/>
      <c r="H94" s="6"/>
      <c r="I94" s="6"/>
    </row>
    <row r="95" spans="7:9" s="5" customFormat="1" ht="12.75" customHeight="1">
      <c r="G95" s="6"/>
      <c r="H95" s="6"/>
      <c r="I95" s="6"/>
    </row>
    <row r="96" spans="7:9" s="5" customFormat="1" ht="12.75" customHeight="1">
      <c r="G96" s="6"/>
      <c r="H96" s="6"/>
      <c r="I96" s="6"/>
    </row>
    <row r="97" spans="7:9" s="5" customFormat="1" ht="12.75" customHeight="1">
      <c r="G97" s="6"/>
      <c r="H97" s="6"/>
      <c r="I97" s="6"/>
    </row>
    <row r="98" spans="7:9" s="5" customFormat="1" ht="12.75" customHeight="1">
      <c r="G98" s="6"/>
      <c r="H98" s="6"/>
      <c r="I98" s="6"/>
    </row>
    <row r="99" spans="7:9" s="5" customFormat="1" ht="12.75" customHeight="1">
      <c r="G99" s="6"/>
      <c r="H99" s="6"/>
      <c r="I99" s="6"/>
    </row>
    <row r="100" spans="7:9" s="5" customFormat="1" ht="12.75" customHeight="1">
      <c r="G100" s="6"/>
      <c r="H100" s="6"/>
      <c r="I100" s="6"/>
    </row>
    <row r="101" spans="7:9" s="5" customFormat="1" ht="12.75" customHeight="1">
      <c r="G101" s="6"/>
      <c r="H101" s="6"/>
      <c r="I101" s="6"/>
    </row>
    <row r="102" spans="7:9" s="5" customFormat="1" ht="12.75" customHeight="1">
      <c r="G102" s="6"/>
      <c r="H102" s="6"/>
      <c r="I102" s="6"/>
    </row>
    <row r="103" spans="7:9" s="5" customFormat="1" ht="12.75" customHeight="1">
      <c r="G103" s="6"/>
      <c r="H103" s="6"/>
      <c r="I103" s="6"/>
    </row>
    <row r="104" spans="7:9" s="5" customFormat="1" ht="12.75" customHeight="1">
      <c r="G104" s="6"/>
      <c r="H104" s="6"/>
      <c r="I104" s="6"/>
    </row>
    <row r="105" spans="7:9" s="5" customFormat="1" ht="12.75" customHeight="1">
      <c r="G105" s="6"/>
      <c r="H105" s="6"/>
      <c r="I105" s="6"/>
    </row>
    <row r="106" spans="7:9" s="5" customFormat="1" ht="12.75" customHeight="1">
      <c r="G106" s="6"/>
      <c r="H106" s="6"/>
      <c r="I106" s="6"/>
    </row>
    <row r="107" spans="7:9" s="5" customFormat="1" ht="12.75" customHeight="1">
      <c r="G107" s="6"/>
      <c r="H107" s="6"/>
      <c r="I107" s="6"/>
    </row>
    <row r="108" spans="7:9" s="5" customFormat="1" ht="12.75" customHeight="1">
      <c r="G108" s="6"/>
      <c r="H108" s="6"/>
      <c r="I108" s="6"/>
    </row>
    <row r="109" spans="7:9" s="5" customFormat="1" ht="12.75" customHeight="1">
      <c r="G109" s="6"/>
      <c r="H109" s="6"/>
      <c r="I109" s="6"/>
    </row>
    <row r="110" spans="7:9" s="5" customFormat="1" ht="12.75" customHeight="1">
      <c r="G110" s="6"/>
      <c r="H110" s="6"/>
      <c r="I110" s="6"/>
    </row>
    <row r="111" spans="7:9" s="5" customFormat="1" ht="12.75" customHeight="1">
      <c r="G111" s="6"/>
      <c r="H111" s="6"/>
      <c r="I111" s="6"/>
    </row>
    <row r="112" spans="7:9" s="5" customFormat="1" ht="12.75" customHeight="1">
      <c r="G112" s="6"/>
      <c r="H112" s="6"/>
      <c r="I112" s="6"/>
    </row>
    <row r="113" spans="7:9" s="5" customFormat="1" ht="12.75" customHeight="1">
      <c r="G113" s="6"/>
      <c r="H113" s="6"/>
      <c r="I113" s="6"/>
    </row>
    <row r="114" spans="7:9" s="5" customFormat="1" ht="12.75" customHeight="1">
      <c r="G114" s="6"/>
      <c r="H114" s="6"/>
      <c r="I114" s="6"/>
    </row>
    <row r="115" spans="7:9" s="5" customFormat="1" ht="12.75" customHeight="1">
      <c r="G115" s="6"/>
      <c r="H115" s="6"/>
      <c r="I115" s="6"/>
    </row>
    <row r="116" spans="7:9" s="5" customFormat="1" ht="12.75" customHeight="1">
      <c r="G116" s="6"/>
      <c r="H116" s="6"/>
      <c r="I116" s="6"/>
    </row>
    <row r="117" spans="7:9" s="5" customFormat="1" ht="12.75" customHeight="1">
      <c r="G117" s="6"/>
      <c r="H117" s="6"/>
      <c r="I117" s="6"/>
    </row>
    <row r="118" spans="7:9" s="5" customFormat="1" ht="12.75" customHeight="1">
      <c r="G118" s="6"/>
      <c r="H118" s="6"/>
      <c r="I118" s="6"/>
    </row>
    <row r="119" spans="7:9" s="5" customFormat="1" ht="12.75" customHeight="1">
      <c r="G119" s="6"/>
      <c r="H119" s="6"/>
      <c r="I119" s="6"/>
    </row>
    <row r="120" spans="7:9" s="5" customFormat="1" ht="12.75" customHeight="1">
      <c r="G120" s="6"/>
      <c r="H120" s="6"/>
      <c r="I120" s="6"/>
    </row>
    <row r="121" spans="7:9" s="5" customFormat="1" ht="12.75" customHeight="1">
      <c r="G121" s="6"/>
      <c r="H121" s="6"/>
      <c r="I121" s="6"/>
    </row>
    <row r="122" spans="7:9" s="5" customFormat="1" ht="12.75" customHeight="1">
      <c r="G122" s="6"/>
      <c r="H122" s="6"/>
      <c r="I122" s="6"/>
    </row>
    <row r="123" spans="7:9" s="5" customFormat="1" ht="12.75" customHeight="1">
      <c r="G123" s="6"/>
      <c r="H123" s="6"/>
      <c r="I123" s="6"/>
    </row>
    <row r="124" spans="7:9" s="5" customFormat="1" ht="12.75" customHeight="1">
      <c r="G124" s="6"/>
      <c r="H124" s="6"/>
      <c r="I124" s="6"/>
    </row>
    <row r="125" spans="7:9" s="5" customFormat="1" ht="12.75" customHeight="1">
      <c r="G125" s="6"/>
      <c r="H125" s="6"/>
      <c r="I125" s="6"/>
    </row>
    <row r="126" spans="7:9" s="5" customFormat="1" ht="12.75" customHeight="1">
      <c r="G126" s="6"/>
      <c r="H126" s="6"/>
      <c r="I126" s="6"/>
    </row>
    <row r="127" spans="7:9" s="5" customFormat="1" ht="12.75" customHeight="1">
      <c r="G127" s="6"/>
      <c r="H127" s="6"/>
      <c r="I127" s="6"/>
    </row>
    <row r="128" spans="7:9" s="5" customFormat="1" ht="12.75" customHeight="1">
      <c r="G128" s="6"/>
      <c r="H128" s="6"/>
      <c r="I128" s="6"/>
    </row>
    <row r="129" spans="7:9" s="5" customFormat="1" ht="12.75" customHeight="1">
      <c r="G129" s="6"/>
      <c r="H129" s="6"/>
      <c r="I129" s="6"/>
    </row>
    <row r="130" spans="7:9" s="5" customFormat="1" ht="12.75" customHeight="1">
      <c r="G130" s="6"/>
      <c r="H130" s="6"/>
      <c r="I130" s="6"/>
    </row>
    <row r="131" spans="7:9" s="5" customFormat="1" ht="12.75" customHeight="1">
      <c r="G131" s="6"/>
      <c r="H131" s="6"/>
      <c r="I131" s="6"/>
    </row>
    <row r="132" spans="7:9" s="5" customFormat="1" ht="12.75" customHeight="1">
      <c r="G132" s="6"/>
      <c r="H132" s="6"/>
      <c r="I132" s="6"/>
    </row>
    <row r="133" spans="7:9" s="5" customFormat="1" ht="12.75" customHeight="1">
      <c r="G133" s="6"/>
      <c r="H133" s="6"/>
      <c r="I133" s="6"/>
    </row>
    <row r="134" spans="7:9" s="5" customFormat="1" ht="12.75" customHeight="1">
      <c r="G134" s="6"/>
      <c r="H134" s="6"/>
      <c r="I134" s="6"/>
    </row>
    <row r="135" spans="7:9" s="5" customFormat="1" ht="12.75" customHeight="1">
      <c r="G135" s="6"/>
      <c r="H135" s="6"/>
      <c r="I135" s="6"/>
    </row>
    <row r="136" spans="7:9" s="5" customFormat="1" ht="12.75" customHeight="1">
      <c r="G136" s="6"/>
      <c r="H136" s="6"/>
      <c r="I136" s="6"/>
    </row>
    <row r="137" spans="7:9" s="5" customFormat="1" ht="12.75" customHeight="1">
      <c r="G137" s="6"/>
      <c r="H137" s="6"/>
      <c r="I137" s="6"/>
    </row>
    <row r="138" spans="7:9" s="5" customFormat="1" ht="12.75" customHeight="1">
      <c r="G138" s="6"/>
      <c r="H138" s="6"/>
      <c r="I138" s="6"/>
    </row>
    <row r="139" spans="7:9" s="5" customFormat="1" ht="12.75" customHeight="1">
      <c r="G139" s="6"/>
      <c r="H139" s="6"/>
      <c r="I139" s="6"/>
    </row>
    <row r="140" spans="7:9" s="5" customFormat="1" ht="12.75" customHeight="1">
      <c r="G140" s="6"/>
      <c r="H140" s="6"/>
      <c r="I140" s="6"/>
    </row>
    <row r="141" spans="7:9" s="5" customFormat="1" ht="12.75" customHeight="1">
      <c r="G141" s="6"/>
      <c r="H141" s="6"/>
      <c r="I141" s="6"/>
    </row>
    <row r="142" spans="7:9" s="5" customFormat="1" ht="12.75" customHeight="1">
      <c r="G142" s="6"/>
      <c r="H142" s="6"/>
      <c r="I142" s="6"/>
    </row>
    <row r="143" spans="7:9" s="5" customFormat="1" ht="12.75" customHeight="1">
      <c r="G143" s="6"/>
      <c r="H143" s="6"/>
      <c r="I143" s="6"/>
    </row>
    <row r="144" spans="7:9" s="5" customFormat="1" ht="12.75" customHeight="1">
      <c r="G144" s="6"/>
      <c r="H144" s="6"/>
      <c r="I144" s="6"/>
    </row>
    <row r="145" spans="7:9" s="5" customFormat="1" ht="12.75" customHeight="1">
      <c r="G145" s="6"/>
      <c r="H145" s="6"/>
      <c r="I145" s="6"/>
    </row>
    <row r="146" spans="7:9" s="5" customFormat="1" ht="12.75" customHeight="1">
      <c r="G146" s="6"/>
      <c r="H146" s="6"/>
      <c r="I146" s="6"/>
    </row>
    <row r="147" spans="7:9" s="5" customFormat="1" ht="12.75" customHeight="1">
      <c r="G147" s="6"/>
      <c r="H147" s="6"/>
      <c r="I147" s="6"/>
    </row>
    <row r="148" spans="7:9" s="5" customFormat="1" ht="12.75" customHeight="1">
      <c r="G148" s="6"/>
      <c r="H148" s="6"/>
      <c r="I148" s="6"/>
    </row>
    <row r="149" spans="7:9" s="5" customFormat="1" ht="12.75" customHeight="1">
      <c r="G149" s="6"/>
      <c r="H149" s="6"/>
      <c r="I149" s="6"/>
    </row>
    <row r="150" spans="7:9" s="5" customFormat="1" ht="12.75" customHeight="1">
      <c r="G150" s="6"/>
      <c r="H150" s="6"/>
      <c r="I150" s="6"/>
    </row>
    <row r="151" spans="7:9" s="5" customFormat="1" ht="12.75" customHeight="1">
      <c r="G151" s="6"/>
      <c r="H151" s="6"/>
      <c r="I151" s="6"/>
    </row>
    <row r="152" spans="7:9" s="5" customFormat="1" ht="12.75" customHeight="1">
      <c r="G152" s="6"/>
      <c r="H152" s="6"/>
      <c r="I152" s="6"/>
    </row>
    <row r="153" spans="7:9" s="5" customFormat="1" ht="12.75" customHeight="1">
      <c r="G153" s="6"/>
      <c r="H153" s="6"/>
      <c r="I153" s="6"/>
    </row>
    <row r="154" spans="7:9" s="5" customFormat="1" ht="12.75" customHeight="1">
      <c r="G154" s="6"/>
      <c r="H154" s="6"/>
      <c r="I154" s="6"/>
    </row>
    <row r="155" spans="7:9" s="5" customFormat="1" ht="12.75" customHeight="1">
      <c r="G155" s="6"/>
      <c r="H155" s="6"/>
      <c r="I155" s="6"/>
    </row>
    <row r="156" spans="7:9" ht="12.75" customHeight="1">
      <c r="G156" s="7"/>
      <c r="H156" s="7"/>
      <c r="I156" s="7"/>
    </row>
    <row r="157" spans="7:9" ht="12.75" customHeight="1">
      <c r="G157" s="7"/>
      <c r="H157" s="7"/>
      <c r="I157" s="7"/>
    </row>
    <row r="158" spans="7:9" ht="12.75" customHeight="1">
      <c r="G158" s="7"/>
      <c r="H158" s="7"/>
      <c r="I158" s="7"/>
    </row>
    <row r="159" spans="7:9" ht="12.75" customHeight="1">
      <c r="G159" s="7"/>
      <c r="H159" s="7"/>
      <c r="I159" s="7"/>
    </row>
    <row r="160" spans="7:9" ht="12.75" customHeight="1">
      <c r="G160" s="7"/>
      <c r="H160" s="7"/>
      <c r="I160" s="7"/>
    </row>
    <row r="161" spans="7:9" ht="12.75" customHeight="1">
      <c r="G161" s="7"/>
      <c r="H161" s="7"/>
      <c r="I161" s="7"/>
    </row>
    <row r="162" spans="7:9" ht="12.75" customHeight="1">
      <c r="G162" s="7"/>
      <c r="H162" s="7"/>
      <c r="I162" s="7"/>
    </row>
    <row r="163" spans="7:9" ht="12.75" customHeight="1">
      <c r="G163" s="7"/>
      <c r="H163" s="7"/>
      <c r="I163" s="7"/>
    </row>
    <row r="164" spans="7:9" ht="12.75" customHeight="1">
      <c r="G164" s="7"/>
      <c r="H164" s="7"/>
      <c r="I164" s="7"/>
    </row>
    <row r="165" spans="7:9" ht="12.75" customHeight="1">
      <c r="G165" s="7"/>
      <c r="H165" s="7"/>
      <c r="I165" s="7"/>
    </row>
    <row r="166" spans="7:9" ht="12.75" customHeight="1">
      <c r="G166" s="7"/>
      <c r="H166" s="7"/>
      <c r="I166" s="7"/>
    </row>
    <row r="167" spans="7:9" ht="12.75" customHeight="1">
      <c r="G167" s="7"/>
      <c r="H167" s="7"/>
      <c r="I167" s="7"/>
    </row>
    <row r="168" spans="7:9" ht="12.75" customHeight="1">
      <c r="G168" s="7"/>
      <c r="H168" s="7"/>
      <c r="I168" s="7"/>
    </row>
    <row r="169" spans="7:9" ht="12.75" customHeight="1">
      <c r="G169" s="7"/>
      <c r="H169" s="7"/>
      <c r="I169" s="7"/>
    </row>
    <row r="170" spans="7:9" ht="12.75" customHeight="1">
      <c r="G170" s="7"/>
      <c r="H170" s="7"/>
      <c r="I170" s="7"/>
    </row>
    <row r="171" spans="7:9" ht="12.75" customHeight="1">
      <c r="G171" s="7"/>
      <c r="H171" s="7"/>
      <c r="I171" s="7"/>
    </row>
    <row r="172" spans="7:9" ht="12.75" customHeight="1">
      <c r="G172" s="7"/>
      <c r="H172" s="7"/>
      <c r="I172" s="7"/>
    </row>
    <row r="173" spans="7:9" ht="12.75" customHeight="1">
      <c r="G173" s="7"/>
      <c r="H173" s="7"/>
      <c r="I173" s="7"/>
    </row>
    <row r="174" spans="7:9" ht="12.75" customHeight="1">
      <c r="G174" s="7"/>
      <c r="H174" s="7"/>
      <c r="I174" s="7"/>
    </row>
    <row r="175" spans="7:9" ht="12.75" customHeight="1">
      <c r="G175" s="7"/>
      <c r="H175" s="7"/>
      <c r="I175" s="7"/>
    </row>
    <row r="176" spans="7:9" ht="12.75" customHeight="1">
      <c r="G176" s="7"/>
      <c r="H176" s="7"/>
      <c r="I176" s="7"/>
    </row>
    <row r="177" spans="7:9" ht="12.75" customHeight="1">
      <c r="G177" s="7"/>
      <c r="H177" s="7"/>
      <c r="I177" s="7"/>
    </row>
    <row r="178" spans="7:9" ht="12.75" customHeight="1">
      <c r="G178" s="7"/>
      <c r="H178" s="7"/>
      <c r="I178" s="7"/>
    </row>
    <row r="179" spans="7:9" ht="12.75" customHeight="1">
      <c r="G179" s="7"/>
      <c r="H179" s="7"/>
      <c r="I179" s="7"/>
    </row>
    <row r="180" spans="7:9" ht="12.75" customHeight="1">
      <c r="G180" s="7"/>
      <c r="H180" s="7"/>
      <c r="I180" s="7"/>
    </row>
    <row r="181" spans="7:9" ht="12.75" customHeight="1">
      <c r="G181" s="7"/>
      <c r="H181" s="7"/>
      <c r="I181" s="7"/>
    </row>
    <row r="182" spans="7:9" ht="12.75" customHeight="1">
      <c r="G182" s="7"/>
      <c r="H182" s="7"/>
      <c r="I182" s="7"/>
    </row>
    <row r="183" spans="7:9" ht="12.75" customHeight="1">
      <c r="G183" s="7"/>
      <c r="H183" s="7"/>
      <c r="I183" s="7"/>
    </row>
    <row r="184" spans="7:9" ht="12.75" customHeight="1">
      <c r="G184" s="7"/>
      <c r="H184" s="7"/>
      <c r="I184" s="7"/>
    </row>
    <row r="185" spans="7:9" ht="12.75" customHeight="1">
      <c r="G185" s="7"/>
      <c r="H185" s="7"/>
      <c r="I185" s="7"/>
    </row>
    <row r="186" spans="7:9" ht="12.75" customHeight="1">
      <c r="G186" s="7"/>
      <c r="H186" s="7"/>
      <c r="I186" s="7"/>
    </row>
    <row r="187" spans="7:9" ht="12.75" customHeight="1">
      <c r="G187" s="7"/>
      <c r="H187" s="7"/>
      <c r="I187" s="7"/>
    </row>
    <row r="188" spans="7:9" ht="12.75" customHeight="1">
      <c r="G188" s="7"/>
      <c r="H188" s="7"/>
      <c r="I188" s="7"/>
    </row>
    <row r="189" spans="7:9" ht="12.75" customHeight="1">
      <c r="G189" s="7"/>
      <c r="H189" s="7"/>
      <c r="I189" s="7"/>
    </row>
    <row r="190" spans="7:9" ht="12.75" customHeight="1">
      <c r="G190" s="7"/>
      <c r="H190" s="7"/>
      <c r="I190" s="7"/>
    </row>
    <row r="191" spans="7:9" ht="12.75" customHeight="1">
      <c r="G191" s="7"/>
      <c r="H191" s="7"/>
      <c r="I191" s="7"/>
    </row>
    <row r="192" spans="7:9" ht="12.75" customHeight="1">
      <c r="G192" s="7"/>
      <c r="H192" s="7"/>
      <c r="I192" s="7"/>
    </row>
    <row r="193" spans="7:9" ht="12.75" customHeight="1">
      <c r="G193" s="7"/>
      <c r="H193" s="7"/>
      <c r="I193" s="7"/>
    </row>
    <row r="194" spans="7:9" ht="12.75" customHeight="1">
      <c r="G194" s="7"/>
      <c r="H194" s="7"/>
      <c r="I194" s="7"/>
    </row>
    <row r="195" spans="7:9" ht="12.75" customHeight="1">
      <c r="G195" s="7"/>
      <c r="H195" s="7"/>
      <c r="I195" s="7"/>
    </row>
    <row r="196" spans="7:9" ht="12.75" customHeight="1">
      <c r="G196" s="7"/>
      <c r="H196" s="7"/>
      <c r="I196" s="7"/>
    </row>
    <row r="197" spans="7:9" ht="12.75" customHeight="1">
      <c r="G197" s="7"/>
      <c r="H197" s="7"/>
      <c r="I197" s="7"/>
    </row>
    <row r="198" spans="7:9" ht="12.75" customHeight="1">
      <c r="G198" s="7"/>
      <c r="H198" s="7"/>
      <c r="I198" s="7"/>
    </row>
    <row r="199" spans="7:9" ht="12.75" customHeight="1">
      <c r="G199" s="7"/>
      <c r="H199" s="7"/>
      <c r="I199" s="7"/>
    </row>
    <row r="200" spans="7:9" ht="12.75" customHeight="1">
      <c r="G200" s="7"/>
      <c r="H200" s="7"/>
      <c r="I200" s="7"/>
    </row>
    <row r="201" spans="7:9" ht="12.75" customHeight="1">
      <c r="G201" s="7"/>
      <c r="H201" s="7"/>
      <c r="I201" s="7"/>
    </row>
    <row r="202" spans="7:9" ht="12.75" customHeight="1">
      <c r="G202" s="7"/>
      <c r="H202" s="7"/>
      <c r="I202" s="7"/>
    </row>
    <row r="203" spans="7:9" ht="12.75" customHeight="1">
      <c r="G203" s="7"/>
      <c r="H203" s="7"/>
      <c r="I203" s="7"/>
    </row>
    <row r="204" spans="7:9" ht="12.75" customHeight="1">
      <c r="G204" s="7"/>
      <c r="H204" s="7"/>
      <c r="I204" s="7"/>
    </row>
    <row r="205" spans="7:9" ht="12.75" customHeight="1">
      <c r="G205" s="7"/>
      <c r="H205" s="7"/>
      <c r="I205" s="7"/>
    </row>
    <row r="206" spans="7:9" ht="12.75" customHeight="1">
      <c r="G206" s="7"/>
      <c r="H206" s="7"/>
      <c r="I206" s="7"/>
    </row>
    <row r="207" spans="7:9" ht="12.75" customHeight="1">
      <c r="G207" s="7"/>
      <c r="H207" s="7"/>
      <c r="I207" s="7"/>
    </row>
    <row r="208" spans="7:9" ht="12.75" customHeight="1">
      <c r="G208" s="7"/>
      <c r="H208" s="7"/>
      <c r="I208" s="7"/>
    </row>
    <row r="209" spans="7:9" ht="12.75" customHeight="1">
      <c r="G209" s="7"/>
      <c r="H209" s="7"/>
      <c r="I209" s="7"/>
    </row>
    <row r="210" spans="7:9" ht="12.75" customHeight="1">
      <c r="G210" s="7"/>
      <c r="H210" s="7"/>
      <c r="I210" s="7"/>
    </row>
    <row r="211" spans="7:9" ht="12.75" customHeight="1">
      <c r="G211" s="7"/>
      <c r="H211" s="7"/>
      <c r="I211" s="7"/>
    </row>
    <row r="212" spans="7:9" ht="12.75" customHeight="1">
      <c r="G212" s="7"/>
      <c r="H212" s="7"/>
      <c r="I212" s="7"/>
    </row>
    <row r="213" spans="7:9" ht="12.75" customHeight="1">
      <c r="G213" s="7"/>
      <c r="H213" s="7"/>
      <c r="I213" s="7"/>
    </row>
    <row r="214" spans="7:9" ht="12.75" customHeight="1">
      <c r="G214" s="7"/>
      <c r="H214" s="7"/>
      <c r="I214" s="7"/>
    </row>
    <row r="215" spans="7:9" ht="12.75" customHeight="1">
      <c r="G215" s="7"/>
      <c r="H215" s="7"/>
      <c r="I215" s="7"/>
    </row>
    <row r="216" spans="7:9" ht="12.75" customHeight="1">
      <c r="G216" s="7"/>
      <c r="H216" s="7"/>
      <c r="I216" s="7"/>
    </row>
    <row r="217" spans="7:9" ht="12.75" customHeight="1">
      <c r="G217" s="7"/>
      <c r="H217" s="7"/>
      <c r="I217" s="7"/>
    </row>
    <row r="218" spans="7:9" ht="12.75" customHeight="1">
      <c r="G218" s="7"/>
      <c r="H218" s="7"/>
      <c r="I218" s="7"/>
    </row>
    <row r="219" spans="7:9" ht="12.75" customHeight="1">
      <c r="G219" s="7"/>
      <c r="H219" s="7"/>
      <c r="I219" s="7"/>
    </row>
    <row r="220" spans="7:9" ht="12.75" customHeight="1">
      <c r="G220" s="7"/>
      <c r="H220" s="7"/>
      <c r="I220" s="7"/>
    </row>
    <row r="221" spans="7:9" ht="12.75" customHeight="1">
      <c r="G221" s="7"/>
      <c r="H221" s="7"/>
      <c r="I221" s="7"/>
    </row>
    <row r="222" spans="7:9" ht="12.75" customHeight="1">
      <c r="G222" s="7"/>
      <c r="H222" s="7"/>
      <c r="I222" s="7"/>
    </row>
    <row r="223" spans="7:9" ht="12.75" customHeight="1">
      <c r="G223" s="7"/>
      <c r="H223" s="7"/>
      <c r="I223" s="7"/>
    </row>
    <row r="224" spans="7:9" ht="12.75" customHeight="1">
      <c r="G224" s="7"/>
      <c r="H224" s="7"/>
      <c r="I224" s="7"/>
    </row>
    <row r="225" spans="7:9" ht="12.75" customHeight="1">
      <c r="G225" s="7"/>
      <c r="H225" s="7"/>
      <c r="I225" s="7"/>
    </row>
    <row r="226" spans="7:9" ht="12.75" customHeight="1">
      <c r="G226" s="7"/>
      <c r="H226" s="7"/>
      <c r="I226" s="7"/>
    </row>
    <row r="227" spans="7:9" ht="12.75" customHeight="1">
      <c r="G227" s="7"/>
      <c r="H227" s="7"/>
      <c r="I227" s="7"/>
    </row>
    <row r="228" spans="7:9" ht="12.75" customHeight="1">
      <c r="G228" s="7"/>
      <c r="H228" s="7"/>
      <c r="I228" s="7"/>
    </row>
    <row r="229" spans="7:9" ht="12.75" customHeight="1">
      <c r="G229" s="7"/>
      <c r="H229" s="7"/>
      <c r="I229" s="7"/>
    </row>
    <row r="230" spans="7:9" ht="12.75" customHeight="1">
      <c r="G230" s="7"/>
      <c r="H230" s="7"/>
      <c r="I230" s="7"/>
    </row>
    <row r="231" spans="7:9" ht="12.75" customHeight="1">
      <c r="G231" s="7"/>
      <c r="H231" s="7"/>
      <c r="I231" s="7"/>
    </row>
    <row r="232" spans="7:9" ht="12.75" customHeight="1">
      <c r="G232" s="7"/>
      <c r="H232" s="7"/>
      <c r="I232" s="7"/>
    </row>
    <row r="233" spans="7:9" ht="12.75" customHeight="1">
      <c r="G233" s="7"/>
      <c r="H233" s="7"/>
      <c r="I233" s="7"/>
    </row>
    <row r="234" spans="7:9" ht="12.75" customHeight="1">
      <c r="G234" s="7"/>
      <c r="H234" s="7"/>
      <c r="I234" s="7"/>
    </row>
    <row r="235" spans="7:9" ht="12.75" customHeight="1">
      <c r="G235" s="7"/>
      <c r="H235" s="7"/>
      <c r="I235" s="7"/>
    </row>
    <row r="236" spans="7:9" ht="12.75" customHeight="1">
      <c r="G236" s="7"/>
      <c r="H236" s="7"/>
      <c r="I236" s="7"/>
    </row>
    <row r="237" spans="7:9" ht="12.75" customHeight="1">
      <c r="G237" s="7"/>
      <c r="H237" s="7"/>
      <c r="I237" s="7"/>
    </row>
    <row r="238" spans="7:9" ht="12.75" customHeight="1">
      <c r="G238" s="7"/>
      <c r="H238" s="7"/>
      <c r="I238" s="7"/>
    </row>
    <row r="239" spans="7:9" ht="12.75" customHeight="1">
      <c r="G239" s="7"/>
      <c r="H239" s="7"/>
      <c r="I239" s="7"/>
    </row>
    <row r="240" spans="7:9" ht="12.75" customHeight="1">
      <c r="G240" s="7"/>
      <c r="H240" s="7"/>
      <c r="I240" s="7"/>
    </row>
    <row r="241" spans="7:9" ht="12.75" customHeight="1">
      <c r="G241" s="7"/>
      <c r="H241" s="7"/>
      <c r="I241" s="7"/>
    </row>
    <row r="242" spans="7:9" ht="12.75" customHeight="1">
      <c r="G242" s="7"/>
      <c r="H242" s="7"/>
      <c r="I242" s="7"/>
    </row>
    <row r="243" spans="7:9" ht="12.75" customHeight="1">
      <c r="G243" s="7"/>
      <c r="H243" s="7"/>
      <c r="I243" s="7"/>
    </row>
    <row r="244" spans="7:9" ht="12.75" customHeight="1">
      <c r="G244" s="7"/>
      <c r="H244" s="7"/>
      <c r="I244" s="7"/>
    </row>
    <row r="245" spans="7:9" ht="12.75" customHeight="1">
      <c r="G245" s="7"/>
      <c r="H245" s="7"/>
      <c r="I245" s="7"/>
    </row>
    <row r="246" spans="7:9" ht="12.75" customHeight="1">
      <c r="G246" s="7"/>
      <c r="H246" s="7"/>
      <c r="I246" s="7"/>
    </row>
    <row r="247" spans="7:9" ht="12.75" customHeight="1">
      <c r="G247" s="7"/>
      <c r="H247" s="7"/>
      <c r="I247" s="7"/>
    </row>
    <row r="248" spans="7:9" ht="12.75" customHeight="1">
      <c r="G248" s="7"/>
      <c r="H248" s="7"/>
      <c r="I248" s="7"/>
    </row>
    <row r="249" spans="7:9" ht="12.75" customHeight="1">
      <c r="G249" s="7"/>
      <c r="H249" s="7"/>
      <c r="I249" s="7"/>
    </row>
    <row r="250" spans="7:9" ht="12.75" customHeight="1">
      <c r="G250" s="7"/>
      <c r="H250" s="7"/>
      <c r="I250" s="7"/>
    </row>
    <row r="251" spans="7:9" ht="12.75" customHeight="1">
      <c r="G251" s="7"/>
      <c r="H251" s="7"/>
      <c r="I251" s="7"/>
    </row>
    <row r="252" spans="7:9" ht="12.75" customHeight="1">
      <c r="G252" s="7"/>
      <c r="H252" s="7"/>
      <c r="I252" s="7"/>
    </row>
    <row r="253" spans="7:9" ht="12.75" customHeight="1">
      <c r="G253" s="7"/>
      <c r="H253" s="7"/>
      <c r="I253" s="7"/>
    </row>
    <row r="254" spans="7:9" ht="12.75" customHeight="1">
      <c r="G254" s="7"/>
      <c r="H254" s="7"/>
      <c r="I254" s="7"/>
    </row>
    <row r="255" spans="7:9" ht="12.75" customHeight="1">
      <c r="G255" s="7"/>
      <c r="H255" s="7"/>
      <c r="I255" s="7"/>
    </row>
    <row r="256" spans="7:9" ht="12.75" customHeight="1">
      <c r="G256" s="7"/>
      <c r="H256" s="7"/>
      <c r="I256" s="7"/>
    </row>
    <row r="257" spans="7:9" ht="12.75" customHeight="1">
      <c r="G257" s="7"/>
      <c r="H257" s="7"/>
      <c r="I257" s="7"/>
    </row>
    <row r="258" spans="7:9" ht="12.75" customHeight="1">
      <c r="G258" s="7"/>
      <c r="H258" s="7"/>
      <c r="I258" s="7"/>
    </row>
    <row r="259" spans="7:9" ht="12.75" customHeight="1">
      <c r="G259" s="7"/>
      <c r="H259" s="7"/>
      <c r="I259" s="7"/>
    </row>
    <row r="260" spans="7:9" ht="12.75" customHeight="1">
      <c r="G260" s="7"/>
      <c r="H260" s="7"/>
      <c r="I260" s="7"/>
    </row>
    <row r="261" spans="7:9" ht="12.75" customHeight="1">
      <c r="G261" s="7"/>
      <c r="H261" s="7"/>
      <c r="I261" s="7"/>
    </row>
    <row r="262" spans="7:9" ht="12.75" customHeight="1">
      <c r="G262" s="7"/>
      <c r="H262" s="7"/>
      <c r="I262" s="7"/>
    </row>
    <row r="263" spans="7:9" ht="12.75" customHeight="1">
      <c r="G263" s="7"/>
      <c r="H263" s="7"/>
      <c r="I263" s="7"/>
    </row>
    <row r="264" spans="7:9" ht="12.75" customHeight="1">
      <c r="G264" s="7"/>
      <c r="H264" s="7"/>
      <c r="I264" s="7"/>
    </row>
    <row r="265" spans="7:9" ht="12.75" customHeight="1">
      <c r="G265" s="7"/>
      <c r="H265" s="7"/>
      <c r="I265" s="7"/>
    </row>
    <row r="266" spans="7:9" ht="12.75" customHeight="1">
      <c r="G266" s="7"/>
      <c r="H266" s="7"/>
      <c r="I266" s="7"/>
    </row>
    <row r="267" spans="7:9" ht="12.75" customHeight="1">
      <c r="G267" s="7"/>
      <c r="H267" s="7"/>
      <c r="I267" s="7"/>
    </row>
    <row r="268" spans="7:9" ht="12.75" customHeight="1">
      <c r="G268" s="7"/>
      <c r="H268" s="7"/>
      <c r="I268" s="7"/>
    </row>
    <row r="269" spans="7:9" ht="12.75" customHeight="1">
      <c r="G269" s="7"/>
      <c r="H269" s="7"/>
      <c r="I269" s="7"/>
    </row>
    <row r="270" spans="7:9" ht="12.75" customHeight="1">
      <c r="G270" s="7"/>
      <c r="H270" s="7"/>
      <c r="I270" s="7"/>
    </row>
    <row r="271" spans="7:9" ht="12.75" customHeight="1">
      <c r="G271" s="7"/>
      <c r="H271" s="7"/>
      <c r="I271" s="7"/>
    </row>
    <row r="272" spans="7:9" ht="12.75" customHeight="1">
      <c r="G272" s="7"/>
      <c r="H272" s="7"/>
      <c r="I272" s="7"/>
    </row>
    <row r="273" spans="7:9" ht="12.75" customHeight="1">
      <c r="G273" s="7"/>
      <c r="H273" s="7"/>
      <c r="I273" s="7"/>
    </row>
    <row r="274" spans="7:9" ht="12.75" customHeight="1">
      <c r="G274" s="7"/>
      <c r="H274" s="7"/>
      <c r="I274" s="7"/>
    </row>
    <row r="275" spans="7:9" ht="12.75" customHeight="1">
      <c r="G275" s="7"/>
      <c r="H275" s="7"/>
      <c r="I275" s="7"/>
    </row>
    <row r="276" spans="7:9" ht="12.75" customHeight="1">
      <c r="G276" s="7"/>
      <c r="H276" s="7"/>
      <c r="I276" s="7"/>
    </row>
    <row r="277" spans="7:9" ht="12.75" customHeight="1">
      <c r="G277" s="7"/>
      <c r="H277" s="7"/>
      <c r="I277" s="7"/>
    </row>
    <row r="278" spans="7:9" ht="12.75" customHeight="1">
      <c r="G278" s="7"/>
      <c r="H278" s="7"/>
      <c r="I278" s="7"/>
    </row>
    <row r="279" spans="7:9" ht="12.75" customHeight="1">
      <c r="G279" s="7"/>
      <c r="H279" s="7"/>
      <c r="I279" s="7"/>
    </row>
    <row r="280" spans="7:9" ht="12.75" customHeight="1">
      <c r="G280" s="7"/>
      <c r="H280" s="7"/>
      <c r="I280" s="7"/>
    </row>
    <row r="281" spans="7:9" ht="12.75" customHeight="1">
      <c r="G281" s="7"/>
      <c r="H281" s="7"/>
      <c r="I281" s="7"/>
    </row>
    <row r="282" spans="7:9" ht="12.75" customHeight="1">
      <c r="G282" s="7"/>
      <c r="H282" s="7"/>
      <c r="I282" s="7"/>
    </row>
    <row r="283" spans="7:9" ht="12.75" customHeight="1">
      <c r="G283" s="7"/>
      <c r="H283" s="7"/>
      <c r="I283" s="7"/>
    </row>
    <row r="284" spans="7:9" ht="12.75" customHeight="1">
      <c r="G284" s="7"/>
      <c r="H284" s="7"/>
      <c r="I284" s="7"/>
    </row>
    <row r="285" spans="7:9" ht="12.75" customHeight="1">
      <c r="G285" s="7"/>
      <c r="H285" s="7"/>
      <c r="I285" s="7"/>
    </row>
    <row r="286" spans="7:9" ht="12.75" customHeight="1">
      <c r="G286" s="7"/>
      <c r="H286" s="7"/>
      <c r="I286" s="7"/>
    </row>
    <row r="287" spans="7:9" ht="12.75" customHeight="1">
      <c r="G287" s="7"/>
      <c r="H287" s="7"/>
      <c r="I287" s="7"/>
    </row>
    <row r="288" spans="7:9" ht="12.75" customHeight="1">
      <c r="G288" s="7"/>
      <c r="H288" s="7"/>
      <c r="I288" s="7"/>
    </row>
    <row r="289" spans="7:9" ht="12.75" customHeight="1">
      <c r="G289" s="7"/>
      <c r="H289" s="7"/>
      <c r="I289" s="7"/>
    </row>
    <row r="290" spans="7:9" ht="12.75" customHeight="1">
      <c r="G290" s="7"/>
      <c r="H290" s="7"/>
      <c r="I290" s="7"/>
    </row>
    <row r="291" spans="7:9" ht="12.75" customHeight="1">
      <c r="G291" s="7"/>
      <c r="H291" s="7"/>
      <c r="I291" s="7"/>
    </row>
    <row r="292" spans="7:9" ht="12.75" customHeight="1">
      <c r="G292" s="7"/>
      <c r="H292" s="7"/>
      <c r="I292" s="7"/>
    </row>
    <row r="293" spans="7:9" ht="12.75" customHeight="1">
      <c r="G293" s="7"/>
      <c r="H293" s="7"/>
      <c r="I293" s="7"/>
    </row>
    <row r="294" spans="7:9" ht="12.75" customHeight="1">
      <c r="G294" s="7"/>
      <c r="H294" s="7"/>
      <c r="I294" s="7"/>
    </row>
    <row r="295" spans="7:9" ht="12.75" customHeight="1">
      <c r="G295" s="7"/>
      <c r="H295" s="7"/>
      <c r="I295" s="7"/>
    </row>
    <row r="296" spans="7:9" ht="12.75" customHeight="1">
      <c r="G296" s="7"/>
      <c r="H296" s="7"/>
      <c r="I296" s="7"/>
    </row>
    <row r="297" spans="7:9" ht="12.75" customHeight="1">
      <c r="G297" s="7"/>
      <c r="H297" s="7"/>
      <c r="I297" s="7"/>
    </row>
    <row r="298" spans="7:9" ht="12.75" customHeight="1">
      <c r="G298" s="7"/>
      <c r="H298" s="7"/>
      <c r="I298" s="7"/>
    </row>
    <row r="299" spans="7:9" ht="12.75" customHeight="1">
      <c r="G299" s="7"/>
      <c r="H299" s="7"/>
      <c r="I299" s="7"/>
    </row>
    <row r="300" spans="7:9" ht="12.75" customHeight="1">
      <c r="G300" s="7"/>
      <c r="H300" s="7"/>
      <c r="I300" s="7"/>
    </row>
    <row r="301" spans="7:9" ht="12.75" customHeight="1">
      <c r="G301" s="7"/>
      <c r="H301" s="7"/>
      <c r="I301" s="7"/>
    </row>
    <row r="302" spans="7:9" ht="12.75" customHeight="1">
      <c r="G302" s="7"/>
      <c r="H302" s="7"/>
      <c r="I302" s="7"/>
    </row>
    <row r="303" spans="7:9" ht="12.75" customHeight="1">
      <c r="G303" s="7"/>
      <c r="H303" s="7"/>
      <c r="I303" s="7"/>
    </row>
    <row r="304" spans="7:9" ht="12.75" customHeight="1">
      <c r="G304" s="7"/>
      <c r="H304" s="7"/>
      <c r="I304" s="7"/>
    </row>
    <row r="305" spans="7:9" ht="12.75" customHeight="1">
      <c r="G305" s="7"/>
      <c r="H305" s="7"/>
      <c r="I305" s="7"/>
    </row>
    <row r="306" spans="7:9" ht="12.75" customHeight="1">
      <c r="G306" s="7"/>
      <c r="H306" s="7"/>
      <c r="I306" s="7"/>
    </row>
    <row r="307" spans="7:9" ht="12.75" customHeight="1">
      <c r="G307" s="7"/>
      <c r="H307" s="7"/>
      <c r="I307" s="7"/>
    </row>
    <row r="308" spans="7:9" ht="12.75" customHeight="1">
      <c r="G308" s="7"/>
      <c r="H308" s="7"/>
      <c r="I308" s="7"/>
    </row>
    <row r="309" spans="7:9" ht="12.75" customHeight="1">
      <c r="G309" s="7"/>
      <c r="H309" s="7"/>
      <c r="I309" s="7"/>
    </row>
    <row r="310" spans="7:9" ht="12.75" customHeight="1">
      <c r="G310" s="7"/>
      <c r="H310" s="7"/>
      <c r="I310" s="7"/>
    </row>
    <row r="311" spans="7:9" ht="12.75" customHeight="1">
      <c r="G311" s="7"/>
      <c r="H311" s="7"/>
      <c r="I311" s="7"/>
    </row>
    <row r="312" spans="7:9" ht="12.75" customHeight="1">
      <c r="G312" s="7"/>
      <c r="H312" s="7"/>
      <c r="I312" s="7"/>
    </row>
    <row r="313" spans="7:9" ht="12.75" customHeight="1">
      <c r="G313" s="7"/>
      <c r="H313" s="7"/>
      <c r="I313" s="7"/>
    </row>
    <row r="314" spans="7:9" ht="12.75" customHeight="1">
      <c r="G314" s="7"/>
      <c r="H314" s="7"/>
      <c r="I314" s="7"/>
    </row>
    <row r="315" spans="7:9" ht="12.75" customHeight="1">
      <c r="G315" s="7"/>
      <c r="H315" s="7"/>
      <c r="I315" s="7"/>
    </row>
    <row r="316" spans="7:9" ht="12.75" customHeight="1">
      <c r="G316" s="7"/>
      <c r="H316" s="7"/>
      <c r="I316" s="7"/>
    </row>
    <row r="317" spans="7:9" ht="12.75" customHeight="1">
      <c r="G317" s="7"/>
      <c r="H317" s="7"/>
      <c r="I317" s="7"/>
    </row>
    <row r="318" spans="7:9" ht="12.75" customHeight="1">
      <c r="G318" s="7"/>
      <c r="H318" s="7"/>
      <c r="I318" s="7"/>
    </row>
    <row r="319" spans="7:9" ht="12.75" customHeight="1">
      <c r="G319" s="7"/>
      <c r="H319" s="7"/>
      <c r="I319" s="7"/>
    </row>
    <row r="320" spans="7:9" ht="12.75" customHeight="1">
      <c r="G320" s="7"/>
      <c r="H320" s="7"/>
      <c r="I320" s="7"/>
    </row>
    <row r="321" spans="7:9" ht="12.75" customHeight="1">
      <c r="G321" s="7"/>
      <c r="H321" s="7"/>
      <c r="I321" s="7"/>
    </row>
    <row r="322" spans="7:9" ht="12.75" customHeight="1">
      <c r="G322" s="7"/>
      <c r="H322" s="7"/>
      <c r="I322" s="7"/>
    </row>
    <row r="323" spans="7:9" ht="12.75" customHeight="1">
      <c r="G323" s="7"/>
      <c r="H323" s="7"/>
      <c r="I323" s="7"/>
    </row>
    <row r="324" spans="7:9" ht="12.75" customHeight="1">
      <c r="G324" s="7"/>
      <c r="H324" s="7"/>
      <c r="I324" s="7"/>
    </row>
    <row r="325" spans="7:9" ht="12.75" customHeight="1">
      <c r="G325" s="7"/>
      <c r="H325" s="7"/>
      <c r="I325" s="7"/>
    </row>
    <row r="326" spans="7:9" ht="12.75" customHeight="1">
      <c r="G326" s="7"/>
      <c r="H326" s="7"/>
      <c r="I326" s="7"/>
    </row>
    <row r="327" spans="7:9" ht="12.75" customHeight="1">
      <c r="G327" s="7"/>
      <c r="H327" s="7"/>
      <c r="I327" s="7"/>
    </row>
    <row r="328" spans="7:9" ht="12.75" customHeight="1">
      <c r="G328" s="7"/>
      <c r="H328" s="7"/>
      <c r="I328" s="7"/>
    </row>
    <row r="329" spans="7:9" ht="12.75" customHeight="1">
      <c r="G329" s="7"/>
      <c r="H329" s="7"/>
      <c r="I329" s="7"/>
    </row>
    <row r="330" spans="7:9" ht="12.75" customHeight="1">
      <c r="G330" s="7"/>
      <c r="H330" s="7"/>
      <c r="I330" s="7"/>
    </row>
    <row r="331" spans="7:9" ht="12.75" customHeight="1">
      <c r="G331" s="7"/>
      <c r="H331" s="7"/>
      <c r="I331" s="7"/>
    </row>
    <row r="332" spans="7:9" ht="12.75" customHeight="1">
      <c r="G332" s="7"/>
      <c r="H332" s="7"/>
      <c r="I332" s="7"/>
    </row>
    <row r="333" spans="7:9" ht="12.75" customHeight="1">
      <c r="G333" s="7"/>
      <c r="H333" s="7"/>
      <c r="I333" s="7"/>
    </row>
    <row r="334" spans="7:9" ht="12.75" customHeight="1">
      <c r="G334" s="7"/>
      <c r="H334" s="7"/>
      <c r="I334" s="7"/>
    </row>
    <row r="335" spans="7:9" ht="12.75" customHeight="1">
      <c r="G335" s="7"/>
      <c r="H335" s="7"/>
      <c r="I335" s="7"/>
    </row>
    <row r="336" spans="7:9" ht="12.75" customHeight="1">
      <c r="G336" s="7"/>
      <c r="H336" s="7"/>
      <c r="I336" s="7"/>
    </row>
    <row r="337" spans="7:9" ht="12.75" customHeight="1">
      <c r="G337" s="7"/>
      <c r="H337" s="7"/>
      <c r="I337" s="7"/>
    </row>
    <row r="338" spans="7:9" ht="12.75" customHeight="1">
      <c r="G338" s="7"/>
      <c r="H338" s="7"/>
      <c r="I338" s="7"/>
    </row>
    <row r="339" spans="7:9" ht="12.75" customHeight="1">
      <c r="G339" s="7"/>
      <c r="H339" s="7"/>
      <c r="I339" s="7"/>
    </row>
    <row r="340" spans="7:9" ht="12.75" customHeight="1">
      <c r="G340" s="7"/>
      <c r="H340" s="7"/>
      <c r="I340" s="7"/>
    </row>
    <row r="341" spans="7:9" ht="12.75" customHeight="1">
      <c r="G341" s="7"/>
      <c r="H341" s="7"/>
      <c r="I341" s="7"/>
    </row>
    <row r="342" spans="7:9" ht="12.75" customHeight="1">
      <c r="G342" s="7"/>
      <c r="H342" s="7"/>
      <c r="I342" s="7"/>
    </row>
    <row r="343" spans="7:9" ht="12.75" customHeight="1">
      <c r="G343" s="7"/>
      <c r="H343" s="7"/>
      <c r="I343" s="7"/>
    </row>
    <row r="344" spans="7:9" ht="12.75" customHeight="1">
      <c r="G344" s="7"/>
      <c r="H344" s="7"/>
      <c r="I344" s="7"/>
    </row>
    <row r="345" spans="7:9" ht="12.75" customHeight="1">
      <c r="G345" s="7"/>
      <c r="H345" s="7"/>
      <c r="I345" s="7"/>
    </row>
    <row r="346" spans="7:9" ht="12.75" customHeight="1">
      <c r="G346" s="7"/>
      <c r="H346" s="7"/>
      <c r="I346" s="7"/>
    </row>
    <row r="347" spans="7:9" ht="12.75" customHeight="1">
      <c r="G347" s="7"/>
      <c r="H347" s="7"/>
      <c r="I347" s="7"/>
    </row>
    <row r="348" spans="7:9" ht="12.75" customHeight="1">
      <c r="G348" s="7"/>
      <c r="H348" s="7"/>
      <c r="I348" s="7"/>
    </row>
    <row r="349" spans="7:9" ht="12.75" customHeight="1">
      <c r="G349" s="7"/>
      <c r="H349" s="7"/>
      <c r="I349" s="7"/>
    </row>
    <row r="350" spans="7:9" ht="12.75" customHeight="1">
      <c r="G350" s="7"/>
      <c r="H350" s="7"/>
      <c r="I350" s="7"/>
    </row>
    <row r="351" spans="7:9" ht="12.75" customHeight="1">
      <c r="G351" s="7"/>
      <c r="H351" s="7"/>
      <c r="I351" s="7"/>
    </row>
    <row r="352" spans="7:9" ht="12.75" customHeight="1">
      <c r="G352" s="7"/>
      <c r="H352" s="7"/>
      <c r="I352" s="7"/>
    </row>
    <row r="353" spans="7:9" ht="12.75" customHeight="1">
      <c r="G353" s="7"/>
      <c r="H353" s="7"/>
      <c r="I353" s="7"/>
    </row>
    <row r="354" spans="7:9" ht="12.75" customHeight="1">
      <c r="G354" s="7"/>
      <c r="H354" s="7"/>
      <c r="I354" s="7"/>
    </row>
    <row r="355" spans="7:9" ht="12.75" customHeight="1">
      <c r="G355" s="7"/>
      <c r="H355" s="7"/>
      <c r="I355" s="7"/>
    </row>
    <row r="356" spans="7:9" ht="12.75" customHeight="1">
      <c r="G356" s="7"/>
      <c r="H356" s="7"/>
      <c r="I356" s="7"/>
    </row>
    <row r="357" spans="7:9" ht="12.75" customHeight="1">
      <c r="G357" s="7"/>
      <c r="H357" s="7"/>
      <c r="I357" s="7"/>
    </row>
    <row r="358" spans="7:9" ht="12.75" customHeight="1">
      <c r="G358" s="7"/>
      <c r="H358" s="7"/>
      <c r="I358" s="7"/>
    </row>
    <row r="359" spans="7:9" ht="12.75" customHeight="1">
      <c r="G359" s="7"/>
      <c r="H359" s="7"/>
      <c r="I359" s="7"/>
    </row>
    <row r="360" spans="7:9" ht="12.75" customHeight="1">
      <c r="G360" s="7"/>
      <c r="H360" s="7"/>
      <c r="I360" s="7"/>
    </row>
    <row r="361" spans="7:9" ht="12.75" customHeight="1">
      <c r="G361" s="7"/>
      <c r="H361" s="7"/>
      <c r="I361" s="7"/>
    </row>
    <row r="362" spans="7:9" ht="12.75" customHeight="1">
      <c r="G362" s="7"/>
      <c r="H362" s="7"/>
      <c r="I362" s="7"/>
    </row>
    <row r="363" spans="7:9" ht="12.75" customHeight="1">
      <c r="G363" s="7"/>
      <c r="H363" s="7"/>
      <c r="I363" s="7"/>
    </row>
    <row r="364" spans="7:9" ht="12.75" customHeight="1">
      <c r="G364" s="7"/>
      <c r="H364" s="7"/>
      <c r="I364" s="7"/>
    </row>
    <row r="365" spans="7:9" ht="12.75" customHeight="1">
      <c r="G365" s="7"/>
      <c r="H365" s="7"/>
      <c r="I365" s="7"/>
    </row>
    <row r="366" spans="7:9" ht="12.75" customHeight="1">
      <c r="G366" s="7"/>
      <c r="H366" s="7"/>
      <c r="I366" s="7"/>
    </row>
    <row r="367" spans="7:9" ht="12.75" customHeight="1">
      <c r="G367" s="7"/>
      <c r="H367" s="7"/>
      <c r="I367" s="7"/>
    </row>
    <row r="368" spans="7:9" ht="12.75" customHeight="1">
      <c r="G368" s="7"/>
      <c r="H368" s="7"/>
      <c r="I368" s="7"/>
    </row>
    <row r="369" spans="7:9" ht="12.75" customHeight="1">
      <c r="G369" s="7"/>
      <c r="H369" s="7"/>
      <c r="I369" s="7"/>
    </row>
    <row r="370" spans="7:9" ht="12.75" customHeight="1">
      <c r="G370" s="7"/>
      <c r="H370" s="7"/>
      <c r="I370" s="7"/>
    </row>
    <row r="371" spans="7:9" ht="12.75" customHeight="1">
      <c r="G371" s="7"/>
      <c r="H371" s="7"/>
      <c r="I371" s="7"/>
    </row>
    <row r="372" spans="7:9" ht="12.75" customHeight="1">
      <c r="G372" s="7"/>
      <c r="H372" s="7"/>
      <c r="I372" s="7"/>
    </row>
    <row r="373" spans="7:9" ht="12.75" customHeight="1">
      <c r="G373" s="7"/>
      <c r="H373" s="7"/>
      <c r="I373" s="7"/>
    </row>
    <row r="374" spans="7:9" ht="12.75" customHeight="1">
      <c r="G374" s="7"/>
      <c r="H374" s="7"/>
      <c r="I374" s="7"/>
    </row>
    <row r="375" spans="7:9" ht="12.75" customHeight="1">
      <c r="G375" s="7"/>
      <c r="H375" s="7"/>
      <c r="I375" s="7"/>
    </row>
    <row r="376" spans="7:9" ht="12.75" customHeight="1">
      <c r="G376" s="7"/>
      <c r="H376" s="7"/>
      <c r="I376" s="7"/>
    </row>
    <row r="377" spans="7:9" ht="12.75" customHeight="1">
      <c r="G377" s="7"/>
      <c r="H377" s="7"/>
      <c r="I377" s="7"/>
    </row>
    <row r="378" spans="7:9" ht="12.75" customHeight="1">
      <c r="G378" s="7"/>
      <c r="H378" s="7"/>
      <c r="I378" s="7"/>
    </row>
    <row r="379" spans="7:9" ht="12.75" customHeight="1">
      <c r="G379" s="7"/>
      <c r="H379" s="7"/>
      <c r="I379" s="7"/>
    </row>
    <row r="380" spans="7:9" ht="12.75" customHeight="1">
      <c r="G380" s="7"/>
      <c r="H380" s="7"/>
      <c r="I380" s="7"/>
    </row>
    <row r="381" spans="7:9" ht="12.75" customHeight="1">
      <c r="G381" s="7"/>
      <c r="H381" s="7"/>
      <c r="I381" s="7"/>
    </row>
    <row r="382" spans="7:9" ht="12.75" customHeight="1">
      <c r="G382" s="7"/>
      <c r="H382" s="7"/>
      <c r="I382" s="7"/>
    </row>
    <row r="383" spans="7:9" ht="12.75" customHeight="1">
      <c r="G383" s="7"/>
      <c r="H383" s="7"/>
      <c r="I383" s="7"/>
    </row>
    <row r="384" spans="7:9" ht="12.75" customHeight="1">
      <c r="G384" s="7"/>
      <c r="H384" s="7"/>
      <c r="I384" s="7"/>
    </row>
    <row r="385" spans="7:9" ht="12.75" customHeight="1">
      <c r="G385" s="7"/>
      <c r="H385" s="7"/>
      <c r="I385" s="7"/>
    </row>
    <row r="386" spans="7:9" ht="12.75" customHeight="1">
      <c r="G386" s="7"/>
      <c r="H386" s="7"/>
      <c r="I386" s="7"/>
    </row>
    <row r="387" spans="7:9" ht="12.75" customHeight="1">
      <c r="G387" s="7"/>
      <c r="H387" s="7"/>
      <c r="I387" s="7"/>
    </row>
    <row r="388" spans="7:9" ht="12.75" customHeight="1">
      <c r="G388" s="7"/>
      <c r="H388" s="7"/>
      <c r="I388" s="7"/>
    </row>
    <row r="389" spans="7:9" ht="12.75" customHeight="1">
      <c r="G389" s="7"/>
      <c r="H389" s="7"/>
      <c r="I389" s="7"/>
    </row>
    <row r="390" spans="7:9" ht="12.75" customHeight="1">
      <c r="G390" s="7"/>
      <c r="H390" s="7"/>
      <c r="I390" s="7"/>
    </row>
    <row r="391" spans="7:9" ht="12.75" customHeight="1">
      <c r="G391" s="7"/>
      <c r="H391" s="7"/>
      <c r="I391" s="7"/>
    </row>
    <row r="392" spans="7:9" ht="12.75" customHeight="1">
      <c r="G392" s="7"/>
      <c r="H392" s="7"/>
      <c r="I392" s="7"/>
    </row>
    <row r="393" spans="7:9" ht="12.75" customHeight="1">
      <c r="G393" s="7"/>
      <c r="H393" s="7"/>
      <c r="I393" s="7"/>
    </row>
    <row r="394" spans="7:9" ht="12.75" customHeight="1">
      <c r="G394" s="7"/>
      <c r="H394" s="7"/>
      <c r="I394" s="7"/>
    </row>
    <row r="395" spans="7:9" ht="12.75" customHeight="1">
      <c r="G395" s="7"/>
      <c r="H395" s="7"/>
      <c r="I395" s="7"/>
    </row>
    <row r="396" spans="7:9" ht="12.75" customHeight="1">
      <c r="G396" s="7"/>
      <c r="H396" s="7"/>
      <c r="I396" s="7"/>
    </row>
    <row r="397" spans="7:9" ht="12.75" customHeight="1">
      <c r="G397" s="7"/>
      <c r="H397" s="7"/>
      <c r="I397" s="7"/>
    </row>
    <row r="398" spans="7:9" ht="12.75" customHeight="1">
      <c r="G398" s="7"/>
      <c r="H398" s="7"/>
      <c r="I398" s="7"/>
    </row>
    <row r="399" spans="7:9" ht="12.75" customHeight="1">
      <c r="G399" s="7"/>
      <c r="H399" s="7"/>
      <c r="I399" s="7"/>
    </row>
    <row r="400" spans="7:9" ht="12.75" customHeight="1">
      <c r="G400" s="7"/>
      <c r="H400" s="7"/>
      <c r="I400" s="7"/>
    </row>
    <row r="401" spans="7:9" ht="12.75" customHeight="1">
      <c r="G401" s="7"/>
      <c r="H401" s="7"/>
      <c r="I401" s="7"/>
    </row>
    <row r="402" spans="7:9" ht="12.75" customHeight="1">
      <c r="G402" s="7"/>
      <c r="H402" s="7"/>
      <c r="I402" s="7"/>
    </row>
    <row r="403" spans="7:9" ht="12.75" customHeight="1">
      <c r="G403" s="7"/>
      <c r="H403" s="7"/>
      <c r="I403" s="7"/>
    </row>
    <row r="404" spans="7:9" ht="12.75" customHeight="1">
      <c r="G404" s="7"/>
      <c r="H404" s="7"/>
      <c r="I404" s="7"/>
    </row>
    <row r="405" spans="7:9" ht="12.75" customHeight="1">
      <c r="G405" s="7"/>
      <c r="H405" s="7"/>
      <c r="I405" s="7"/>
    </row>
    <row r="406" spans="7:9" ht="12.75" customHeight="1">
      <c r="G406" s="7"/>
      <c r="H406" s="7"/>
      <c r="I406" s="7"/>
    </row>
    <row r="407" spans="7:9" ht="12.75" customHeight="1">
      <c r="G407" s="7"/>
      <c r="H407" s="7"/>
      <c r="I407" s="7"/>
    </row>
    <row r="408" spans="7:9" ht="12.75" customHeight="1">
      <c r="G408" s="7"/>
      <c r="H408" s="7"/>
      <c r="I408" s="7"/>
    </row>
    <row r="409" spans="7:9" ht="12.75" customHeight="1">
      <c r="G409" s="7"/>
      <c r="H409" s="7"/>
      <c r="I409" s="7"/>
    </row>
    <row r="410" spans="7:9" ht="12.75" customHeight="1">
      <c r="G410" s="7"/>
      <c r="H410" s="7"/>
      <c r="I410" s="7"/>
    </row>
    <row r="411" spans="7:9" ht="12.75" customHeight="1">
      <c r="G411" s="7"/>
      <c r="H411" s="7"/>
      <c r="I411" s="7"/>
    </row>
    <row r="412" spans="7:9" ht="12.75" customHeight="1">
      <c r="G412" s="7"/>
      <c r="H412" s="7"/>
      <c r="I412" s="7"/>
    </row>
    <row r="413" spans="7:9" ht="12.75" customHeight="1">
      <c r="G413" s="7"/>
      <c r="H413" s="7"/>
      <c r="I413" s="7"/>
    </row>
    <row r="414" spans="7:9" ht="12.75" customHeight="1">
      <c r="G414" s="7"/>
      <c r="H414" s="7"/>
      <c r="I414" s="7"/>
    </row>
    <row r="415" spans="7:9" ht="12.75" customHeight="1">
      <c r="G415" s="7"/>
      <c r="H415" s="7"/>
      <c r="I415" s="7"/>
    </row>
    <row r="416" spans="7:9" ht="12.75" customHeight="1">
      <c r="G416" s="7"/>
      <c r="H416" s="7"/>
      <c r="I416" s="7"/>
    </row>
    <row r="417" spans="7:9" ht="12.75" customHeight="1">
      <c r="G417" s="7"/>
      <c r="H417" s="7"/>
      <c r="I417" s="7"/>
    </row>
    <row r="418" spans="7:9" ht="12.75" customHeight="1">
      <c r="G418" s="7"/>
      <c r="H418" s="7"/>
      <c r="I418" s="7"/>
    </row>
    <row r="419" spans="7:9" ht="12.75" customHeight="1">
      <c r="G419" s="7"/>
      <c r="H419" s="7"/>
      <c r="I419" s="7"/>
    </row>
    <row r="420" spans="7:9" ht="12.75" customHeight="1">
      <c r="G420" s="7"/>
      <c r="H420" s="7"/>
      <c r="I420" s="7"/>
    </row>
    <row r="421" spans="7:9" ht="12.75" customHeight="1">
      <c r="G421" s="7"/>
      <c r="H421" s="7"/>
      <c r="I421" s="7"/>
    </row>
    <row r="422" spans="7:9" ht="12.75" customHeight="1">
      <c r="G422" s="7"/>
      <c r="H422" s="7"/>
      <c r="I422" s="7"/>
    </row>
    <row r="423" spans="7:9" ht="12.75" customHeight="1">
      <c r="G423" s="7"/>
      <c r="H423" s="7"/>
      <c r="I423" s="7"/>
    </row>
    <row r="424" spans="7:9" ht="12.75" customHeight="1">
      <c r="G424" s="7"/>
      <c r="H424" s="7"/>
      <c r="I424" s="7"/>
    </row>
    <row r="425" spans="7:9" ht="12.75" customHeight="1">
      <c r="G425" s="7"/>
      <c r="H425" s="7"/>
      <c r="I425" s="7"/>
    </row>
    <row r="426" spans="7:9" ht="12.75" customHeight="1">
      <c r="G426" s="7"/>
      <c r="H426" s="7"/>
      <c r="I426" s="7"/>
    </row>
    <row r="427" spans="7:9" ht="12.75" customHeight="1">
      <c r="G427" s="7"/>
      <c r="H427" s="7"/>
      <c r="I427" s="7"/>
    </row>
    <row r="428" spans="7:9" ht="12.75" customHeight="1">
      <c r="G428" s="7"/>
      <c r="H428" s="7"/>
      <c r="I428" s="7"/>
    </row>
    <row r="429" spans="7:9" ht="12.75" customHeight="1">
      <c r="G429" s="7"/>
      <c r="H429" s="7"/>
      <c r="I429" s="7"/>
    </row>
    <row r="430" spans="7:9" ht="12.75" customHeight="1">
      <c r="G430" s="7"/>
      <c r="H430" s="7"/>
      <c r="I430" s="7"/>
    </row>
    <row r="431" spans="7:9" ht="12.75" customHeight="1">
      <c r="G431" s="7"/>
      <c r="H431" s="7"/>
      <c r="I431" s="7"/>
    </row>
    <row r="432" spans="7:9" ht="12.75" customHeight="1">
      <c r="G432" s="7"/>
      <c r="H432" s="7"/>
      <c r="I432" s="7"/>
    </row>
    <row r="433" spans="7:9" ht="12.75" customHeight="1">
      <c r="G433" s="7"/>
      <c r="H433" s="7"/>
      <c r="I433" s="7"/>
    </row>
    <row r="434" spans="7:9" ht="12.75" customHeight="1">
      <c r="G434" s="7"/>
      <c r="H434" s="7"/>
      <c r="I434" s="7"/>
    </row>
    <row r="435" spans="7:9" ht="12.75" customHeight="1">
      <c r="G435" s="7"/>
      <c r="H435" s="7"/>
      <c r="I435" s="7"/>
    </row>
    <row r="436" spans="7:9" ht="12.75" customHeight="1">
      <c r="G436" s="7"/>
      <c r="H436" s="7"/>
      <c r="I436" s="7"/>
    </row>
    <row r="437" spans="7:9" ht="12.75" customHeight="1">
      <c r="G437" s="7"/>
      <c r="H437" s="7"/>
      <c r="I437" s="7"/>
    </row>
    <row r="438" spans="7:9" ht="12.75" customHeight="1">
      <c r="G438" s="7"/>
      <c r="H438" s="7"/>
      <c r="I438" s="7"/>
    </row>
    <row r="439" spans="7:9" ht="12.75" customHeight="1">
      <c r="G439" s="7"/>
      <c r="H439" s="7"/>
      <c r="I439" s="7"/>
    </row>
    <row r="440" spans="7:9" ht="12.75" customHeight="1">
      <c r="G440" s="7"/>
      <c r="H440" s="7"/>
      <c r="I440" s="7"/>
    </row>
    <row r="441" spans="7:9" ht="12.75" customHeight="1">
      <c r="G441" s="7"/>
      <c r="H441" s="7"/>
      <c r="I441" s="7"/>
    </row>
    <row r="442" spans="7:9" ht="12.75" customHeight="1">
      <c r="G442" s="7"/>
      <c r="H442" s="7"/>
      <c r="I442" s="7"/>
    </row>
    <row r="443" spans="7:9" ht="12.75" customHeight="1">
      <c r="G443" s="7"/>
      <c r="H443" s="7"/>
      <c r="I443" s="7"/>
    </row>
    <row r="444" spans="7:9" ht="12.75" customHeight="1">
      <c r="G444" s="7"/>
      <c r="H444" s="7"/>
      <c r="I444" s="7"/>
    </row>
    <row r="445" spans="7:9" ht="12.75" customHeight="1">
      <c r="G445" s="7"/>
      <c r="H445" s="7"/>
      <c r="I445" s="7"/>
    </row>
    <row r="446" spans="7:9" ht="12.75" customHeight="1">
      <c r="G446" s="7"/>
      <c r="H446" s="7"/>
      <c r="I446" s="7"/>
    </row>
    <row r="447" spans="7:9" ht="12.75" customHeight="1">
      <c r="G447" s="7"/>
      <c r="H447" s="7"/>
      <c r="I447" s="7"/>
    </row>
    <row r="448" spans="7:9" ht="12.75" customHeight="1">
      <c r="G448" s="7"/>
      <c r="H448" s="7"/>
      <c r="I448" s="7"/>
    </row>
    <row r="449" spans="7:9" ht="12.75" customHeight="1">
      <c r="G449" s="7"/>
      <c r="H449" s="7"/>
      <c r="I449" s="7"/>
    </row>
    <row r="450" spans="7:9" ht="12.75" customHeight="1">
      <c r="G450" s="7"/>
      <c r="H450" s="7"/>
      <c r="I450" s="7"/>
    </row>
    <row r="451" spans="7:9" ht="12.75" customHeight="1">
      <c r="G451" s="7"/>
      <c r="H451" s="7"/>
      <c r="I451" s="7"/>
    </row>
    <row r="452" spans="7:9" ht="12.75" customHeight="1">
      <c r="G452" s="7"/>
      <c r="H452" s="7"/>
      <c r="I452" s="7"/>
    </row>
    <row r="453" spans="7:9" ht="12.75" customHeight="1">
      <c r="G453" s="7"/>
      <c r="H453" s="7"/>
      <c r="I453" s="7"/>
    </row>
    <row r="454" spans="7:9" ht="12.75" customHeight="1">
      <c r="G454" s="7"/>
      <c r="H454" s="7"/>
      <c r="I454" s="7"/>
    </row>
    <row r="455" spans="7:9" ht="12.75" customHeight="1">
      <c r="G455" s="7"/>
      <c r="H455" s="7"/>
      <c r="I455" s="7"/>
    </row>
    <row r="456" spans="7:9" ht="12.75" customHeight="1">
      <c r="G456" s="7"/>
      <c r="H456" s="7"/>
      <c r="I456" s="7"/>
    </row>
    <row r="457" spans="7:9" ht="12.75" customHeight="1">
      <c r="G457" s="7"/>
      <c r="H457" s="7"/>
      <c r="I457" s="7"/>
    </row>
    <row r="458" spans="7:9" ht="12.75" customHeight="1">
      <c r="G458" s="7"/>
      <c r="H458" s="7"/>
      <c r="I458" s="7"/>
    </row>
    <row r="459" spans="7:9" ht="12.75" customHeight="1">
      <c r="G459" s="7"/>
      <c r="H459" s="7"/>
      <c r="I459" s="7"/>
    </row>
    <row r="460" spans="7:9" ht="12.75" customHeight="1">
      <c r="G460" s="7"/>
      <c r="H460" s="7"/>
      <c r="I460" s="7"/>
    </row>
    <row r="461" spans="7:9" ht="12.75" customHeight="1">
      <c r="G461" s="7"/>
      <c r="H461" s="7"/>
      <c r="I461" s="7"/>
    </row>
    <row r="462" spans="7:9" ht="12.75" customHeight="1">
      <c r="G462" s="7"/>
      <c r="H462" s="7"/>
      <c r="I462" s="7"/>
    </row>
    <row r="463" spans="7:9" ht="12.75" customHeight="1">
      <c r="G463" s="7"/>
      <c r="H463" s="7"/>
      <c r="I463" s="7"/>
    </row>
    <row r="464" spans="7:9" ht="12.75" customHeight="1">
      <c r="G464" s="7"/>
      <c r="H464" s="7"/>
      <c r="I464" s="7"/>
    </row>
    <row r="465" spans="7:9" ht="12.75" customHeight="1">
      <c r="G465" s="7"/>
      <c r="H465" s="7"/>
      <c r="I465" s="7"/>
    </row>
    <row r="466" spans="7:9" ht="12.75" customHeight="1">
      <c r="G466" s="7"/>
      <c r="H466" s="7"/>
      <c r="I466" s="7"/>
    </row>
    <row r="467" spans="7:9" ht="12.75" customHeight="1">
      <c r="G467" s="7"/>
      <c r="H467" s="7"/>
      <c r="I467" s="7"/>
    </row>
    <row r="468" spans="7:9" ht="12.75" customHeight="1">
      <c r="G468" s="7"/>
      <c r="H468" s="7"/>
      <c r="I468" s="7"/>
    </row>
    <row r="469" spans="7:9" ht="12.75" customHeight="1">
      <c r="G469" s="7"/>
      <c r="H469" s="7"/>
      <c r="I469" s="7"/>
    </row>
    <row r="470" spans="7:9" ht="12.75" customHeight="1">
      <c r="G470" s="7"/>
      <c r="H470" s="7"/>
      <c r="I470" s="7"/>
    </row>
    <row r="471" spans="7:9" ht="12.75" customHeight="1">
      <c r="G471" s="7"/>
      <c r="H471" s="7"/>
      <c r="I471" s="7"/>
    </row>
    <row r="472" spans="7:9" ht="12.75" customHeight="1">
      <c r="G472" s="7"/>
      <c r="H472" s="7"/>
      <c r="I472" s="7"/>
    </row>
    <row r="473" spans="7:9" ht="12.75" customHeight="1">
      <c r="G473" s="7"/>
      <c r="H473" s="7"/>
      <c r="I473" s="7"/>
    </row>
    <row r="474" spans="7:9" ht="12.75" customHeight="1">
      <c r="G474" s="7"/>
      <c r="H474" s="7"/>
      <c r="I474" s="7"/>
    </row>
    <row r="475" spans="7:9" ht="12.75" customHeight="1">
      <c r="G475" s="7"/>
      <c r="H475" s="7"/>
      <c r="I475" s="7"/>
    </row>
    <row r="476" spans="7:9" ht="12.75" customHeight="1">
      <c r="G476" s="7"/>
      <c r="H476" s="7"/>
      <c r="I476" s="7"/>
    </row>
    <row r="477" spans="7:9" ht="12.75" customHeight="1">
      <c r="G477" s="7"/>
      <c r="H477" s="7"/>
      <c r="I477" s="7"/>
    </row>
    <row r="478" spans="7:9" ht="12.75" customHeight="1">
      <c r="G478" s="7"/>
      <c r="H478" s="7"/>
      <c r="I478" s="7"/>
    </row>
    <row r="479" spans="7:9" ht="12.75" customHeight="1">
      <c r="G479" s="7"/>
      <c r="H479" s="7"/>
      <c r="I479" s="7"/>
    </row>
    <row r="480" spans="7:9" ht="12.75" customHeight="1">
      <c r="G480" s="7"/>
      <c r="H480" s="7"/>
      <c r="I480" s="7"/>
    </row>
    <row r="481" spans="7:9" ht="12.75" customHeight="1">
      <c r="G481" s="7"/>
      <c r="H481" s="7"/>
      <c r="I481" s="7"/>
    </row>
    <row r="482" spans="7:9" ht="12.75" customHeight="1">
      <c r="G482" s="7"/>
      <c r="H482" s="7"/>
      <c r="I482" s="7"/>
    </row>
    <row r="483" spans="7:9" ht="12.75" customHeight="1">
      <c r="G483" s="7"/>
      <c r="H483" s="7"/>
      <c r="I483" s="7"/>
    </row>
    <row r="484" spans="7:9" ht="12.75" customHeight="1">
      <c r="G484" s="7"/>
      <c r="H484" s="7"/>
      <c r="I484" s="7"/>
    </row>
    <row r="485" spans="7:9" ht="12.75" customHeight="1">
      <c r="G485" s="7"/>
      <c r="H485" s="7"/>
      <c r="I485" s="7"/>
    </row>
    <row r="486" spans="7:9" ht="12.75" customHeight="1">
      <c r="G486" s="7"/>
      <c r="H486" s="7"/>
      <c r="I486" s="7"/>
    </row>
    <row r="487" spans="7:9" ht="12.75" customHeight="1">
      <c r="G487" s="7"/>
      <c r="H487" s="7"/>
      <c r="I487" s="7"/>
    </row>
    <row r="488" spans="7:9" ht="12.75" customHeight="1">
      <c r="G488" s="7"/>
      <c r="H488" s="7"/>
      <c r="I488" s="7"/>
    </row>
    <row r="489" spans="7:9" ht="12.75" customHeight="1">
      <c r="G489" s="7"/>
      <c r="H489" s="7"/>
      <c r="I489" s="7"/>
    </row>
    <row r="490" spans="7:9" ht="12.75" customHeight="1">
      <c r="G490" s="7"/>
      <c r="H490" s="7"/>
      <c r="I490" s="7"/>
    </row>
    <row r="491" spans="7:9" ht="12.75" customHeight="1">
      <c r="G491" s="7"/>
      <c r="H491" s="7"/>
      <c r="I491" s="7"/>
    </row>
    <row r="492" spans="7:9" ht="12.75" customHeight="1">
      <c r="G492" s="7"/>
      <c r="H492" s="7"/>
      <c r="I492" s="7"/>
    </row>
    <row r="493" spans="7:9" ht="12.75" customHeight="1">
      <c r="G493" s="7"/>
      <c r="H493" s="7"/>
      <c r="I493" s="7"/>
    </row>
    <row r="494" spans="7:9" ht="12.75" customHeight="1">
      <c r="G494" s="7"/>
      <c r="H494" s="7"/>
      <c r="I494" s="7"/>
    </row>
    <row r="495" spans="7:9" ht="12.75" customHeight="1">
      <c r="G495" s="7"/>
      <c r="H495" s="7"/>
      <c r="I495" s="7"/>
    </row>
    <row r="496" spans="7:9" ht="12.75" customHeight="1">
      <c r="G496" s="7"/>
      <c r="H496" s="7"/>
      <c r="I496" s="7"/>
    </row>
    <row r="497" spans="7:9" ht="12.75" customHeight="1">
      <c r="G497" s="7"/>
      <c r="H497" s="7"/>
      <c r="I497" s="7"/>
    </row>
    <row r="498" spans="7:9" ht="12.75" customHeight="1">
      <c r="G498" s="7"/>
      <c r="H498" s="7"/>
      <c r="I498" s="7"/>
    </row>
    <row r="499" spans="7:9" ht="12.75" customHeight="1">
      <c r="G499" s="7"/>
      <c r="H499" s="7"/>
      <c r="I499" s="7"/>
    </row>
    <row r="500" spans="7:9" ht="12.75" customHeight="1">
      <c r="G500" s="7"/>
      <c r="H500" s="7"/>
      <c r="I500" s="7"/>
    </row>
    <row r="501" spans="7:9" ht="12.75" customHeight="1">
      <c r="G501" s="7"/>
      <c r="H501" s="7"/>
      <c r="I501" s="7"/>
    </row>
    <row r="502" spans="7:9" ht="12.75" customHeight="1">
      <c r="G502" s="7"/>
      <c r="H502" s="7"/>
      <c r="I502" s="7"/>
    </row>
    <row r="503" spans="7:9" ht="12.75" customHeight="1">
      <c r="G503" s="7"/>
      <c r="H503" s="7"/>
      <c r="I503" s="7"/>
    </row>
    <row r="504" spans="7:9" ht="12.75" customHeight="1">
      <c r="G504" s="7"/>
      <c r="H504" s="7"/>
      <c r="I504" s="7"/>
    </row>
    <row r="505" spans="7:9" ht="12.75" customHeight="1">
      <c r="G505" s="7"/>
      <c r="H505" s="7"/>
      <c r="I505" s="7"/>
    </row>
    <row r="506" spans="7:9" ht="12.75" customHeight="1">
      <c r="G506" s="7"/>
      <c r="H506" s="7"/>
      <c r="I506" s="7"/>
    </row>
    <row r="507" spans="7:9" ht="12.75" customHeight="1">
      <c r="G507" s="7"/>
      <c r="H507" s="7"/>
      <c r="I507" s="7"/>
    </row>
    <row r="508" spans="7:9" ht="12.75" customHeight="1">
      <c r="G508" s="7"/>
      <c r="H508" s="7"/>
      <c r="I508" s="7"/>
    </row>
    <row r="509" spans="7:9" ht="12.75" customHeight="1">
      <c r="G509" s="7"/>
      <c r="H509" s="7"/>
      <c r="I509" s="7"/>
    </row>
    <row r="510" spans="7:9" ht="12.75" customHeight="1">
      <c r="G510" s="7"/>
      <c r="H510" s="7"/>
      <c r="I510" s="7"/>
    </row>
    <row r="511" spans="7:9" ht="12.75" customHeight="1">
      <c r="G511" s="7"/>
      <c r="H511" s="7"/>
      <c r="I511" s="7"/>
    </row>
    <row r="512" spans="7:9" ht="12.75" customHeight="1">
      <c r="G512" s="7"/>
      <c r="H512" s="7"/>
      <c r="I512" s="7"/>
    </row>
    <row r="513" spans="7:9" ht="12.75" customHeight="1">
      <c r="G513" s="7"/>
      <c r="H513" s="7"/>
      <c r="I513" s="7"/>
    </row>
    <row r="514" spans="7:9" ht="12.75" customHeight="1">
      <c r="G514" s="7"/>
      <c r="H514" s="7"/>
      <c r="I514" s="7"/>
    </row>
    <row r="515" spans="7:9" ht="12.75" customHeight="1">
      <c r="G515" s="7"/>
      <c r="H515" s="7"/>
      <c r="I515" s="7"/>
    </row>
    <row r="516" spans="7:9" ht="12.75" customHeight="1">
      <c r="G516" s="7"/>
      <c r="H516" s="7"/>
      <c r="I516" s="7"/>
    </row>
    <row r="517" spans="7:9" ht="12.75" customHeight="1">
      <c r="G517" s="7"/>
      <c r="H517" s="7"/>
      <c r="I517" s="7"/>
    </row>
    <row r="518" spans="7:9" ht="12.75" customHeight="1">
      <c r="G518" s="7"/>
      <c r="H518" s="7"/>
      <c r="I518" s="7"/>
    </row>
    <row r="519" spans="7:9" ht="12.75" customHeight="1">
      <c r="G519" s="7"/>
      <c r="H519" s="7"/>
      <c r="I519" s="7"/>
    </row>
    <row r="520" spans="7:9" ht="12.75" customHeight="1">
      <c r="G520" s="7"/>
      <c r="H520" s="7"/>
      <c r="I520" s="7"/>
    </row>
    <row r="521" spans="7:9" ht="12.75" customHeight="1">
      <c r="G521" s="7"/>
      <c r="H521" s="7"/>
      <c r="I521" s="7"/>
    </row>
    <row r="522" spans="7:9" ht="12.75" customHeight="1">
      <c r="G522" s="7"/>
      <c r="H522" s="7"/>
      <c r="I522" s="7"/>
    </row>
    <row r="523" spans="7:9" ht="12.75" customHeight="1">
      <c r="G523" s="7"/>
      <c r="H523" s="7"/>
      <c r="I523" s="7"/>
    </row>
    <row r="524" spans="7:9" ht="12.75" customHeight="1">
      <c r="G524" s="7"/>
      <c r="H524" s="7"/>
      <c r="I524" s="7"/>
    </row>
    <row r="525" spans="7:9" ht="12.75" customHeight="1">
      <c r="G525" s="7"/>
      <c r="H525" s="7"/>
      <c r="I525" s="7"/>
    </row>
    <row r="526" spans="7:9" ht="12.75" customHeight="1">
      <c r="G526" s="7"/>
      <c r="H526" s="7"/>
      <c r="I526" s="7"/>
    </row>
    <row r="527" spans="7:9" ht="12.75" customHeight="1">
      <c r="G527" s="7"/>
      <c r="H527" s="7"/>
      <c r="I527" s="7"/>
    </row>
    <row r="528" spans="7:9" ht="12.75" customHeight="1">
      <c r="G528" s="7"/>
      <c r="H528" s="7"/>
      <c r="I528" s="7"/>
    </row>
    <row r="529" spans="7:9" ht="12.75" customHeight="1">
      <c r="G529" s="7"/>
      <c r="H529" s="7"/>
      <c r="I529" s="7"/>
    </row>
    <row r="530" spans="7:9" ht="12.75" customHeight="1">
      <c r="G530" s="7"/>
      <c r="H530" s="7"/>
      <c r="I530" s="7"/>
    </row>
    <row r="531" spans="7:9" ht="12.75" customHeight="1">
      <c r="G531" s="7"/>
      <c r="H531" s="7"/>
      <c r="I531" s="7"/>
    </row>
    <row r="532" spans="7:9" ht="12.75" customHeight="1">
      <c r="G532" s="7"/>
      <c r="H532" s="7"/>
      <c r="I532" s="7"/>
    </row>
    <row r="533" spans="7:9" ht="12.75" customHeight="1">
      <c r="G533" s="7"/>
      <c r="H533" s="7"/>
      <c r="I533" s="7"/>
    </row>
    <row r="534" spans="7:9" ht="12.75" customHeight="1">
      <c r="G534" s="7"/>
      <c r="H534" s="7"/>
      <c r="I534" s="7"/>
    </row>
    <row r="535" spans="7:9" ht="12.75" customHeight="1">
      <c r="G535" s="7"/>
      <c r="H535" s="7"/>
      <c r="I535" s="7"/>
    </row>
    <row r="536" spans="7:9" ht="12.75" customHeight="1">
      <c r="G536" s="7"/>
      <c r="H536" s="7"/>
      <c r="I536" s="7"/>
    </row>
    <row r="537" spans="7:9" ht="12.75" customHeight="1">
      <c r="G537" s="7"/>
      <c r="H537" s="7"/>
      <c r="I537" s="7"/>
    </row>
    <row r="538" spans="7:9" ht="12.75" customHeight="1">
      <c r="G538" s="7"/>
      <c r="H538" s="7"/>
      <c r="I538" s="7"/>
    </row>
    <row r="539" spans="7:9" ht="12.75" customHeight="1">
      <c r="G539" s="7"/>
      <c r="H539" s="7"/>
      <c r="I539" s="7"/>
    </row>
    <row r="540" spans="7:9" ht="12.75" customHeight="1">
      <c r="G540" s="7"/>
      <c r="H540" s="7"/>
      <c r="I540" s="7"/>
    </row>
    <row r="541" spans="7:9" ht="12.75" customHeight="1">
      <c r="G541" s="7"/>
      <c r="H541" s="7"/>
      <c r="I541" s="7"/>
    </row>
    <row r="542" spans="7:9" ht="12.75" customHeight="1">
      <c r="G542" s="7"/>
      <c r="H542" s="7"/>
      <c r="I542" s="7"/>
    </row>
    <row r="543" spans="7:9" ht="12.75" customHeight="1">
      <c r="G543" s="7"/>
      <c r="H543" s="7"/>
      <c r="I543" s="7"/>
    </row>
    <row r="544" spans="7:9" ht="12.75" customHeight="1">
      <c r="G544" s="7"/>
      <c r="H544" s="7"/>
      <c r="I544" s="7"/>
    </row>
    <row r="545" spans="7:9" ht="12.75" customHeight="1">
      <c r="G545" s="7"/>
      <c r="H545" s="7"/>
      <c r="I545" s="7"/>
    </row>
    <row r="546" spans="7:9" ht="12.75" customHeight="1">
      <c r="G546" s="7"/>
      <c r="H546" s="7"/>
      <c r="I546" s="7"/>
    </row>
    <row r="547" spans="7:9" ht="12.75" customHeight="1">
      <c r="G547" s="7"/>
      <c r="H547" s="7"/>
      <c r="I547" s="7"/>
    </row>
    <row r="548" spans="7:9" ht="12.75" customHeight="1">
      <c r="G548" s="7"/>
      <c r="H548" s="7"/>
      <c r="I548" s="7"/>
    </row>
    <row r="549" spans="7:9" ht="12.75" customHeight="1">
      <c r="G549" s="7"/>
      <c r="H549" s="7"/>
      <c r="I549" s="7"/>
    </row>
    <row r="550" spans="7:9" ht="12.75" customHeight="1">
      <c r="G550" s="7"/>
      <c r="H550" s="7"/>
      <c r="I550" s="7"/>
    </row>
    <row r="551" spans="7:9" ht="12.75" customHeight="1">
      <c r="G551" s="7"/>
      <c r="H551" s="7"/>
      <c r="I551" s="7"/>
    </row>
    <row r="552" spans="7:9" ht="12.75" customHeight="1">
      <c r="G552" s="7"/>
      <c r="H552" s="7"/>
      <c r="I552" s="7"/>
    </row>
    <row r="553" spans="7:9" ht="12.75" customHeight="1">
      <c r="G553" s="7"/>
      <c r="H553" s="7"/>
      <c r="I553" s="7"/>
    </row>
    <row r="554" spans="7:9" ht="12.75" customHeight="1">
      <c r="G554" s="7"/>
      <c r="H554" s="7"/>
      <c r="I554" s="7"/>
    </row>
    <row r="555" spans="7:9" ht="12.75" customHeight="1">
      <c r="G555" s="7"/>
      <c r="H555" s="7"/>
      <c r="I555" s="7"/>
    </row>
    <row r="556" spans="7:9" ht="12.75" customHeight="1">
      <c r="G556" s="7"/>
      <c r="H556" s="7"/>
      <c r="I556" s="7"/>
    </row>
    <row r="557" spans="7:9" ht="12.75" customHeight="1">
      <c r="G557" s="7"/>
      <c r="H557" s="7"/>
      <c r="I557" s="7"/>
    </row>
    <row r="558" spans="7:9" ht="12.75" customHeight="1">
      <c r="G558" s="7"/>
      <c r="H558" s="7"/>
      <c r="I558" s="7"/>
    </row>
    <row r="559" spans="7:9" ht="12.75" customHeight="1">
      <c r="G559" s="7"/>
      <c r="H559" s="7"/>
      <c r="I559" s="7"/>
    </row>
    <row r="560" spans="7:9" ht="12.75" customHeight="1">
      <c r="G560" s="7"/>
      <c r="H560" s="7"/>
      <c r="I560" s="7"/>
    </row>
    <row r="561" spans="7:9" ht="12.75" customHeight="1">
      <c r="G561" s="7"/>
      <c r="H561" s="7"/>
      <c r="I561" s="7"/>
    </row>
    <row r="562" spans="7:9" ht="12.75" customHeight="1">
      <c r="G562" s="7"/>
      <c r="H562" s="7"/>
      <c r="I562" s="7"/>
    </row>
    <row r="563" spans="7:9" ht="12.75" customHeight="1">
      <c r="G563" s="7"/>
      <c r="H563" s="7"/>
      <c r="I563" s="7"/>
    </row>
    <row r="564" spans="7:9" ht="12.75" customHeight="1">
      <c r="G564" s="7"/>
      <c r="H564" s="7"/>
      <c r="I564" s="7"/>
    </row>
    <row r="565" spans="7:9" ht="12.75" customHeight="1">
      <c r="G565" s="7"/>
      <c r="H565" s="7"/>
      <c r="I565" s="7"/>
    </row>
    <row r="566" spans="7:9" ht="12.75" customHeight="1">
      <c r="G566" s="7"/>
      <c r="H566" s="7"/>
      <c r="I566" s="7"/>
    </row>
    <row r="567" spans="7:9" ht="12.75" customHeight="1">
      <c r="G567" s="7"/>
      <c r="H567" s="7"/>
      <c r="I567" s="7"/>
    </row>
    <row r="568" spans="7:9" ht="12.75" customHeight="1">
      <c r="G568" s="7"/>
      <c r="H568" s="7"/>
      <c r="I568" s="7"/>
    </row>
    <row r="569" spans="7:9" ht="12.75" customHeight="1">
      <c r="G569" s="7"/>
      <c r="H569" s="7"/>
      <c r="I569" s="7"/>
    </row>
    <row r="570" spans="7:9" ht="12.75" customHeight="1">
      <c r="G570" s="7"/>
      <c r="H570" s="7"/>
      <c r="I570" s="7"/>
    </row>
    <row r="571" spans="7:9" ht="12.75" customHeight="1">
      <c r="G571" s="7"/>
      <c r="H571" s="7"/>
      <c r="I571" s="7"/>
    </row>
    <row r="572" spans="7:9" ht="12.75" customHeight="1">
      <c r="G572" s="7"/>
      <c r="H572" s="7"/>
      <c r="I572" s="7"/>
    </row>
    <row r="573" spans="7:9" ht="12.75" customHeight="1">
      <c r="G573" s="7"/>
      <c r="H573" s="7"/>
      <c r="I573" s="7"/>
    </row>
    <row r="574" spans="7:9" ht="12.75" customHeight="1">
      <c r="G574" s="7"/>
      <c r="H574" s="7"/>
      <c r="I574" s="7"/>
    </row>
    <row r="575" spans="7:9" ht="12.75" customHeight="1">
      <c r="G575" s="7"/>
      <c r="H575" s="7"/>
      <c r="I575" s="7"/>
    </row>
    <row r="576" spans="7:9" ht="12.75" customHeight="1">
      <c r="G576" s="7"/>
      <c r="H576" s="7"/>
      <c r="I576" s="7"/>
    </row>
    <row r="577" spans="7:9" ht="12.75" customHeight="1">
      <c r="G577" s="7"/>
      <c r="H577" s="7"/>
      <c r="I577" s="7"/>
    </row>
    <row r="578" spans="7:9" ht="12.75" customHeight="1">
      <c r="G578" s="7"/>
      <c r="H578" s="7"/>
      <c r="I578" s="7"/>
    </row>
    <row r="579" spans="7:9" ht="12.75" customHeight="1">
      <c r="G579" s="7"/>
      <c r="H579" s="7"/>
      <c r="I579" s="7"/>
    </row>
    <row r="580" spans="7:9" ht="12.75" customHeight="1">
      <c r="G580" s="7"/>
      <c r="H580" s="7"/>
      <c r="I580" s="7"/>
    </row>
    <row r="581" spans="7:9" ht="12.75" customHeight="1">
      <c r="G581" s="7"/>
      <c r="H581" s="7"/>
      <c r="I581" s="7"/>
    </row>
    <row r="582" spans="7:9" ht="12.75" customHeight="1">
      <c r="G582" s="7"/>
      <c r="H582" s="7"/>
      <c r="I582" s="7"/>
    </row>
    <row r="583" spans="7:9" ht="12.75" customHeight="1">
      <c r="G583" s="7"/>
      <c r="H583" s="7"/>
      <c r="I583" s="7"/>
    </row>
    <row r="584" spans="7:9" ht="12.75" customHeight="1">
      <c r="G584" s="7"/>
      <c r="H584" s="7"/>
      <c r="I584" s="7"/>
    </row>
    <row r="585" spans="7:9" ht="12.75" customHeight="1">
      <c r="G585" s="7"/>
      <c r="H585" s="7"/>
      <c r="I585" s="7"/>
    </row>
    <row r="586" spans="7:9" ht="12.75" customHeight="1">
      <c r="G586" s="7"/>
      <c r="H586" s="7"/>
      <c r="I586" s="7"/>
    </row>
    <row r="587" spans="7:9" ht="12.75" customHeight="1">
      <c r="G587" s="7"/>
      <c r="H587" s="7"/>
      <c r="I587" s="7"/>
    </row>
    <row r="588" spans="7:9" ht="12.75" customHeight="1">
      <c r="G588" s="7"/>
      <c r="H588" s="7"/>
      <c r="I588" s="7"/>
    </row>
    <row r="589" spans="7:9" ht="12.75" customHeight="1">
      <c r="G589" s="7"/>
      <c r="H589" s="7"/>
      <c r="I589" s="7"/>
    </row>
    <row r="590" spans="7:9" ht="12.75" customHeight="1">
      <c r="G590" s="7"/>
      <c r="H590" s="7"/>
      <c r="I590" s="7"/>
    </row>
    <row r="591" spans="7:9" ht="12.75" customHeight="1">
      <c r="G591" s="7"/>
      <c r="H591" s="7"/>
      <c r="I591" s="7"/>
    </row>
    <row r="592" spans="7:9" ht="12.75" customHeight="1">
      <c r="G592" s="7"/>
      <c r="H592" s="7"/>
      <c r="I592" s="7"/>
    </row>
    <row r="593" spans="7:9" ht="12.75" customHeight="1">
      <c r="G593" s="7"/>
      <c r="H593" s="7"/>
      <c r="I593" s="7"/>
    </row>
    <row r="594" spans="7:9" ht="12.75" customHeight="1">
      <c r="G594" s="7"/>
      <c r="H594" s="7"/>
      <c r="I594" s="7"/>
    </row>
    <row r="595" spans="7:9" ht="12.75" customHeight="1">
      <c r="G595" s="7"/>
      <c r="H595" s="7"/>
      <c r="I595" s="7"/>
    </row>
    <row r="596" spans="7:9" ht="12.75" customHeight="1">
      <c r="G596" s="7"/>
      <c r="H596" s="7"/>
      <c r="I596" s="7"/>
    </row>
    <row r="597" spans="7:9" ht="12.75" customHeight="1">
      <c r="G597" s="7"/>
      <c r="H597" s="7"/>
      <c r="I597" s="7"/>
    </row>
    <row r="598" spans="7:9" ht="12.75" customHeight="1">
      <c r="G598" s="7"/>
      <c r="H598" s="7"/>
      <c r="I598" s="7"/>
    </row>
    <row r="599" spans="7:9" ht="12.75" customHeight="1">
      <c r="G599" s="7"/>
      <c r="H599" s="7"/>
      <c r="I599" s="7"/>
    </row>
    <row r="600" spans="7:9" ht="12.75" customHeight="1">
      <c r="G600" s="7"/>
      <c r="H600" s="7"/>
      <c r="I600" s="7"/>
    </row>
    <row r="601" spans="7:9" ht="12.75" customHeight="1">
      <c r="G601" s="7"/>
      <c r="H601" s="7"/>
      <c r="I601" s="7"/>
    </row>
    <row r="602" spans="7:9" ht="12.75" customHeight="1">
      <c r="G602" s="7"/>
      <c r="H602" s="7"/>
      <c r="I602" s="7"/>
    </row>
    <row r="603" spans="7:9" ht="12.75" customHeight="1">
      <c r="G603" s="7"/>
      <c r="H603" s="7"/>
      <c r="I603" s="7"/>
    </row>
    <row r="604" spans="7:9" ht="12.75" customHeight="1">
      <c r="G604" s="7"/>
      <c r="H604" s="7"/>
      <c r="I604" s="7"/>
    </row>
    <row r="605" spans="7:9" ht="12.75" customHeight="1">
      <c r="G605" s="7"/>
      <c r="H605" s="7"/>
      <c r="I605" s="7"/>
    </row>
    <row r="606" spans="7:9" ht="12.75" customHeight="1">
      <c r="G606" s="7"/>
      <c r="H606" s="7"/>
      <c r="I606" s="7"/>
    </row>
    <row r="607" spans="7:9" ht="12.75" customHeight="1">
      <c r="G607" s="7"/>
      <c r="H607" s="7"/>
      <c r="I607" s="7"/>
    </row>
    <row r="608" spans="7:9" ht="12.75" customHeight="1">
      <c r="G608" s="7"/>
      <c r="H608" s="7"/>
      <c r="I608" s="7"/>
    </row>
    <row r="609" spans="7:9" ht="12.75" customHeight="1">
      <c r="G609" s="7"/>
      <c r="H609" s="7"/>
      <c r="I609" s="7"/>
    </row>
    <row r="610" spans="7:9" ht="12.75" customHeight="1">
      <c r="G610" s="7"/>
      <c r="H610" s="7"/>
      <c r="I610" s="7"/>
    </row>
    <row r="611" spans="7:9" ht="12.75" customHeight="1">
      <c r="G611" s="7"/>
      <c r="H611" s="7"/>
      <c r="I611" s="7"/>
    </row>
    <row r="612" spans="7:9" ht="12.75" customHeight="1">
      <c r="G612" s="7"/>
      <c r="H612" s="7"/>
      <c r="I612" s="7"/>
    </row>
    <row r="613" spans="7:9" ht="12.75" customHeight="1">
      <c r="G613" s="7"/>
      <c r="H613" s="7"/>
      <c r="I613" s="7"/>
    </row>
    <row r="614" spans="7:9" ht="12.75" customHeight="1">
      <c r="G614" s="7"/>
      <c r="H614" s="7"/>
      <c r="I614" s="7"/>
    </row>
    <row r="615" spans="7:9" ht="12.75" customHeight="1">
      <c r="G615" s="7"/>
      <c r="H615" s="7"/>
      <c r="I615" s="7"/>
    </row>
    <row r="616" spans="7:9" ht="12.75" customHeight="1">
      <c r="G616" s="7"/>
      <c r="H616" s="7"/>
      <c r="I616" s="7"/>
    </row>
    <row r="617" spans="7:9" ht="12.75" customHeight="1">
      <c r="G617" s="7"/>
      <c r="H617" s="7"/>
      <c r="I617" s="7"/>
    </row>
    <row r="618" spans="7:9" ht="12.75" customHeight="1">
      <c r="G618" s="7"/>
      <c r="H618" s="7"/>
      <c r="I618" s="7"/>
    </row>
    <row r="619" spans="7:9" ht="12.75" customHeight="1">
      <c r="G619" s="7"/>
      <c r="H619" s="7"/>
      <c r="I619" s="7"/>
    </row>
    <row r="620" spans="7:9" ht="12.75" customHeight="1">
      <c r="G620" s="7"/>
      <c r="H620" s="7"/>
      <c r="I620" s="7"/>
    </row>
    <row r="621" spans="7:9" ht="12.75" customHeight="1">
      <c r="G621" s="7"/>
      <c r="H621" s="7"/>
      <c r="I621" s="7"/>
    </row>
    <row r="622" spans="7:9" ht="12.75" customHeight="1">
      <c r="G622" s="7"/>
      <c r="H622" s="7"/>
      <c r="I622" s="7"/>
    </row>
    <row r="623" spans="7:9" ht="12.75" customHeight="1">
      <c r="G623" s="7"/>
      <c r="H623" s="7"/>
      <c r="I623" s="7"/>
    </row>
    <row r="624" spans="7:9" ht="12.75" customHeight="1">
      <c r="G624" s="7"/>
      <c r="H624" s="7"/>
      <c r="I624" s="7"/>
    </row>
    <row r="625" spans="7:9" ht="12.75" customHeight="1">
      <c r="G625" s="7"/>
      <c r="H625" s="7"/>
      <c r="I625" s="7"/>
    </row>
    <row r="626" spans="7:9" ht="12.75" customHeight="1">
      <c r="G626" s="7"/>
      <c r="H626" s="7"/>
      <c r="I626" s="7"/>
    </row>
    <row r="627" spans="7:9" ht="12.75" customHeight="1">
      <c r="G627" s="7"/>
      <c r="H627" s="7"/>
      <c r="I627" s="7"/>
    </row>
    <row r="628" spans="7:9" ht="12.75" customHeight="1">
      <c r="G628" s="7"/>
      <c r="H628" s="7"/>
      <c r="I628" s="7"/>
    </row>
    <row r="629" spans="7:9" ht="12.75" customHeight="1">
      <c r="G629" s="7"/>
      <c r="H629" s="7"/>
      <c r="I629" s="7"/>
    </row>
    <row r="630" spans="7:9" ht="12.75" customHeight="1">
      <c r="G630" s="7"/>
      <c r="H630" s="7"/>
      <c r="I630" s="7"/>
    </row>
    <row r="631" spans="7:9" ht="12.75" customHeight="1">
      <c r="G631" s="7"/>
      <c r="H631" s="7"/>
      <c r="I631" s="7"/>
    </row>
    <row r="632" spans="7:9" ht="12.75" customHeight="1">
      <c r="G632" s="7"/>
      <c r="H632" s="7"/>
      <c r="I632" s="7"/>
    </row>
    <row r="633" spans="7:9" ht="12.75" customHeight="1">
      <c r="G633" s="7"/>
      <c r="H633" s="7"/>
      <c r="I633" s="7"/>
    </row>
    <row r="634" spans="7:9" ht="12.75" customHeight="1">
      <c r="G634" s="7"/>
      <c r="H634" s="7"/>
      <c r="I634" s="7"/>
    </row>
    <row r="635" spans="7:9" ht="12.75" customHeight="1">
      <c r="G635" s="7"/>
      <c r="H635" s="7"/>
      <c r="I635" s="7"/>
    </row>
    <row r="636" spans="7:9" ht="12.75" customHeight="1">
      <c r="G636" s="7"/>
      <c r="H636" s="7"/>
      <c r="I636" s="7"/>
    </row>
    <row r="637" spans="7:9" ht="12.75" customHeight="1">
      <c r="G637" s="7"/>
      <c r="H637" s="7"/>
      <c r="I637" s="7"/>
    </row>
    <row r="638" spans="7:9" ht="12.75" customHeight="1">
      <c r="G638" s="7"/>
      <c r="H638" s="7"/>
      <c r="I638" s="7"/>
    </row>
    <row r="639" spans="7:9" ht="12.75" customHeight="1">
      <c r="G639" s="7"/>
      <c r="H639" s="7"/>
      <c r="I639" s="7"/>
    </row>
    <row r="640" spans="7:9" ht="12.75" customHeight="1">
      <c r="G640" s="7"/>
      <c r="H640" s="7"/>
      <c r="I640" s="7"/>
    </row>
    <row r="641" spans="7:9" ht="12.75" customHeight="1">
      <c r="G641" s="7"/>
      <c r="H641" s="7"/>
      <c r="I641" s="7"/>
    </row>
    <row r="642" spans="7:9" ht="12.75" customHeight="1">
      <c r="G642" s="7"/>
      <c r="H642" s="7"/>
      <c r="I642" s="7"/>
    </row>
    <row r="643" spans="7:9" ht="12.75" customHeight="1">
      <c r="G643" s="7"/>
      <c r="H643" s="7"/>
      <c r="I643" s="7"/>
    </row>
    <row r="644" spans="7:9" ht="12.75" customHeight="1">
      <c r="G644" s="7"/>
      <c r="H644" s="7"/>
      <c r="I644" s="7"/>
    </row>
    <row r="645" spans="7:9" ht="12.75" customHeight="1">
      <c r="G645" s="7"/>
      <c r="H645" s="7"/>
      <c r="I645" s="7"/>
    </row>
    <row r="646" spans="7:9" ht="12.75" customHeight="1">
      <c r="G646" s="7"/>
      <c r="H646" s="7"/>
      <c r="I646" s="7"/>
    </row>
    <row r="647" spans="7:9" ht="12.75" customHeight="1">
      <c r="G647" s="7"/>
      <c r="H647" s="7"/>
      <c r="I647" s="7"/>
    </row>
    <row r="648" spans="7:9" ht="12.75" customHeight="1">
      <c r="G648" s="7"/>
      <c r="H648" s="7"/>
      <c r="I648" s="7"/>
    </row>
    <row r="649" spans="7:9" ht="12.75" customHeight="1">
      <c r="G649" s="7"/>
      <c r="H649" s="7"/>
      <c r="I649" s="7"/>
    </row>
    <row r="650" spans="7:9" ht="12.75" customHeight="1">
      <c r="G650" s="7"/>
      <c r="H650" s="7"/>
      <c r="I650" s="7"/>
    </row>
    <row r="651" spans="7:9" ht="12.75" customHeight="1">
      <c r="G651" s="7"/>
      <c r="H651" s="7"/>
      <c r="I651" s="7"/>
    </row>
    <row r="652" spans="7:9" ht="12.75" customHeight="1">
      <c r="G652" s="7"/>
      <c r="H652" s="7"/>
      <c r="I652" s="7"/>
    </row>
    <row r="653" spans="7:9" ht="12.75" customHeight="1">
      <c r="G653" s="7"/>
      <c r="H653" s="7"/>
      <c r="I653" s="7"/>
    </row>
    <row r="654" spans="7:9" ht="12.75" customHeight="1">
      <c r="G654" s="7"/>
      <c r="H654" s="7"/>
      <c r="I654" s="7"/>
    </row>
    <row r="655" spans="7:9" ht="12.75" customHeight="1">
      <c r="G655" s="7"/>
      <c r="H655" s="7"/>
      <c r="I655" s="7"/>
    </row>
    <row r="656" spans="7:9" ht="12.75" customHeight="1">
      <c r="G656" s="7"/>
      <c r="H656" s="7"/>
      <c r="I656" s="7"/>
    </row>
    <row r="657" spans="7:9" ht="12.75" customHeight="1">
      <c r="G657" s="7"/>
      <c r="H657" s="7"/>
      <c r="I657" s="7"/>
    </row>
    <row r="658" spans="7:9" ht="12.75" customHeight="1">
      <c r="G658" s="7"/>
      <c r="H658" s="7"/>
      <c r="I658" s="7"/>
    </row>
    <row r="659" spans="7:9" ht="12.75" customHeight="1">
      <c r="G659" s="7"/>
      <c r="H659" s="7"/>
      <c r="I659" s="7"/>
    </row>
    <row r="660" spans="7:9" ht="12.75" customHeight="1">
      <c r="G660" s="7"/>
      <c r="H660" s="7"/>
      <c r="I660" s="7"/>
    </row>
    <row r="661" spans="7:9" ht="12.75" customHeight="1">
      <c r="G661" s="7"/>
      <c r="H661" s="7"/>
      <c r="I661" s="7"/>
    </row>
    <row r="662" spans="7:9" ht="12.75" customHeight="1">
      <c r="G662" s="7"/>
      <c r="H662" s="7"/>
      <c r="I662" s="7"/>
    </row>
    <row r="663" spans="7:9" ht="12.75" customHeight="1">
      <c r="G663" s="7"/>
      <c r="H663" s="7"/>
      <c r="I663" s="7"/>
    </row>
    <row r="664" spans="7:9" ht="12.75" customHeight="1">
      <c r="G664" s="7"/>
      <c r="H664" s="7"/>
      <c r="I664" s="7"/>
    </row>
    <row r="665" spans="7:9" ht="12.75" customHeight="1">
      <c r="G665" s="7"/>
      <c r="H665" s="7"/>
      <c r="I665" s="7"/>
    </row>
    <row r="666" spans="7:9" ht="12.75" customHeight="1">
      <c r="G666" s="7"/>
      <c r="H666" s="7"/>
      <c r="I666" s="7"/>
    </row>
    <row r="667" spans="7:9" ht="12.75" customHeight="1">
      <c r="G667" s="7"/>
      <c r="H667" s="7"/>
      <c r="I667" s="7"/>
    </row>
    <row r="668" spans="7:9" ht="12.75" customHeight="1">
      <c r="G668" s="7"/>
      <c r="H668" s="7"/>
      <c r="I668" s="7"/>
    </row>
    <row r="669" spans="7:9" ht="12.75" customHeight="1">
      <c r="G669" s="7"/>
      <c r="H669" s="7"/>
      <c r="I669" s="7"/>
    </row>
    <row r="670" spans="7:9" ht="12.75" customHeight="1">
      <c r="G670" s="7"/>
      <c r="H670" s="7"/>
      <c r="I670" s="7"/>
    </row>
    <row r="671" spans="7:9" ht="12.75" customHeight="1">
      <c r="G671" s="7"/>
      <c r="H671" s="7"/>
      <c r="I671" s="7"/>
    </row>
    <row r="672" spans="7:9" ht="12.75" customHeight="1">
      <c r="G672" s="7"/>
      <c r="H672" s="7"/>
      <c r="I672" s="7"/>
    </row>
    <row r="673" spans="7:9" ht="12.75" customHeight="1">
      <c r="G673" s="7"/>
      <c r="H673" s="7"/>
      <c r="I673" s="7"/>
    </row>
    <row r="674" spans="7:9" ht="12.75" customHeight="1">
      <c r="G674" s="7"/>
      <c r="H674" s="7"/>
      <c r="I674" s="7"/>
    </row>
    <row r="675" spans="7:9" ht="12.75" customHeight="1">
      <c r="G675" s="7"/>
      <c r="H675" s="7"/>
      <c r="I675" s="7"/>
    </row>
    <row r="676" spans="7:9" ht="12.75" customHeight="1">
      <c r="G676" s="7"/>
      <c r="H676" s="7"/>
      <c r="I676" s="7"/>
    </row>
    <row r="677" spans="7:9" ht="12.75" customHeight="1">
      <c r="G677" s="7"/>
      <c r="H677" s="7"/>
      <c r="I677" s="7"/>
    </row>
    <row r="678" spans="7:9" ht="12.75" customHeight="1">
      <c r="G678" s="7"/>
      <c r="H678" s="7"/>
      <c r="I678" s="7"/>
    </row>
    <row r="679" spans="7:9" ht="12.75" customHeight="1">
      <c r="G679" s="7"/>
      <c r="H679" s="7"/>
      <c r="I679" s="7"/>
    </row>
    <row r="680" spans="7:9" ht="12.75" customHeight="1">
      <c r="G680" s="7"/>
      <c r="H680" s="7"/>
      <c r="I680" s="7"/>
    </row>
    <row r="681" spans="7:9" ht="12.75" customHeight="1">
      <c r="G681" s="7"/>
      <c r="H681" s="7"/>
      <c r="I681" s="7"/>
    </row>
    <row r="682" spans="7:9" ht="12.75" customHeight="1">
      <c r="G682" s="7"/>
      <c r="H682" s="7"/>
      <c r="I682" s="7"/>
    </row>
    <row r="683" spans="7:9" ht="12.75" customHeight="1">
      <c r="G683" s="7"/>
      <c r="H683" s="7"/>
      <c r="I683" s="7"/>
    </row>
    <row r="684" spans="7:9" ht="12.75" customHeight="1">
      <c r="G684" s="7"/>
      <c r="H684" s="7"/>
      <c r="I684" s="7"/>
    </row>
    <row r="685" spans="7:9" ht="12.75" customHeight="1">
      <c r="G685" s="7"/>
      <c r="H685" s="7"/>
      <c r="I685" s="7"/>
    </row>
    <row r="686" spans="7:9" ht="12.75" customHeight="1">
      <c r="G686" s="7"/>
      <c r="H686" s="7"/>
      <c r="I686" s="7"/>
    </row>
    <row r="687" spans="7:9" ht="12.75" customHeight="1">
      <c r="G687" s="7"/>
      <c r="H687" s="7"/>
      <c r="I687" s="7"/>
    </row>
    <row r="688" spans="7:9" ht="12.75" customHeight="1">
      <c r="G688" s="7"/>
      <c r="H688" s="7"/>
      <c r="I688" s="7"/>
    </row>
    <row r="689" spans="7:9" ht="12.75" customHeight="1">
      <c r="G689" s="7"/>
      <c r="H689" s="7"/>
      <c r="I689" s="7"/>
    </row>
    <row r="690" spans="7:9" ht="12.75" customHeight="1">
      <c r="G690" s="7"/>
      <c r="H690" s="7"/>
      <c r="I690" s="7"/>
    </row>
    <row r="691" spans="7:9" ht="12.75" customHeight="1">
      <c r="G691" s="7"/>
      <c r="H691" s="7"/>
      <c r="I691" s="7"/>
    </row>
    <row r="692" spans="7:9" ht="12.75" customHeight="1">
      <c r="G692" s="7"/>
      <c r="H692" s="7"/>
      <c r="I692" s="7"/>
    </row>
    <row r="693" spans="7:9" ht="12.75" customHeight="1">
      <c r="G693" s="7"/>
      <c r="H693" s="7"/>
      <c r="I693" s="7"/>
    </row>
    <row r="694" spans="7:9" ht="12.75" customHeight="1">
      <c r="G694" s="7"/>
      <c r="H694" s="7"/>
      <c r="I694" s="7"/>
    </row>
    <row r="695" spans="7:9" ht="12.75" customHeight="1">
      <c r="G695" s="7"/>
      <c r="H695" s="7"/>
      <c r="I695" s="7"/>
    </row>
    <row r="696" spans="7:9" ht="12.75" customHeight="1">
      <c r="G696" s="7"/>
      <c r="H696" s="7"/>
      <c r="I696" s="7"/>
    </row>
    <row r="697" spans="7:9" ht="12.75" customHeight="1">
      <c r="G697" s="7"/>
      <c r="H697" s="7"/>
      <c r="I697" s="7"/>
    </row>
    <row r="698" spans="7:9" ht="12.75" customHeight="1">
      <c r="G698" s="7"/>
      <c r="H698" s="7"/>
      <c r="I698" s="7"/>
    </row>
    <row r="699" spans="7:9" ht="12.75" customHeight="1">
      <c r="G699" s="7"/>
      <c r="H699" s="7"/>
      <c r="I699" s="7"/>
    </row>
    <row r="700" spans="7:9" ht="12.75" customHeight="1">
      <c r="G700" s="7"/>
      <c r="H700" s="7"/>
      <c r="I700" s="7"/>
    </row>
    <row r="701" spans="7:9" ht="12.75" customHeight="1">
      <c r="G701" s="7"/>
      <c r="H701" s="7"/>
      <c r="I701" s="7"/>
    </row>
    <row r="702" spans="7:9" ht="12.75" customHeight="1">
      <c r="G702" s="7"/>
      <c r="H702" s="7"/>
      <c r="I702" s="7"/>
    </row>
    <row r="703" spans="7:9" ht="12.75" customHeight="1">
      <c r="G703" s="7"/>
      <c r="H703" s="7"/>
      <c r="I703" s="7"/>
    </row>
    <row r="704" spans="7:9" ht="12.75" customHeight="1">
      <c r="G704" s="7"/>
      <c r="H704" s="7"/>
      <c r="I704" s="7"/>
    </row>
    <row r="705" spans="7:9" ht="12.75" customHeight="1">
      <c r="G705" s="7"/>
      <c r="H705" s="7"/>
      <c r="I705" s="7"/>
    </row>
    <row r="706" spans="7:9" ht="12.75" customHeight="1">
      <c r="G706" s="7"/>
      <c r="H706" s="7"/>
      <c r="I706" s="7"/>
    </row>
    <row r="707" spans="7:9" ht="12.75" customHeight="1">
      <c r="G707" s="7"/>
      <c r="H707" s="7"/>
      <c r="I707" s="7"/>
    </row>
    <row r="708" spans="7:9" ht="12.75" customHeight="1">
      <c r="G708" s="7"/>
      <c r="H708" s="7"/>
      <c r="I708" s="7"/>
    </row>
    <row r="709" spans="7:9" ht="12.75" customHeight="1">
      <c r="G709" s="7"/>
      <c r="H709" s="7"/>
      <c r="I709" s="7"/>
    </row>
    <row r="710" spans="7:9" ht="12.75" customHeight="1">
      <c r="G710" s="7"/>
      <c r="H710" s="7"/>
      <c r="I710" s="7"/>
    </row>
    <row r="711" spans="7:9" ht="12.75" customHeight="1">
      <c r="G711" s="7"/>
      <c r="H711" s="7"/>
      <c r="I711" s="7"/>
    </row>
    <row r="712" spans="7:9" ht="12.75" customHeight="1">
      <c r="G712" s="7"/>
      <c r="H712" s="7"/>
      <c r="I712" s="7"/>
    </row>
    <row r="713" spans="7:9" ht="12.75" customHeight="1">
      <c r="G713" s="7"/>
      <c r="H713" s="7"/>
      <c r="I713" s="7"/>
    </row>
    <row r="714" spans="7:9" ht="12.75" customHeight="1">
      <c r="G714" s="7"/>
      <c r="H714" s="7"/>
      <c r="I714" s="7"/>
    </row>
    <row r="715" spans="7:9" ht="12.75" customHeight="1">
      <c r="G715" s="7"/>
      <c r="H715" s="7"/>
      <c r="I715" s="7"/>
    </row>
    <row r="716" spans="7:9" ht="12.75" customHeight="1">
      <c r="G716" s="7"/>
      <c r="H716" s="7"/>
      <c r="I716" s="7"/>
    </row>
    <row r="717" spans="7:9" ht="12.75" customHeight="1">
      <c r="G717" s="7"/>
      <c r="H717" s="7"/>
      <c r="I717" s="7"/>
    </row>
    <row r="718" spans="7:9" ht="12.75" customHeight="1">
      <c r="G718" s="7"/>
      <c r="H718" s="7"/>
      <c r="I718" s="7"/>
    </row>
    <row r="719" spans="7:9" ht="12.75" customHeight="1">
      <c r="G719" s="7"/>
      <c r="H719" s="7"/>
      <c r="I719" s="7"/>
    </row>
    <row r="720" spans="7:9" ht="12.75" customHeight="1">
      <c r="G720" s="7"/>
      <c r="H720" s="7"/>
      <c r="I720" s="7"/>
    </row>
    <row r="721" spans="7:9" ht="12.75" customHeight="1">
      <c r="G721" s="7"/>
      <c r="H721" s="7"/>
      <c r="I721" s="7"/>
    </row>
    <row r="722" spans="7:9" ht="12.75" customHeight="1">
      <c r="G722" s="7"/>
      <c r="H722" s="7"/>
      <c r="I722" s="7"/>
    </row>
    <row r="723" spans="7:9" ht="12.75" customHeight="1">
      <c r="G723" s="7"/>
      <c r="H723" s="7"/>
      <c r="I723" s="7"/>
    </row>
    <row r="724" spans="7:9" ht="12.75" customHeight="1">
      <c r="G724" s="7"/>
      <c r="H724" s="7"/>
      <c r="I724" s="7"/>
    </row>
    <row r="725" spans="7:9" ht="12.75" customHeight="1">
      <c r="G725" s="7"/>
      <c r="H725" s="7"/>
      <c r="I725" s="7"/>
    </row>
    <row r="726" spans="7:9" ht="12.75" customHeight="1">
      <c r="G726" s="7"/>
      <c r="H726" s="7"/>
      <c r="I726" s="7"/>
    </row>
    <row r="727" spans="7:9" ht="12.75" customHeight="1">
      <c r="G727" s="7"/>
      <c r="H727" s="7"/>
      <c r="I727" s="7"/>
    </row>
    <row r="728" spans="7:9" ht="12.75" customHeight="1">
      <c r="G728" s="7"/>
      <c r="H728" s="7"/>
      <c r="I728" s="7"/>
    </row>
    <row r="729" spans="7:9" ht="12.75" customHeight="1">
      <c r="G729" s="7"/>
      <c r="H729" s="7"/>
      <c r="I729" s="7"/>
    </row>
    <row r="730" spans="7:9" ht="12.75" customHeight="1">
      <c r="G730" s="7"/>
      <c r="H730" s="7"/>
      <c r="I730" s="7"/>
    </row>
    <row r="731" spans="7:9" ht="12.75" customHeight="1">
      <c r="G731" s="7"/>
      <c r="H731" s="7"/>
      <c r="I731" s="7"/>
    </row>
    <row r="732" spans="7:9" ht="12.75" customHeight="1">
      <c r="G732" s="7"/>
      <c r="H732" s="7"/>
      <c r="I732" s="7"/>
    </row>
    <row r="733" spans="7:9" ht="12.75" customHeight="1">
      <c r="G733" s="7"/>
      <c r="H733" s="7"/>
      <c r="I733" s="7"/>
    </row>
    <row r="734" spans="7:9" ht="12.75" customHeight="1">
      <c r="G734" s="7"/>
      <c r="H734" s="7"/>
      <c r="I734" s="7"/>
    </row>
    <row r="735" spans="7:9" ht="12.75" customHeight="1">
      <c r="G735" s="7"/>
      <c r="H735" s="7"/>
      <c r="I735" s="7"/>
    </row>
    <row r="736" spans="7:9" ht="12.75" customHeight="1">
      <c r="G736" s="7"/>
      <c r="H736" s="7"/>
      <c r="I736" s="7"/>
    </row>
    <row r="737" spans="7:9" ht="12.75" customHeight="1">
      <c r="G737" s="7"/>
      <c r="H737" s="7"/>
      <c r="I737" s="7"/>
    </row>
    <row r="738" spans="7:9" ht="12.75" customHeight="1">
      <c r="G738" s="7"/>
      <c r="H738" s="7"/>
      <c r="I738" s="7"/>
    </row>
    <row r="739" spans="7:9" ht="12.75" customHeight="1">
      <c r="G739" s="7"/>
      <c r="H739" s="7"/>
      <c r="I739" s="7"/>
    </row>
    <row r="740" spans="7:9" ht="12.75" customHeight="1">
      <c r="G740" s="7"/>
      <c r="H740" s="7"/>
      <c r="I740" s="7"/>
    </row>
    <row r="741" spans="7:9" ht="12.75" customHeight="1">
      <c r="G741" s="7"/>
      <c r="H741" s="7"/>
      <c r="I741" s="7"/>
    </row>
    <row r="742" spans="7:9" ht="12.75" customHeight="1">
      <c r="G742" s="7"/>
      <c r="H742" s="7"/>
      <c r="I742" s="7"/>
    </row>
    <row r="743" spans="7:9" ht="12.75" customHeight="1">
      <c r="G743" s="7"/>
      <c r="H743" s="7"/>
      <c r="I743" s="7"/>
    </row>
    <row r="744" spans="7:9" ht="12.75" customHeight="1">
      <c r="G744" s="7"/>
      <c r="H744" s="7"/>
      <c r="I744" s="7"/>
    </row>
    <row r="745" spans="7:9" ht="12.75" customHeight="1">
      <c r="G745" s="7"/>
      <c r="H745" s="7"/>
      <c r="I745" s="7"/>
    </row>
    <row r="746" spans="7:9" ht="12.75" customHeight="1">
      <c r="G746" s="7"/>
      <c r="H746" s="7"/>
      <c r="I746" s="7"/>
    </row>
    <row r="747" spans="7:9" ht="12.75" customHeight="1">
      <c r="G747" s="7"/>
      <c r="H747" s="7"/>
      <c r="I747" s="7"/>
    </row>
    <row r="748" spans="7:9" ht="12.75" customHeight="1">
      <c r="G748" s="7"/>
      <c r="H748" s="7"/>
      <c r="I748" s="7"/>
    </row>
    <row r="749" spans="7:9" ht="12.75" customHeight="1">
      <c r="G749" s="7"/>
      <c r="H749" s="7"/>
      <c r="I749" s="7"/>
    </row>
    <row r="750" spans="7:9" ht="12.75" customHeight="1">
      <c r="G750" s="7"/>
      <c r="H750" s="7"/>
      <c r="I750" s="7"/>
    </row>
    <row r="751" spans="7:9" ht="12.75" customHeight="1">
      <c r="G751" s="7"/>
      <c r="H751" s="7"/>
      <c r="I751" s="7"/>
    </row>
    <row r="752" spans="7:9" ht="12.75" customHeight="1">
      <c r="G752" s="7"/>
      <c r="H752" s="7"/>
      <c r="I752" s="7"/>
    </row>
    <row r="753" spans="7:9" ht="12.75" customHeight="1">
      <c r="G753" s="7"/>
      <c r="H753" s="7"/>
      <c r="I753" s="7"/>
    </row>
    <row r="754" spans="7:9" ht="12.75" customHeight="1">
      <c r="G754" s="7"/>
      <c r="H754" s="7"/>
      <c r="I754" s="7"/>
    </row>
  </sheetData>
  <sheetProtection/>
  <mergeCells count="12">
    <mergeCell ref="B16:I19"/>
    <mergeCell ref="J16:J19"/>
    <mergeCell ref="B13:J13"/>
    <mergeCell ref="J15:K15"/>
    <mergeCell ref="J9:K9"/>
    <mergeCell ref="J7:K7"/>
    <mergeCell ref="J10:K10"/>
    <mergeCell ref="K16:K19"/>
    <mergeCell ref="J2:K2"/>
    <mergeCell ref="J3:K3"/>
    <mergeCell ref="J4:K4"/>
    <mergeCell ref="J5:K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0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showGridLines="0" zoomScalePageLayoutView="0" workbookViewId="0" topLeftCell="A1">
      <selection activeCell="A7" sqref="A7:F7"/>
    </sheetView>
  </sheetViews>
  <sheetFormatPr defaultColWidth="9.00390625" defaultRowHeight="12.75" outlineLevelRow="3"/>
  <cols>
    <col min="1" max="1" width="40.00390625" style="31" customWidth="1"/>
    <col min="2" max="2" width="5.625" style="31" customWidth="1"/>
    <col min="3" max="3" width="5.75390625" style="31" customWidth="1"/>
    <col min="4" max="4" width="10.75390625" style="31" customWidth="1"/>
    <col min="5" max="5" width="7.75390625" style="31" customWidth="1"/>
    <col min="6" max="6" width="11.75390625" style="31" customWidth="1"/>
    <col min="7" max="16384" width="9.125" style="31" customWidth="1"/>
  </cols>
  <sheetData>
    <row r="1" spans="1:6" ht="15">
      <c r="A1" s="43"/>
      <c r="B1" s="69" t="s">
        <v>195</v>
      </c>
      <c r="C1" s="69"/>
      <c r="D1" s="69"/>
      <c r="E1" s="69"/>
      <c r="F1" s="69"/>
    </row>
    <row r="2" spans="1:6" ht="110.25" customHeight="1">
      <c r="A2" s="43"/>
      <c r="B2" s="70" t="s">
        <v>219</v>
      </c>
      <c r="C2" s="70"/>
      <c r="D2" s="70"/>
      <c r="E2" s="70"/>
      <c r="F2" s="70"/>
    </row>
    <row r="3" spans="1:6" ht="15">
      <c r="A3" s="43"/>
      <c r="B3" s="69" t="s">
        <v>196</v>
      </c>
      <c r="C3" s="69"/>
      <c r="D3" s="69"/>
      <c r="E3" s="69"/>
      <c r="F3" s="69"/>
    </row>
    <row r="4" spans="1:6" ht="49.5" customHeight="1">
      <c r="A4" s="43"/>
      <c r="B4" s="69" t="s">
        <v>218</v>
      </c>
      <c r="C4" s="69"/>
      <c r="D4" s="69"/>
      <c r="E4" s="69"/>
      <c r="F4" s="69"/>
    </row>
    <row r="5" spans="1:6" ht="21.75" customHeight="1">
      <c r="A5" s="43"/>
      <c r="B5" s="44"/>
      <c r="C5" s="44"/>
      <c r="D5" s="44"/>
      <c r="E5" s="44"/>
      <c r="F5" s="44"/>
    </row>
    <row r="6" spans="1:6" ht="15">
      <c r="A6" s="71" t="s">
        <v>197</v>
      </c>
      <c r="B6" s="71"/>
      <c r="C6" s="71"/>
      <c r="D6" s="71"/>
      <c r="E6" s="71"/>
      <c r="F6" s="71"/>
    </row>
    <row r="7" spans="1:6" ht="78" customHeight="1">
      <c r="A7" s="64" t="s">
        <v>198</v>
      </c>
      <c r="B7" s="64"/>
      <c r="C7" s="64"/>
      <c r="D7" s="64"/>
      <c r="E7" s="64"/>
      <c r="F7" s="64"/>
    </row>
    <row r="8" spans="1:6" ht="15.75" customHeight="1">
      <c r="A8" s="45"/>
      <c r="B8" s="45"/>
      <c r="C8" s="45"/>
      <c r="D8" s="45"/>
      <c r="E8" s="45"/>
      <c r="F8" s="45"/>
    </row>
    <row r="9" spans="1:6" ht="12" customHeight="1">
      <c r="A9" s="65" t="s">
        <v>199</v>
      </c>
      <c r="B9" s="65"/>
      <c r="C9" s="65"/>
      <c r="D9" s="65"/>
      <c r="E9" s="65"/>
      <c r="F9" s="65"/>
    </row>
    <row r="10" spans="1:6" ht="41.25" customHeight="1">
      <c r="A10" s="46" t="s">
        <v>200</v>
      </c>
      <c r="B10" s="47" t="s">
        <v>201</v>
      </c>
      <c r="C10" s="47" t="s">
        <v>202</v>
      </c>
      <c r="D10" s="47" t="s">
        <v>203</v>
      </c>
      <c r="E10" s="47" t="s">
        <v>204</v>
      </c>
      <c r="F10" s="47" t="s">
        <v>225</v>
      </c>
    </row>
    <row r="11" spans="1:6" ht="15">
      <c r="A11" s="32" t="s">
        <v>265</v>
      </c>
      <c r="B11" s="33" t="s">
        <v>222</v>
      </c>
      <c r="C11" s="33" t="s">
        <v>221</v>
      </c>
      <c r="D11" s="33" t="s">
        <v>266</v>
      </c>
      <c r="E11" s="33" t="s">
        <v>228</v>
      </c>
      <c r="F11" s="34">
        <v>31482.7</v>
      </c>
    </row>
    <row r="12" spans="1:6" ht="38.25" outlineLevel="1">
      <c r="A12" s="32" t="s">
        <v>267</v>
      </c>
      <c r="B12" s="33" t="s">
        <v>222</v>
      </c>
      <c r="C12" s="33" t="s">
        <v>223</v>
      </c>
      <c r="D12" s="33" t="s">
        <v>266</v>
      </c>
      <c r="E12" s="33" t="s">
        <v>228</v>
      </c>
      <c r="F12" s="34">
        <v>1302</v>
      </c>
    </row>
    <row r="13" spans="1:6" ht="15" outlineLevel="2">
      <c r="A13" s="32" t="s">
        <v>268</v>
      </c>
      <c r="B13" s="33" t="s">
        <v>222</v>
      </c>
      <c r="C13" s="33" t="s">
        <v>223</v>
      </c>
      <c r="D13" s="33" t="s">
        <v>269</v>
      </c>
      <c r="E13" s="33" t="s">
        <v>228</v>
      </c>
      <c r="F13" s="34">
        <v>1302</v>
      </c>
    </row>
    <row r="14" spans="1:6" ht="76.5" outlineLevel="3">
      <c r="A14" s="32" t="s">
        <v>270</v>
      </c>
      <c r="B14" s="33" t="s">
        <v>222</v>
      </c>
      <c r="C14" s="33" t="s">
        <v>223</v>
      </c>
      <c r="D14" s="33" t="s">
        <v>269</v>
      </c>
      <c r="E14" s="33" t="s">
        <v>271</v>
      </c>
      <c r="F14" s="34">
        <v>1301</v>
      </c>
    </row>
    <row r="15" spans="1:6" ht="15" outlineLevel="3">
      <c r="A15" s="32" t="s">
        <v>272</v>
      </c>
      <c r="B15" s="33" t="s">
        <v>222</v>
      </c>
      <c r="C15" s="33" t="s">
        <v>223</v>
      </c>
      <c r="D15" s="33" t="s">
        <v>269</v>
      </c>
      <c r="E15" s="33" t="s">
        <v>273</v>
      </c>
      <c r="F15" s="34">
        <v>1</v>
      </c>
    </row>
    <row r="16" spans="1:6" ht="63.75" outlineLevel="1">
      <c r="A16" s="32" t="s">
        <v>274</v>
      </c>
      <c r="B16" s="33" t="s">
        <v>222</v>
      </c>
      <c r="C16" s="33" t="s">
        <v>275</v>
      </c>
      <c r="D16" s="33" t="s">
        <v>266</v>
      </c>
      <c r="E16" s="33" t="s">
        <v>228</v>
      </c>
      <c r="F16" s="34">
        <v>394.5</v>
      </c>
    </row>
    <row r="17" spans="1:6" ht="25.5" outlineLevel="2">
      <c r="A17" s="32" t="s">
        <v>276</v>
      </c>
      <c r="B17" s="33" t="s">
        <v>222</v>
      </c>
      <c r="C17" s="33" t="s">
        <v>275</v>
      </c>
      <c r="D17" s="33" t="s">
        <v>277</v>
      </c>
      <c r="E17" s="33" t="s">
        <v>228</v>
      </c>
      <c r="F17" s="34">
        <v>394.5</v>
      </c>
    </row>
    <row r="18" spans="1:6" ht="76.5" outlineLevel="3">
      <c r="A18" s="32" t="s">
        <v>270</v>
      </c>
      <c r="B18" s="33" t="s">
        <v>222</v>
      </c>
      <c r="C18" s="33" t="s">
        <v>275</v>
      </c>
      <c r="D18" s="33" t="s">
        <v>277</v>
      </c>
      <c r="E18" s="33" t="s">
        <v>271</v>
      </c>
      <c r="F18" s="34">
        <v>306.9</v>
      </c>
    </row>
    <row r="19" spans="1:6" ht="38.25" outlineLevel="3">
      <c r="A19" s="32" t="s">
        <v>278</v>
      </c>
      <c r="B19" s="33" t="s">
        <v>222</v>
      </c>
      <c r="C19" s="33" t="s">
        <v>275</v>
      </c>
      <c r="D19" s="33" t="s">
        <v>277</v>
      </c>
      <c r="E19" s="33" t="s">
        <v>279</v>
      </c>
      <c r="F19" s="34">
        <v>72.1</v>
      </c>
    </row>
    <row r="20" spans="1:6" ht="15" outlineLevel="3">
      <c r="A20" s="32" t="s">
        <v>272</v>
      </c>
      <c r="B20" s="33" t="s">
        <v>222</v>
      </c>
      <c r="C20" s="33" t="s">
        <v>275</v>
      </c>
      <c r="D20" s="33" t="s">
        <v>277</v>
      </c>
      <c r="E20" s="33" t="s">
        <v>273</v>
      </c>
      <c r="F20" s="34">
        <v>15.5</v>
      </c>
    </row>
    <row r="21" spans="1:6" ht="63.75" outlineLevel="1">
      <c r="A21" s="32" t="s">
        <v>280</v>
      </c>
      <c r="B21" s="33" t="s">
        <v>222</v>
      </c>
      <c r="C21" s="33" t="s">
        <v>281</v>
      </c>
      <c r="D21" s="33" t="s">
        <v>266</v>
      </c>
      <c r="E21" s="33" t="s">
        <v>228</v>
      </c>
      <c r="F21" s="34">
        <v>22598.4</v>
      </c>
    </row>
    <row r="22" spans="1:6" ht="63.75" outlineLevel="2">
      <c r="A22" s="32" t="s">
        <v>282</v>
      </c>
      <c r="B22" s="33" t="s">
        <v>222</v>
      </c>
      <c r="C22" s="33" t="s">
        <v>281</v>
      </c>
      <c r="D22" s="33" t="s">
        <v>283</v>
      </c>
      <c r="E22" s="33" t="s">
        <v>228</v>
      </c>
      <c r="F22" s="34">
        <v>363</v>
      </c>
    </row>
    <row r="23" spans="1:6" ht="76.5" outlineLevel="3">
      <c r="A23" s="32" t="s">
        <v>270</v>
      </c>
      <c r="B23" s="33" t="s">
        <v>222</v>
      </c>
      <c r="C23" s="33" t="s">
        <v>281</v>
      </c>
      <c r="D23" s="33" t="s">
        <v>283</v>
      </c>
      <c r="E23" s="33" t="s">
        <v>271</v>
      </c>
      <c r="F23" s="34">
        <v>303.7</v>
      </c>
    </row>
    <row r="24" spans="1:6" ht="38.25" outlineLevel="3">
      <c r="A24" s="32" t="s">
        <v>278</v>
      </c>
      <c r="B24" s="33" t="s">
        <v>222</v>
      </c>
      <c r="C24" s="33" t="s">
        <v>281</v>
      </c>
      <c r="D24" s="33" t="s">
        <v>283</v>
      </c>
      <c r="E24" s="33" t="s">
        <v>279</v>
      </c>
      <c r="F24" s="34">
        <v>59.3</v>
      </c>
    </row>
    <row r="25" spans="1:6" ht="25.5" outlineLevel="2">
      <c r="A25" s="32" t="s">
        <v>276</v>
      </c>
      <c r="B25" s="33" t="s">
        <v>222</v>
      </c>
      <c r="C25" s="33" t="s">
        <v>281</v>
      </c>
      <c r="D25" s="33" t="s">
        <v>284</v>
      </c>
      <c r="E25" s="33" t="s">
        <v>228</v>
      </c>
      <c r="F25" s="34">
        <v>1734.3</v>
      </c>
    </row>
    <row r="26" spans="1:6" ht="76.5" outlineLevel="3">
      <c r="A26" s="32" t="s">
        <v>270</v>
      </c>
      <c r="B26" s="33" t="s">
        <v>222</v>
      </c>
      <c r="C26" s="33" t="s">
        <v>281</v>
      </c>
      <c r="D26" s="33" t="s">
        <v>284</v>
      </c>
      <c r="E26" s="33" t="s">
        <v>271</v>
      </c>
      <c r="F26" s="34">
        <v>1734.3</v>
      </c>
    </row>
    <row r="27" spans="1:6" ht="63.75" outlineLevel="2">
      <c r="A27" s="32" t="s">
        <v>285</v>
      </c>
      <c r="B27" s="33" t="s">
        <v>222</v>
      </c>
      <c r="C27" s="33" t="s">
        <v>281</v>
      </c>
      <c r="D27" s="33" t="s">
        <v>286</v>
      </c>
      <c r="E27" s="33" t="s">
        <v>228</v>
      </c>
      <c r="F27" s="34">
        <v>279</v>
      </c>
    </row>
    <row r="28" spans="1:6" ht="76.5" outlineLevel="3">
      <c r="A28" s="32" t="s">
        <v>270</v>
      </c>
      <c r="B28" s="33" t="s">
        <v>222</v>
      </c>
      <c r="C28" s="33" t="s">
        <v>281</v>
      </c>
      <c r="D28" s="33" t="s">
        <v>286</v>
      </c>
      <c r="E28" s="33" t="s">
        <v>271</v>
      </c>
      <c r="F28" s="34">
        <v>254</v>
      </c>
    </row>
    <row r="29" spans="1:6" ht="38.25" outlineLevel="3">
      <c r="A29" s="32" t="s">
        <v>278</v>
      </c>
      <c r="B29" s="33" t="s">
        <v>222</v>
      </c>
      <c r="C29" s="33" t="s">
        <v>281</v>
      </c>
      <c r="D29" s="33" t="s">
        <v>286</v>
      </c>
      <c r="E29" s="33" t="s">
        <v>279</v>
      </c>
      <c r="F29" s="34">
        <v>25</v>
      </c>
    </row>
    <row r="30" spans="1:6" ht="25.5" outlineLevel="2">
      <c r="A30" s="32" t="s">
        <v>276</v>
      </c>
      <c r="B30" s="33" t="s">
        <v>222</v>
      </c>
      <c r="C30" s="33" t="s">
        <v>281</v>
      </c>
      <c r="D30" s="33" t="s">
        <v>287</v>
      </c>
      <c r="E30" s="33" t="s">
        <v>228</v>
      </c>
      <c r="F30" s="34">
        <v>1242.1</v>
      </c>
    </row>
    <row r="31" spans="1:6" ht="76.5" outlineLevel="3">
      <c r="A31" s="32" t="s">
        <v>270</v>
      </c>
      <c r="B31" s="33" t="s">
        <v>222</v>
      </c>
      <c r="C31" s="33" t="s">
        <v>281</v>
      </c>
      <c r="D31" s="33" t="s">
        <v>287</v>
      </c>
      <c r="E31" s="33" t="s">
        <v>271</v>
      </c>
      <c r="F31" s="34">
        <v>1238.5378</v>
      </c>
    </row>
    <row r="32" spans="1:6" ht="15" outlineLevel="3">
      <c r="A32" s="32" t="s">
        <v>272</v>
      </c>
      <c r="B32" s="33" t="s">
        <v>222</v>
      </c>
      <c r="C32" s="33" t="s">
        <v>281</v>
      </c>
      <c r="D32" s="33" t="s">
        <v>287</v>
      </c>
      <c r="E32" s="33" t="s">
        <v>273</v>
      </c>
      <c r="F32" s="34">
        <v>3.5622</v>
      </c>
    </row>
    <row r="33" spans="1:6" ht="25.5" outlineLevel="2">
      <c r="A33" s="32" t="s">
        <v>276</v>
      </c>
      <c r="B33" s="33" t="s">
        <v>222</v>
      </c>
      <c r="C33" s="33" t="s">
        <v>281</v>
      </c>
      <c r="D33" s="33" t="s">
        <v>288</v>
      </c>
      <c r="E33" s="33" t="s">
        <v>228</v>
      </c>
      <c r="F33" s="34">
        <v>17554.6248</v>
      </c>
    </row>
    <row r="34" spans="1:6" ht="76.5" outlineLevel="3">
      <c r="A34" s="32" t="s">
        <v>270</v>
      </c>
      <c r="B34" s="33" t="s">
        <v>222</v>
      </c>
      <c r="C34" s="33" t="s">
        <v>281</v>
      </c>
      <c r="D34" s="33" t="s">
        <v>288</v>
      </c>
      <c r="E34" s="33" t="s">
        <v>271</v>
      </c>
      <c r="F34" s="34">
        <v>15414.2</v>
      </c>
    </row>
    <row r="35" spans="1:6" ht="38.25" outlineLevel="3">
      <c r="A35" s="32" t="s">
        <v>278</v>
      </c>
      <c r="B35" s="33" t="s">
        <v>222</v>
      </c>
      <c r="C35" s="33" t="s">
        <v>281</v>
      </c>
      <c r="D35" s="33" t="s">
        <v>288</v>
      </c>
      <c r="E35" s="33" t="s">
        <v>279</v>
      </c>
      <c r="F35" s="34">
        <v>1984.5</v>
      </c>
    </row>
    <row r="36" spans="1:6" ht="15" outlineLevel="3">
      <c r="A36" s="32" t="s">
        <v>272</v>
      </c>
      <c r="B36" s="33" t="s">
        <v>222</v>
      </c>
      <c r="C36" s="33" t="s">
        <v>281</v>
      </c>
      <c r="D36" s="33" t="s">
        <v>288</v>
      </c>
      <c r="E36" s="33" t="s">
        <v>273</v>
      </c>
      <c r="F36" s="34">
        <v>155.9248</v>
      </c>
    </row>
    <row r="37" spans="1:6" ht="15" outlineLevel="2">
      <c r="A37" s="32" t="s">
        <v>289</v>
      </c>
      <c r="B37" s="33" t="s">
        <v>222</v>
      </c>
      <c r="C37" s="33" t="s">
        <v>281</v>
      </c>
      <c r="D37" s="33" t="s">
        <v>290</v>
      </c>
      <c r="E37" s="33" t="s">
        <v>228</v>
      </c>
      <c r="F37" s="34">
        <v>1417.3</v>
      </c>
    </row>
    <row r="38" spans="1:6" ht="76.5" outlineLevel="3">
      <c r="A38" s="32" t="s">
        <v>270</v>
      </c>
      <c r="B38" s="33" t="s">
        <v>222</v>
      </c>
      <c r="C38" s="33" t="s">
        <v>281</v>
      </c>
      <c r="D38" s="33" t="s">
        <v>290</v>
      </c>
      <c r="E38" s="33" t="s">
        <v>271</v>
      </c>
      <c r="F38" s="34">
        <v>1416.3</v>
      </c>
    </row>
    <row r="39" spans="1:6" ht="15" outlineLevel="3">
      <c r="A39" s="32" t="s">
        <v>272</v>
      </c>
      <c r="B39" s="33" t="s">
        <v>222</v>
      </c>
      <c r="C39" s="33" t="s">
        <v>281</v>
      </c>
      <c r="D39" s="33" t="s">
        <v>290</v>
      </c>
      <c r="E39" s="33" t="s">
        <v>273</v>
      </c>
      <c r="F39" s="34">
        <v>1</v>
      </c>
    </row>
    <row r="40" spans="1:6" ht="25.5" outlineLevel="2">
      <c r="A40" s="32" t="s">
        <v>276</v>
      </c>
      <c r="B40" s="33" t="s">
        <v>222</v>
      </c>
      <c r="C40" s="33" t="s">
        <v>281</v>
      </c>
      <c r="D40" s="33" t="s">
        <v>291</v>
      </c>
      <c r="E40" s="33" t="s">
        <v>228</v>
      </c>
      <c r="F40" s="34">
        <v>5.0752</v>
      </c>
    </row>
    <row r="41" spans="1:6" ht="15" outlineLevel="3">
      <c r="A41" s="32" t="s">
        <v>272</v>
      </c>
      <c r="B41" s="33" t="s">
        <v>222</v>
      </c>
      <c r="C41" s="33" t="s">
        <v>281</v>
      </c>
      <c r="D41" s="33" t="s">
        <v>291</v>
      </c>
      <c r="E41" s="33" t="s">
        <v>273</v>
      </c>
      <c r="F41" s="34">
        <v>5.0752</v>
      </c>
    </row>
    <row r="42" spans="1:6" ht="38.25" outlineLevel="2">
      <c r="A42" s="32" t="s">
        <v>292</v>
      </c>
      <c r="B42" s="33" t="s">
        <v>222</v>
      </c>
      <c r="C42" s="33" t="s">
        <v>281</v>
      </c>
      <c r="D42" s="33" t="s">
        <v>293</v>
      </c>
      <c r="E42" s="33" t="s">
        <v>228</v>
      </c>
      <c r="F42" s="34">
        <v>3</v>
      </c>
    </row>
    <row r="43" spans="1:6" ht="38.25" outlineLevel="3">
      <c r="A43" s="32" t="s">
        <v>278</v>
      </c>
      <c r="B43" s="33" t="s">
        <v>222</v>
      </c>
      <c r="C43" s="33" t="s">
        <v>281</v>
      </c>
      <c r="D43" s="33" t="s">
        <v>293</v>
      </c>
      <c r="E43" s="33" t="s">
        <v>279</v>
      </c>
      <c r="F43" s="34">
        <v>3</v>
      </c>
    </row>
    <row r="44" spans="1:6" ht="51" outlineLevel="1">
      <c r="A44" s="32" t="s">
        <v>294</v>
      </c>
      <c r="B44" s="33" t="s">
        <v>222</v>
      </c>
      <c r="C44" s="33" t="s">
        <v>295</v>
      </c>
      <c r="D44" s="33" t="s">
        <v>266</v>
      </c>
      <c r="E44" s="33" t="s">
        <v>228</v>
      </c>
      <c r="F44" s="34">
        <v>5922</v>
      </c>
    </row>
    <row r="45" spans="1:6" ht="25.5" outlineLevel="2">
      <c r="A45" s="32" t="s">
        <v>276</v>
      </c>
      <c r="B45" s="33" t="s">
        <v>222</v>
      </c>
      <c r="C45" s="33" t="s">
        <v>295</v>
      </c>
      <c r="D45" s="33" t="s">
        <v>296</v>
      </c>
      <c r="E45" s="33" t="s">
        <v>228</v>
      </c>
      <c r="F45" s="34">
        <v>5922</v>
      </c>
    </row>
    <row r="46" spans="1:6" ht="76.5" outlineLevel="3">
      <c r="A46" s="32" t="s">
        <v>270</v>
      </c>
      <c r="B46" s="33" t="s">
        <v>222</v>
      </c>
      <c r="C46" s="33" t="s">
        <v>295</v>
      </c>
      <c r="D46" s="33" t="s">
        <v>296</v>
      </c>
      <c r="E46" s="33" t="s">
        <v>271</v>
      </c>
      <c r="F46" s="34">
        <v>5461</v>
      </c>
    </row>
    <row r="47" spans="1:6" ht="38.25" outlineLevel="3">
      <c r="A47" s="32" t="s">
        <v>278</v>
      </c>
      <c r="B47" s="33" t="s">
        <v>222</v>
      </c>
      <c r="C47" s="33" t="s">
        <v>295</v>
      </c>
      <c r="D47" s="33" t="s">
        <v>296</v>
      </c>
      <c r="E47" s="33" t="s">
        <v>279</v>
      </c>
      <c r="F47" s="34">
        <v>455</v>
      </c>
    </row>
    <row r="48" spans="1:6" ht="15" outlineLevel="3">
      <c r="A48" s="32" t="s">
        <v>272</v>
      </c>
      <c r="B48" s="33" t="s">
        <v>222</v>
      </c>
      <c r="C48" s="33" t="s">
        <v>295</v>
      </c>
      <c r="D48" s="33" t="s">
        <v>296</v>
      </c>
      <c r="E48" s="33" t="s">
        <v>273</v>
      </c>
      <c r="F48" s="34">
        <v>6</v>
      </c>
    </row>
    <row r="49" spans="1:6" ht="15" outlineLevel="1">
      <c r="A49" s="32" t="s">
        <v>297</v>
      </c>
      <c r="B49" s="33" t="s">
        <v>222</v>
      </c>
      <c r="C49" s="33" t="s">
        <v>298</v>
      </c>
      <c r="D49" s="33" t="s">
        <v>266</v>
      </c>
      <c r="E49" s="33" t="s">
        <v>228</v>
      </c>
      <c r="F49" s="34">
        <v>100</v>
      </c>
    </row>
    <row r="50" spans="1:6" ht="38.25" outlineLevel="2">
      <c r="A50" s="32" t="s">
        <v>299</v>
      </c>
      <c r="B50" s="33" t="s">
        <v>222</v>
      </c>
      <c r="C50" s="33" t="s">
        <v>298</v>
      </c>
      <c r="D50" s="33" t="s">
        <v>300</v>
      </c>
      <c r="E50" s="33" t="s">
        <v>228</v>
      </c>
      <c r="F50" s="34">
        <v>100</v>
      </c>
    </row>
    <row r="51" spans="1:6" ht="15" outlineLevel="3">
      <c r="A51" s="32" t="s">
        <v>272</v>
      </c>
      <c r="B51" s="33" t="s">
        <v>222</v>
      </c>
      <c r="C51" s="33" t="s">
        <v>298</v>
      </c>
      <c r="D51" s="33" t="s">
        <v>300</v>
      </c>
      <c r="E51" s="33" t="s">
        <v>273</v>
      </c>
      <c r="F51" s="34">
        <v>100</v>
      </c>
    </row>
    <row r="52" spans="1:6" ht="15" outlineLevel="1">
      <c r="A52" s="32" t="s">
        <v>301</v>
      </c>
      <c r="B52" s="33" t="s">
        <v>222</v>
      </c>
      <c r="C52" s="33" t="s">
        <v>302</v>
      </c>
      <c r="D52" s="33" t="s">
        <v>266</v>
      </c>
      <c r="E52" s="33" t="s">
        <v>228</v>
      </c>
      <c r="F52" s="34">
        <v>1165.8</v>
      </c>
    </row>
    <row r="53" spans="1:6" ht="15" outlineLevel="2">
      <c r="A53" s="32" t="s">
        <v>303</v>
      </c>
      <c r="B53" s="33" t="s">
        <v>222</v>
      </c>
      <c r="C53" s="33" t="s">
        <v>302</v>
      </c>
      <c r="D53" s="33" t="s">
        <v>304</v>
      </c>
      <c r="E53" s="33" t="s">
        <v>228</v>
      </c>
      <c r="F53" s="34">
        <v>60</v>
      </c>
    </row>
    <row r="54" spans="1:6" ht="38.25" outlineLevel="3">
      <c r="A54" s="32" t="s">
        <v>278</v>
      </c>
      <c r="B54" s="33" t="s">
        <v>222</v>
      </c>
      <c r="C54" s="33" t="s">
        <v>302</v>
      </c>
      <c r="D54" s="33" t="s">
        <v>304</v>
      </c>
      <c r="E54" s="33" t="s">
        <v>279</v>
      </c>
      <c r="F54" s="34">
        <v>60</v>
      </c>
    </row>
    <row r="55" spans="1:6" ht="127.5" outlineLevel="2">
      <c r="A55" s="32" t="s">
        <v>305</v>
      </c>
      <c r="B55" s="33" t="s">
        <v>222</v>
      </c>
      <c r="C55" s="33" t="s">
        <v>302</v>
      </c>
      <c r="D55" s="33" t="s">
        <v>306</v>
      </c>
      <c r="E55" s="33" t="s">
        <v>228</v>
      </c>
      <c r="F55" s="34">
        <v>0.6</v>
      </c>
    </row>
    <row r="56" spans="1:6" ht="38.25" outlineLevel="3">
      <c r="A56" s="32" t="s">
        <v>278</v>
      </c>
      <c r="B56" s="33" t="s">
        <v>222</v>
      </c>
      <c r="C56" s="33" t="s">
        <v>302</v>
      </c>
      <c r="D56" s="33" t="s">
        <v>306</v>
      </c>
      <c r="E56" s="33" t="s">
        <v>279</v>
      </c>
      <c r="F56" s="34">
        <v>0.6</v>
      </c>
    </row>
    <row r="57" spans="1:6" ht="51" outlineLevel="2">
      <c r="A57" s="32" t="s">
        <v>307</v>
      </c>
      <c r="B57" s="33" t="s">
        <v>222</v>
      </c>
      <c r="C57" s="33" t="s">
        <v>302</v>
      </c>
      <c r="D57" s="33" t="s">
        <v>308</v>
      </c>
      <c r="E57" s="33" t="s">
        <v>228</v>
      </c>
      <c r="F57" s="34">
        <v>5</v>
      </c>
    </row>
    <row r="58" spans="1:6" ht="38.25" outlineLevel="3">
      <c r="A58" s="32" t="s">
        <v>278</v>
      </c>
      <c r="B58" s="33" t="s">
        <v>222</v>
      </c>
      <c r="C58" s="33" t="s">
        <v>302</v>
      </c>
      <c r="D58" s="33" t="s">
        <v>308</v>
      </c>
      <c r="E58" s="33" t="s">
        <v>279</v>
      </c>
      <c r="F58" s="34">
        <v>5</v>
      </c>
    </row>
    <row r="59" spans="1:6" ht="38.25" outlineLevel="2">
      <c r="A59" s="32" t="s">
        <v>309</v>
      </c>
      <c r="B59" s="33" t="s">
        <v>222</v>
      </c>
      <c r="C59" s="33" t="s">
        <v>302</v>
      </c>
      <c r="D59" s="33" t="s">
        <v>310</v>
      </c>
      <c r="E59" s="33" t="s">
        <v>228</v>
      </c>
      <c r="F59" s="34">
        <v>513.7</v>
      </c>
    </row>
    <row r="60" spans="1:6" ht="38.25" outlineLevel="3">
      <c r="A60" s="32" t="s">
        <v>278</v>
      </c>
      <c r="B60" s="33" t="s">
        <v>222</v>
      </c>
      <c r="C60" s="33" t="s">
        <v>302</v>
      </c>
      <c r="D60" s="33" t="s">
        <v>310</v>
      </c>
      <c r="E60" s="33" t="s">
        <v>279</v>
      </c>
      <c r="F60" s="34">
        <v>512.7</v>
      </c>
    </row>
    <row r="61" spans="1:6" ht="15" outlineLevel="3">
      <c r="A61" s="32" t="s">
        <v>272</v>
      </c>
      <c r="B61" s="33" t="s">
        <v>222</v>
      </c>
      <c r="C61" s="33" t="s">
        <v>302</v>
      </c>
      <c r="D61" s="33" t="s">
        <v>310</v>
      </c>
      <c r="E61" s="33" t="s">
        <v>273</v>
      </c>
      <c r="F61" s="34">
        <v>1</v>
      </c>
    </row>
    <row r="62" spans="1:6" ht="15" outlineLevel="2">
      <c r="A62" s="32" t="s">
        <v>311</v>
      </c>
      <c r="B62" s="33" t="s">
        <v>222</v>
      </c>
      <c r="C62" s="33" t="s">
        <v>302</v>
      </c>
      <c r="D62" s="33" t="s">
        <v>312</v>
      </c>
      <c r="E62" s="33" t="s">
        <v>228</v>
      </c>
      <c r="F62" s="34">
        <v>15</v>
      </c>
    </row>
    <row r="63" spans="1:6" ht="38.25" outlineLevel="3">
      <c r="A63" s="32" t="s">
        <v>278</v>
      </c>
      <c r="B63" s="33" t="s">
        <v>222</v>
      </c>
      <c r="C63" s="33" t="s">
        <v>302</v>
      </c>
      <c r="D63" s="33" t="s">
        <v>312</v>
      </c>
      <c r="E63" s="33" t="s">
        <v>279</v>
      </c>
      <c r="F63" s="34">
        <v>4.656</v>
      </c>
    </row>
    <row r="64" spans="1:6" ht="25.5" outlineLevel="3">
      <c r="A64" s="32" t="s">
        <v>313</v>
      </c>
      <c r="B64" s="33" t="s">
        <v>222</v>
      </c>
      <c r="C64" s="33" t="s">
        <v>302</v>
      </c>
      <c r="D64" s="33" t="s">
        <v>312</v>
      </c>
      <c r="E64" s="33" t="s">
        <v>314</v>
      </c>
      <c r="F64" s="34">
        <v>10.344</v>
      </c>
    </row>
    <row r="65" spans="1:6" ht="38.25" outlineLevel="2">
      <c r="A65" s="32" t="s">
        <v>315</v>
      </c>
      <c r="B65" s="33" t="s">
        <v>222</v>
      </c>
      <c r="C65" s="33" t="s">
        <v>302</v>
      </c>
      <c r="D65" s="33" t="s">
        <v>316</v>
      </c>
      <c r="E65" s="33" t="s">
        <v>228</v>
      </c>
      <c r="F65" s="34">
        <v>108</v>
      </c>
    </row>
    <row r="66" spans="1:6" ht="38.25" outlineLevel="3">
      <c r="A66" s="32" t="s">
        <v>278</v>
      </c>
      <c r="B66" s="33" t="s">
        <v>222</v>
      </c>
      <c r="C66" s="33" t="s">
        <v>302</v>
      </c>
      <c r="D66" s="33" t="s">
        <v>316</v>
      </c>
      <c r="E66" s="33" t="s">
        <v>279</v>
      </c>
      <c r="F66" s="34">
        <v>108</v>
      </c>
    </row>
    <row r="67" spans="1:6" ht="25.5" outlineLevel="2">
      <c r="A67" s="32" t="s">
        <v>317</v>
      </c>
      <c r="B67" s="33" t="s">
        <v>222</v>
      </c>
      <c r="C67" s="33" t="s">
        <v>302</v>
      </c>
      <c r="D67" s="33" t="s">
        <v>318</v>
      </c>
      <c r="E67" s="33" t="s">
        <v>228</v>
      </c>
      <c r="F67" s="34">
        <v>5</v>
      </c>
    </row>
    <row r="68" spans="1:6" ht="38.25" outlineLevel="3">
      <c r="A68" s="32" t="s">
        <v>278</v>
      </c>
      <c r="B68" s="33" t="s">
        <v>222</v>
      </c>
      <c r="C68" s="33" t="s">
        <v>302</v>
      </c>
      <c r="D68" s="33" t="s">
        <v>318</v>
      </c>
      <c r="E68" s="33" t="s">
        <v>279</v>
      </c>
      <c r="F68" s="34">
        <v>5</v>
      </c>
    </row>
    <row r="69" spans="1:6" ht="25.5" outlineLevel="2">
      <c r="A69" s="32" t="s">
        <v>319</v>
      </c>
      <c r="B69" s="33" t="s">
        <v>222</v>
      </c>
      <c r="C69" s="33" t="s">
        <v>302</v>
      </c>
      <c r="D69" s="33" t="s">
        <v>320</v>
      </c>
      <c r="E69" s="33" t="s">
        <v>228</v>
      </c>
      <c r="F69" s="34">
        <v>5</v>
      </c>
    </row>
    <row r="70" spans="1:6" ht="38.25" outlineLevel="3">
      <c r="A70" s="32" t="s">
        <v>278</v>
      </c>
      <c r="B70" s="33" t="s">
        <v>222</v>
      </c>
      <c r="C70" s="33" t="s">
        <v>302</v>
      </c>
      <c r="D70" s="33" t="s">
        <v>320</v>
      </c>
      <c r="E70" s="33" t="s">
        <v>279</v>
      </c>
      <c r="F70" s="34">
        <v>5</v>
      </c>
    </row>
    <row r="71" spans="1:6" ht="25.5" outlineLevel="2">
      <c r="A71" s="32" t="s">
        <v>321</v>
      </c>
      <c r="B71" s="33" t="s">
        <v>222</v>
      </c>
      <c r="C71" s="33" t="s">
        <v>302</v>
      </c>
      <c r="D71" s="33" t="s">
        <v>322</v>
      </c>
      <c r="E71" s="33" t="s">
        <v>228</v>
      </c>
      <c r="F71" s="34">
        <v>323</v>
      </c>
    </row>
    <row r="72" spans="1:6" ht="38.25" outlineLevel="3">
      <c r="A72" s="32" t="s">
        <v>278</v>
      </c>
      <c r="B72" s="33" t="s">
        <v>222</v>
      </c>
      <c r="C72" s="33" t="s">
        <v>302</v>
      </c>
      <c r="D72" s="33" t="s">
        <v>322</v>
      </c>
      <c r="E72" s="33" t="s">
        <v>279</v>
      </c>
      <c r="F72" s="34">
        <v>253.8</v>
      </c>
    </row>
    <row r="73" spans="1:6" ht="15" outlineLevel="3">
      <c r="A73" s="32" t="s">
        <v>272</v>
      </c>
      <c r="B73" s="33" t="s">
        <v>222</v>
      </c>
      <c r="C73" s="33" t="s">
        <v>302</v>
      </c>
      <c r="D73" s="33" t="s">
        <v>322</v>
      </c>
      <c r="E73" s="33" t="s">
        <v>273</v>
      </c>
      <c r="F73" s="34">
        <v>69.2</v>
      </c>
    </row>
    <row r="74" spans="1:6" ht="25.5" outlineLevel="2">
      <c r="A74" s="32" t="s">
        <v>323</v>
      </c>
      <c r="B74" s="33" t="s">
        <v>222</v>
      </c>
      <c r="C74" s="33" t="s">
        <v>302</v>
      </c>
      <c r="D74" s="33" t="s">
        <v>324</v>
      </c>
      <c r="E74" s="33" t="s">
        <v>228</v>
      </c>
      <c r="F74" s="34">
        <v>77.5</v>
      </c>
    </row>
    <row r="75" spans="1:6" ht="38.25" outlineLevel="3">
      <c r="A75" s="32" t="s">
        <v>278</v>
      </c>
      <c r="B75" s="33" t="s">
        <v>222</v>
      </c>
      <c r="C75" s="33" t="s">
        <v>302</v>
      </c>
      <c r="D75" s="33" t="s">
        <v>324</v>
      </c>
      <c r="E75" s="33" t="s">
        <v>279</v>
      </c>
      <c r="F75" s="34">
        <v>77.5</v>
      </c>
    </row>
    <row r="76" spans="1:6" ht="38.25" outlineLevel="2">
      <c r="A76" s="32" t="s">
        <v>325</v>
      </c>
      <c r="B76" s="33" t="s">
        <v>222</v>
      </c>
      <c r="C76" s="33" t="s">
        <v>302</v>
      </c>
      <c r="D76" s="33" t="s">
        <v>326</v>
      </c>
      <c r="E76" s="33" t="s">
        <v>228</v>
      </c>
      <c r="F76" s="34">
        <v>30</v>
      </c>
    </row>
    <row r="77" spans="1:6" ht="15" outlineLevel="3">
      <c r="A77" s="32" t="s">
        <v>272</v>
      </c>
      <c r="B77" s="33" t="s">
        <v>222</v>
      </c>
      <c r="C77" s="33" t="s">
        <v>302</v>
      </c>
      <c r="D77" s="33" t="s">
        <v>326</v>
      </c>
      <c r="E77" s="33" t="s">
        <v>273</v>
      </c>
      <c r="F77" s="34">
        <v>30</v>
      </c>
    </row>
    <row r="78" spans="1:6" ht="89.25" outlineLevel="2">
      <c r="A78" s="32" t="s">
        <v>327</v>
      </c>
      <c r="B78" s="33" t="s">
        <v>222</v>
      </c>
      <c r="C78" s="33" t="s">
        <v>302</v>
      </c>
      <c r="D78" s="33" t="s">
        <v>328</v>
      </c>
      <c r="E78" s="33" t="s">
        <v>228</v>
      </c>
      <c r="F78" s="34">
        <v>23</v>
      </c>
    </row>
    <row r="79" spans="1:6" ht="38.25" outlineLevel="3">
      <c r="A79" s="32" t="s">
        <v>278</v>
      </c>
      <c r="B79" s="33" t="s">
        <v>222</v>
      </c>
      <c r="C79" s="33" t="s">
        <v>302</v>
      </c>
      <c r="D79" s="33" t="s">
        <v>328</v>
      </c>
      <c r="E79" s="33" t="s">
        <v>279</v>
      </c>
      <c r="F79" s="34">
        <v>23</v>
      </c>
    </row>
    <row r="80" spans="1:6" ht="15">
      <c r="A80" s="32" t="s">
        <v>329</v>
      </c>
      <c r="B80" s="33" t="s">
        <v>223</v>
      </c>
      <c r="C80" s="33" t="s">
        <v>221</v>
      </c>
      <c r="D80" s="33" t="s">
        <v>266</v>
      </c>
      <c r="E80" s="33" t="s">
        <v>228</v>
      </c>
      <c r="F80" s="34">
        <v>1005</v>
      </c>
    </row>
    <row r="81" spans="1:6" ht="25.5" outlineLevel="1">
      <c r="A81" s="32" t="s">
        <v>330</v>
      </c>
      <c r="B81" s="33" t="s">
        <v>223</v>
      </c>
      <c r="C81" s="33" t="s">
        <v>275</v>
      </c>
      <c r="D81" s="33" t="s">
        <v>266</v>
      </c>
      <c r="E81" s="33" t="s">
        <v>228</v>
      </c>
      <c r="F81" s="34">
        <v>1005</v>
      </c>
    </row>
    <row r="82" spans="1:6" ht="51" outlineLevel="2">
      <c r="A82" s="32" t="s">
        <v>331</v>
      </c>
      <c r="B82" s="33" t="s">
        <v>223</v>
      </c>
      <c r="C82" s="33" t="s">
        <v>275</v>
      </c>
      <c r="D82" s="33" t="s">
        <v>332</v>
      </c>
      <c r="E82" s="33" t="s">
        <v>228</v>
      </c>
      <c r="F82" s="34">
        <v>1005</v>
      </c>
    </row>
    <row r="83" spans="1:6" ht="15" outlineLevel="3">
      <c r="A83" s="32" t="s">
        <v>333</v>
      </c>
      <c r="B83" s="33" t="s">
        <v>223</v>
      </c>
      <c r="C83" s="33" t="s">
        <v>275</v>
      </c>
      <c r="D83" s="33" t="s">
        <v>332</v>
      </c>
      <c r="E83" s="33" t="s">
        <v>233</v>
      </c>
      <c r="F83" s="34">
        <v>1005</v>
      </c>
    </row>
    <row r="84" spans="1:6" ht="25.5">
      <c r="A84" s="32" t="s">
        <v>334</v>
      </c>
      <c r="B84" s="33" t="s">
        <v>275</v>
      </c>
      <c r="C84" s="33" t="s">
        <v>221</v>
      </c>
      <c r="D84" s="33" t="s">
        <v>266</v>
      </c>
      <c r="E84" s="33" t="s">
        <v>228</v>
      </c>
      <c r="F84" s="34">
        <v>2922.1</v>
      </c>
    </row>
    <row r="85" spans="1:6" ht="15" outlineLevel="1">
      <c r="A85" s="32" t="s">
        <v>335</v>
      </c>
      <c r="B85" s="33" t="s">
        <v>275</v>
      </c>
      <c r="C85" s="33" t="s">
        <v>281</v>
      </c>
      <c r="D85" s="33" t="s">
        <v>266</v>
      </c>
      <c r="E85" s="33" t="s">
        <v>228</v>
      </c>
      <c r="F85" s="34">
        <v>992.2</v>
      </c>
    </row>
    <row r="86" spans="1:6" ht="114.75" outlineLevel="2">
      <c r="A86" s="32" t="s">
        <v>336</v>
      </c>
      <c r="B86" s="33" t="s">
        <v>275</v>
      </c>
      <c r="C86" s="33" t="s">
        <v>281</v>
      </c>
      <c r="D86" s="33" t="s">
        <v>337</v>
      </c>
      <c r="E86" s="33" t="s">
        <v>228</v>
      </c>
      <c r="F86" s="34">
        <v>992.2</v>
      </c>
    </row>
    <row r="87" spans="1:6" ht="76.5" outlineLevel="3">
      <c r="A87" s="32" t="s">
        <v>270</v>
      </c>
      <c r="B87" s="33" t="s">
        <v>275</v>
      </c>
      <c r="C87" s="33" t="s">
        <v>281</v>
      </c>
      <c r="D87" s="33" t="s">
        <v>337</v>
      </c>
      <c r="E87" s="33" t="s">
        <v>271</v>
      </c>
      <c r="F87" s="34">
        <v>812.7</v>
      </c>
    </row>
    <row r="88" spans="1:6" ht="38.25" outlineLevel="3">
      <c r="A88" s="32" t="s">
        <v>278</v>
      </c>
      <c r="B88" s="33" t="s">
        <v>275</v>
      </c>
      <c r="C88" s="33" t="s">
        <v>281</v>
      </c>
      <c r="D88" s="33" t="s">
        <v>337</v>
      </c>
      <c r="E88" s="33" t="s">
        <v>279</v>
      </c>
      <c r="F88" s="34">
        <v>179.5</v>
      </c>
    </row>
    <row r="89" spans="1:6" ht="51" outlineLevel="1">
      <c r="A89" s="32" t="s">
        <v>338</v>
      </c>
      <c r="B89" s="33" t="s">
        <v>275</v>
      </c>
      <c r="C89" s="33" t="s">
        <v>339</v>
      </c>
      <c r="D89" s="33" t="s">
        <v>266</v>
      </c>
      <c r="E89" s="33" t="s">
        <v>228</v>
      </c>
      <c r="F89" s="34">
        <v>1924.9</v>
      </c>
    </row>
    <row r="90" spans="1:6" ht="63.75" outlineLevel="2">
      <c r="A90" s="32" t="s">
        <v>340</v>
      </c>
      <c r="B90" s="33" t="s">
        <v>275</v>
      </c>
      <c r="C90" s="33" t="s">
        <v>339</v>
      </c>
      <c r="D90" s="33" t="s">
        <v>341</v>
      </c>
      <c r="E90" s="33" t="s">
        <v>228</v>
      </c>
      <c r="F90" s="34">
        <v>1924.9</v>
      </c>
    </row>
    <row r="91" spans="1:6" ht="76.5" outlineLevel="3">
      <c r="A91" s="32" t="s">
        <v>270</v>
      </c>
      <c r="B91" s="33" t="s">
        <v>275</v>
      </c>
      <c r="C91" s="33" t="s">
        <v>339</v>
      </c>
      <c r="D91" s="33" t="s">
        <v>341</v>
      </c>
      <c r="E91" s="33" t="s">
        <v>271</v>
      </c>
      <c r="F91" s="34">
        <v>1908.3</v>
      </c>
    </row>
    <row r="92" spans="1:6" ht="38.25" outlineLevel="3">
      <c r="A92" s="32" t="s">
        <v>278</v>
      </c>
      <c r="B92" s="33" t="s">
        <v>275</v>
      </c>
      <c r="C92" s="33" t="s">
        <v>339</v>
      </c>
      <c r="D92" s="33" t="s">
        <v>341</v>
      </c>
      <c r="E92" s="33" t="s">
        <v>279</v>
      </c>
      <c r="F92" s="34">
        <v>15.6</v>
      </c>
    </row>
    <row r="93" spans="1:6" ht="15" outlineLevel="3">
      <c r="A93" s="32" t="s">
        <v>272</v>
      </c>
      <c r="B93" s="33" t="s">
        <v>275</v>
      </c>
      <c r="C93" s="33" t="s">
        <v>339</v>
      </c>
      <c r="D93" s="33" t="s">
        <v>341</v>
      </c>
      <c r="E93" s="33" t="s">
        <v>273</v>
      </c>
      <c r="F93" s="34">
        <v>1</v>
      </c>
    </row>
    <row r="94" spans="1:6" ht="15" outlineLevel="1">
      <c r="A94" s="32" t="s">
        <v>342</v>
      </c>
      <c r="B94" s="33" t="s">
        <v>275</v>
      </c>
      <c r="C94" s="33" t="s">
        <v>343</v>
      </c>
      <c r="D94" s="33" t="s">
        <v>266</v>
      </c>
      <c r="E94" s="33" t="s">
        <v>228</v>
      </c>
      <c r="F94" s="34">
        <v>5</v>
      </c>
    </row>
    <row r="95" spans="1:6" ht="15" outlineLevel="2">
      <c r="A95" s="32" t="s">
        <v>344</v>
      </c>
      <c r="B95" s="33" t="s">
        <v>275</v>
      </c>
      <c r="C95" s="33" t="s">
        <v>343</v>
      </c>
      <c r="D95" s="33" t="s">
        <v>345</v>
      </c>
      <c r="E95" s="33" t="s">
        <v>228</v>
      </c>
      <c r="F95" s="34">
        <v>5</v>
      </c>
    </row>
    <row r="96" spans="1:6" ht="38.25" outlineLevel="3">
      <c r="A96" s="32" t="s">
        <v>278</v>
      </c>
      <c r="B96" s="33" t="s">
        <v>275</v>
      </c>
      <c r="C96" s="33" t="s">
        <v>343</v>
      </c>
      <c r="D96" s="33" t="s">
        <v>345</v>
      </c>
      <c r="E96" s="33" t="s">
        <v>279</v>
      </c>
      <c r="F96" s="34">
        <v>5</v>
      </c>
    </row>
    <row r="97" spans="1:6" ht="15">
      <c r="A97" s="32" t="s">
        <v>346</v>
      </c>
      <c r="B97" s="33" t="s">
        <v>281</v>
      </c>
      <c r="C97" s="33" t="s">
        <v>221</v>
      </c>
      <c r="D97" s="33" t="s">
        <v>266</v>
      </c>
      <c r="E97" s="33" t="s">
        <v>228</v>
      </c>
      <c r="F97" s="34">
        <v>66014.0807</v>
      </c>
    </row>
    <row r="98" spans="1:6" ht="15" outlineLevel="1">
      <c r="A98" s="32" t="s">
        <v>347</v>
      </c>
      <c r="B98" s="33" t="s">
        <v>281</v>
      </c>
      <c r="C98" s="33" t="s">
        <v>224</v>
      </c>
      <c r="D98" s="33" t="s">
        <v>266</v>
      </c>
      <c r="E98" s="33" t="s">
        <v>228</v>
      </c>
      <c r="F98" s="34">
        <v>37.98</v>
      </c>
    </row>
    <row r="99" spans="1:6" ht="63.75" outlineLevel="2">
      <c r="A99" s="32" t="s">
        <v>348</v>
      </c>
      <c r="B99" s="33" t="s">
        <v>281</v>
      </c>
      <c r="C99" s="33" t="s">
        <v>224</v>
      </c>
      <c r="D99" s="33" t="s">
        <v>349</v>
      </c>
      <c r="E99" s="33" t="s">
        <v>228</v>
      </c>
      <c r="F99" s="34">
        <v>37.98</v>
      </c>
    </row>
    <row r="100" spans="1:6" ht="38.25" outlineLevel="3">
      <c r="A100" s="32" t="s">
        <v>278</v>
      </c>
      <c r="B100" s="33" t="s">
        <v>281</v>
      </c>
      <c r="C100" s="33" t="s">
        <v>224</v>
      </c>
      <c r="D100" s="33" t="s">
        <v>349</v>
      </c>
      <c r="E100" s="33" t="s">
        <v>279</v>
      </c>
      <c r="F100" s="34">
        <v>37.98</v>
      </c>
    </row>
    <row r="101" spans="1:6" ht="15" outlineLevel="1">
      <c r="A101" s="32" t="s">
        <v>350</v>
      </c>
      <c r="B101" s="33" t="s">
        <v>281</v>
      </c>
      <c r="C101" s="33" t="s">
        <v>339</v>
      </c>
      <c r="D101" s="33" t="s">
        <v>266</v>
      </c>
      <c r="E101" s="33" t="s">
        <v>228</v>
      </c>
      <c r="F101" s="34">
        <v>65722.7707</v>
      </c>
    </row>
    <row r="102" spans="1:6" ht="38.25" outlineLevel="2">
      <c r="A102" s="32" t="s">
        <v>351</v>
      </c>
      <c r="B102" s="33" t="s">
        <v>281</v>
      </c>
      <c r="C102" s="33" t="s">
        <v>339</v>
      </c>
      <c r="D102" s="33" t="s">
        <v>352</v>
      </c>
      <c r="E102" s="33" t="s">
        <v>228</v>
      </c>
      <c r="F102" s="34">
        <v>3874.8727</v>
      </c>
    </row>
    <row r="103" spans="1:6" ht="15" outlineLevel="3">
      <c r="A103" s="32" t="s">
        <v>272</v>
      </c>
      <c r="B103" s="33" t="s">
        <v>281</v>
      </c>
      <c r="C103" s="33" t="s">
        <v>339</v>
      </c>
      <c r="D103" s="33" t="s">
        <v>352</v>
      </c>
      <c r="E103" s="33" t="s">
        <v>273</v>
      </c>
      <c r="F103" s="34">
        <v>3874.8727</v>
      </c>
    </row>
    <row r="104" spans="1:6" ht="140.25" outlineLevel="2">
      <c r="A104" s="32" t="s">
        <v>353</v>
      </c>
      <c r="B104" s="33" t="s">
        <v>281</v>
      </c>
      <c r="C104" s="33" t="s">
        <v>339</v>
      </c>
      <c r="D104" s="33" t="s">
        <v>354</v>
      </c>
      <c r="E104" s="33" t="s">
        <v>228</v>
      </c>
      <c r="F104" s="34">
        <v>720.6</v>
      </c>
    </row>
    <row r="105" spans="1:6" ht="15" outlineLevel="3">
      <c r="A105" s="32" t="s">
        <v>333</v>
      </c>
      <c r="B105" s="33" t="s">
        <v>281</v>
      </c>
      <c r="C105" s="33" t="s">
        <v>339</v>
      </c>
      <c r="D105" s="33" t="s">
        <v>354</v>
      </c>
      <c r="E105" s="33" t="s">
        <v>233</v>
      </c>
      <c r="F105" s="34">
        <v>720.6</v>
      </c>
    </row>
    <row r="106" spans="1:6" ht="153" outlineLevel="2">
      <c r="A106" s="32" t="s">
        <v>355</v>
      </c>
      <c r="B106" s="33" t="s">
        <v>281</v>
      </c>
      <c r="C106" s="33" t="s">
        <v>339</v>
      </c>
      <c r="D106" s="33" t="s">
        <v>356</v>
      </c>
      <c r="E106" s="33" t="s">
        <v>228</v>
      </c>
      <c r="F106" s="34">
        <v>569.9</v>
      </c>
    </row>
    <row r="107" spans="1:6" ht="15" outlineLevel="3">
      <c r="A107" s="32" t="s">
        <v>333</v>
      </c>
      <c r="B107" s="33" t="s">
        <v>281</v>
      </c>
      <c r="C107" s="33" t="s">
        <v>339</v>
      </c>
      <c r="D107" s="33" t="s">
        <v>356</v>
      </c>
      <c r="E107" s="33" t="s">
        <v>233</v>
      </c>
      <c r="F107" s="34">
        <v>569.9</v>
      </c>
    </row>
    <row r="108" spans="1:6" ht="165.75" outlineLevel="2">
      <c r="A108" s="32" t="s">
        <v>357</v>
      </c>
      <c r="B108" s="33" t="s">
        <v>281</v>
      </c>
      <c r="C108" s="33" t="s">
        <v>339</v>
      </c>
      <c r="D108" s="33" t="s">
        <v>358</v>
      </c>
      <c r="E108" s="33" t="s">
        <v>228</v>
      </c>
      <c r="F108" s="34">
        <v>2599.846</v>
      </c>
    </row>
    <row r="109" spans="1:6" ht="38.25" outlineLevel="3">
      <c r="A109" s="32" t="s">
        <v>359</v>
      </c>
      <c r="B109" s="33" t="s">
        <v>281</v>
      </c>
      <c r="C109" s="33" t="s">
        <v>339</v>
      </c>
      <c r="D109" s="33" t="s">
        <v>358</v>
      </c>
      <c r="E109" s="33" t="s">
        <v>360</v>
      </c>
      <c r="F109" s="34">
        <v>2599.846</v>
      </c>
    </row>
    <row r="110" spans="1:6" ht="38.25" outlineLevel="2">
      <c r="A110" s="32" t="s">
        <v>361</v>
      </c>
      <c r="B110" s="33" t="s">
        <v>281</v>
      </c>
      <c r="C110" s="33" t="s">
        <v>339</v>
      </c>
      <c r="D110" s="33" t="s">
        <v>362</v>
      </c>
      <c r="E110" s="33" t="s">
        <v>228</v>
      </c>
      <c r="F110" s="34">
        <v>57957.552</v>
      </c>
    </row>
    <row r="111" spans="1:6" ht="38.25" outlineLevel="3">
      <c r="A111" s="32" t="s">
        <v>359</v>
      </c>
      <c r="B111" s="33" t="s">
        <v>281</v>
      </c>
      <c r="C111" s="33" t="s">
        <v>339</v>
      </c>
      <c r="D111" s="33" t="s">
        <v>362</v>
      </c>
      <c r="E111" s="33" t="s">
        <v>360</v>
      </c>
      <c r="F111" s="34">
        <v>57957.552</v>
      </c>
    </row>
    <row r="112" spans="1:6" ht="25.5" outlineLevel="1">
      <c r="A112" s="32" t="s">
        <v>363</v>
      </c>
      <c r="B112" s="33" t="s">
        <v>281</v>
      </c>
      <c r="C112" s="33" t="s">
        <v>364</v>
      </c>
      <c r="D112" s="33" t="s">
        <v>266</v>
      </c>
      <c r="E112" s="33" t="s">
        <v>228</v>
      </c>
      <c r="F112" s="34">
        <v>253.33</v>
      </c>
    </row>
    <row r="113" spans="1:6" ht="25.5" outlineLevel="2">
      <c r="A113" s="32" t="s">
        <v>365</v>
      </c>
      <c r="B113" s="33" t="s">
        <v>281</v>
      </c>
      <c r="C113" s="33" t="s">
        <v>364</v>
      </c>
      <c r="D113" s="33" t="s">
        <v>366</v>
      </c>
      <c r="E113" s="33" t="s">
        <v>228</v>
      </c>
      <c r="F113" s="34">
        <v>10</v>
      </c>
    </row>
    <row r="114" spans="1:6" ht="15" outlineLevel="3">
      <c r="A114" s="32" t="s">
        <v>272</v>
      </c>
      <c r="B114" s="33" t="s">
        <v>281</v>
      </c>
      <c r="C114" s="33" t="s">
        <v>364</v>
      </c>
      <c r="D114" s="33" t="s">
        <v>366</v>
      </c>
      <c r="E114" s="33" t="s">
        <v>273</v>
      </c>
      <c r="F114" s="34">
        <v>10</v>
      </c>
    </row>
    <row r="115" spans="1:6" ht="38.25" outlineLevel="2">
      <c r="A115" s="32" t="s">
        <v>367</v>
      </c>
      <c r="B115" s="33" t="s">
        <v>281</v>
      </c>
      <c r="C115" s="33" t="s">
        <v>364</v>
      </c>
      <c r="D115" s="33" t="s">
        <v>368</v>
      </c>
      <c r="E115" s="33" t="s">
        <v>228</v>
      </c>
      <c r="F115" s="34">
        <v>242.5</v>
      </c>
    </row>
    <row r="116" spans="1:6" ht="38.25" outlineLevel="3">
      <c r="A116" s="32" t="s">
        <v>278</v>
      </c>
      <c r="B116" s="33" t="s">
        <v>281</v>
      </c>
      <c r="C116" s="33" t="s">
        <v>364</v>
      </c>
      <c r="D116" s="33" t="s">
        <v>368</v>
      </c>
      <c r="E116" s="33" t="s">
        <v>279</v>
      </c>
      <c r="F116" s="34">
        <v>242.5</v>
      </c>
    </row>
    <row r="117" spans="1:6" ht="102" outlineLevel="2">
      <c r="A117" s="32" t="s">
        <v>369</v>
      </c>
      <c r="B117" s="33" t="s">
        <v>281</v>
      </c>
      <c r="C117" s="33" t="s">
        <v>364</v>
      </c>
      <c r="D117" s="33" t="s">
        <v>370</v>
      </c>
      <c r="E117" s="33" t="s">
        <v>228</v>
      </c>
      <c r="F117" s="34">
        <v>0.83</v>
      </c>
    </row>
    <row r="118" spans="1:6" ht="38.25" outlineLevel="3">
      <c r="A118" s="32" t="s">
        <v>278</v>
      </c>
      <c r="B118" s="33" t="s">
        <v>281</v>
      </c>
      <c r="C118" s="33" t="s">
        <v>364</v>
      </c>
      <c r="D118" s="33" t="s">
        <v>370</v>
      </c>
      <c r="E118" s="33" t="s">
        <v>279</v>
      </c>
      <c r="F118" s="34">
        <v>0.83</v>
      </c>
    </row>
    <row r="119" spans="1:6" ht="25.5">
      <c r="A119" s="32" t="s">
        <v>371</v>
      </c>
      <c r="B119" s="33" t="s">
        <v>224</v>
      </c>
      <c r="C119" s="33" t="s">
        <v>221</v>
      </c>
      <c r="D119" s="33" t="s">
        <v>266</v>
      </c>
      <c r="E119" s="33" t="s">
        <v>228</v>
      </c>
      <c r="F119" s="34">
        <v>44726.4</v>
      </c>
    </row>
    <row r="120" spans="1:6" ht="15" outlineLevel="1">
      <c r="A120" s="32" t="s">
        <v>372</v>
      </c>
      <c r="B120" s="33" t="s">
        <v>224</v>
      </c>
      <c r="C120" s="33" t="s">
        <v>223</v>
      </c>
      <c r="D120" s="33" t="s">
        <v>266</v>
      </c>
      <c r="E120" s="33" t="s">
        <v>228</v>
      </c>
      <c r="F120" s="34">
        <v>44726.4</v>
      </c>
    </row>
    <row r="121" spans="1:6" ht="127.5" outlineLevel="2">
      <c r="A121" s="32" t="s">
        <v>305</v>
      </c>
      <c r="B121" s="33" t="s">
        <v>224</v>
      </c>
      <c r="C121" s="33" t="s">
        <v>223</v>
      </c>
      <c r="D121" s="33" t="s">
        <v>306</v>
      </c>
      <c r="E121" s="33" t="s">
        <v>228</v>
      </c>
      <c r="F121" s="34">
        <v>44726.4</v>
      </c>
    </row>
    <row r="122" spans="1:6" ht="15" outlineLevel="3">
      <c r="A122" s="32" t="s">
        <v>272</v>
      </c>
      <c r="B122" s="33" t="s">
        <v>224</v>
      </c>
      <c r="C122" s="33" t="s">
        <v>223</v>
      </c>
      <c r="D122" s="33" t="s">
        <v>306</v>
      </c>
      <c r="E122" s="33" t="s">
        <v>273</v>
      </c>
      <c r="F122" s="34">
        <v>44726.4</v>
      </c>
    </row>
    <row r="123" spans="1:6" ht="15">
      <c r="A123" s="32" t="s">
        <v>373</v>
      </c>
      <c r="B123" s="33" t="s">
        <v>295</v>
      </c>
      <c r="C123" s="33" t="s">
        <v>221</v>
      </c>
      <c r="D123" s="33" t="s">
        <v>266</v>
      </c>
      <c r="E123" s="33" t="s">
        <v>228</v>
      </c>
      <c r="F123" s="34">
        <v>5</v>
      </c>
    </row>
    <row r="124" spans="1:6" ht="25.5" outlineLevel="1">
      <c r="A124" s="32" t="s">
        <v>374</v>
      </c>
      <c r="B124" s="33" t="s">
        <v>295</v>
      </c>
      <c r="C124" s="33" t="s">
        <v>275</v>
      </c>
      <c r="D124" s="33" t="s">
        <v>266</v>
      </c>
      <c r="E124" s="33" t="s">
        <v>228</v>
      </c>
      <c r="F124" s="34">
        <v>5</v>
      </c>
    </row>
    <row r="125" spans="1:6" ht="38.25" outlineLevel="2">
      <c r="A125" s="32" t="s">
        <v>375</v>
      </c>
      <c r="B125" s="33" t="s">
        <v>295</v>
      </c>
      <c r="C125" s="33" t="s">
        <v>275</v>
      </c>
      <c r="D125" s="33" t="s">
        <v>376</v>
      </c>
      <c r="E125" s="33" t="s">
        <v>228</v>
      </c>
      <c r="F125" s="34">
        <v>5</v>
      </c>
    </row>
    <row r="126" spans="1:6" ht="38.25" outlineLevel="3">
      <c r="A126" s="32" t="s">
        <v>278</v>
      </c>
      <c r="B126" s="33" t="s">
        <v>295</v>
      </c>
      <c r="C126" s="33" t="s">
        <v>275</v>
      </c>
      <c r="D126" s="33" t="s">
        <v>376</v>
      </c>
      <c r="E126" s="33" t="s">
        <v>279</v>
      </c>
      <c r="F126" s="34">
        <v>5</v>
      </c>
    </row>
    <row r="127" spans="1:6" ht="15">
      <c r="A127" s="32" t="s">
        <v>377</v>
      </c>
      <c r="B127" s="33" t="s">
        <v>378</v>
      </c>
      <c r="C127" s="33" t="s">
        <v>221</v>
      </c>
      <c r="D127" s="33" t="s">
        <v>266</v>
      </c>
      <c r="E127" s="33" t="s">
        <v>228</v>
      </c>
      <c r="F127" s="34">
        <v>266036.9946</v>
      </c>
    </row>
    <row r="128" spans="1:6" ht="15" outlineLevel="1">
      <c r="A128" s="32" t="s">
        <v>379</v>
      </c>
      <c r="B128" s="33" t="s">
        <v>378</v>
      </c>
      <c r="C128" s="33" t="s">
        <v>222</v>
      </c>
      <c r="D128" s="33" t="s">
        <v>266</v>
      </c>
      <c r="E128" s="33" t="s">
        <v>228</v>
      </c>
      <c r="F128" s="34">
        <v>63758</v>
      </c>
    </row>
    <row r="129" spans="1:6" ht="25.5" outlineLevel="2">
      <c r="A129" s="32" t="s">
        <v>380</v>
      </c>
      <c r="B129" s="33" t="s">
        <v>378</v>
      </c>
      <c r="C129" s="33" t="s">
        <v>222</v>
      </c>
      <c r="D129" s="33" t="s">
        <v>381</v>
      </c>
      <c r="E129" s="33" t="s">
        <v>228</v>
      </c>
      <c r="F129" s="34">
        <v>8273.9</v>
      </c>
    </row>
    <row r="130" spans="1:6" ht="38.25" outlineLevel="3">
      <c r="A130" s="32" t="s">
        <v>382</v>
      </c>
      <c r="B130" s="33" t="s">
        <v>378</v>
      </c>
      <c r="C130" s="33" t="s">
        <v>222</v>
      </c>
      <c r="D130" s="33" t="s">
        <v>381</v>
      </c>
      <c r="E130" s="33" t="s">
        <v>238</v>
      </c>
      <c r="F130" s="34">
        <v>8273.9</v>
      </c>
    </row>
    <row r="131" spans="1:6" ht="63.75" outlineLevel="2">
      <c r="A131" s="32" t="s">
        <v>383</v>
      </c>
      <c r="B131" s="33" t="s">
        <v>378</v>
      </c>
      <c r="C131" s="33" t="s">
        <v>222</v>
      </c>
      <c r="D131" s="33" t="s">
        <v>384</v>
      </c>
      <c r="E131" s="33" t="s">
        <v>228</v>
      </c>
      <c r="F131" s="34">
        <v>140</v>
      </c>
    </row>
    <row r="132" spans="1:6" ht="38.25" outlineLevel="3">
      <c r="A132" s="32" t="s">
        <v>382</v>
      </c>
      <c r="B132" s="33" t="s">
        <v>378</v>
      </c>
      <c r="C132" s="33" t="s">
        <v>222</v>
      </c>
      <c r="D132" s="33" t="s">
        <v>384</v>
      </c>
      <c r="E132" s="33" t="s">
        <v>238</v>
      </c>
      <c r="F132" s="34">
        <v>140</v>
      </c>
    </row>
    <row r="133" spans="1:6" ht="25.5" outlineLevel="2">
      <c r="A133" s="32" t="s">
        <v>385</v>
      </c>
      <c r="B133" s="33" t="s">
        <v>378</v>
      </c>
      <c r="C133" s="33" t="s">
        <v>222</v>
      </c>
      <c r="D133" s="33" t="s">
        <v>386</v>
      </c>
      <c r="E133" s="33" t="s">
        <v>228</v>
      </c>
      <c r="F133" s="34">
        <v>11750.8</v>
      </c>
    </row>
    <row r="134" spans="1:6" ht="38.25" outlineLevel="3">
      <c r="A134" s="32" t="s">
        <v>382</v>
      </c>
      <c r="B134" s="33" t="s">
        <v>378</v>
      </c>
      <c r="C134" s="33" t="s">
        <v>222</v>
      </c>
      <c r="D134" s="33" t="s">
        <v>386</v>
      </c>
      <c r="E134" s="33" t="s">
        <v>238</v>
      </c>
      <c r="F134" s="34">
        <v>11750.8</v>
      </c>
    </row>
    <row r="135" spans="1:6" ht="140.25" outlineLevel="2">
      <c r="A135" s="32" t="s">
        <v>387</v>
      </c>
      <c r="B135" s="33" t="s">
        <v>378</v>
      </c>
      <c r="C135" s="33" t="s">
        <v>222</v>
      </c>
      <c r="D135" s="33" t="s">
        <v>388</v>
      </c>
      <c r="E135" s="33" t="s">
        <v>228</v>
      </c>
      <c r="F135" s="34">
        <v>39993.3</v>
      </c>
    </row>
    <row r="136" spans="1:6" ht="38.25" outlineLevel="3">
      <c r="A136" s="32" t="s">
        <v>382</v>
      </c>
      <c r="B136" s="33" t="s">
        <v>378</v>
      </c>
      <c r="C136" s="33" t="s">
        <v>222</v>
      </c>
      <c r="D136" s="33" t="s">
        <v>388</v>
      </c>
      <c r="E136" s="33" t="s">
        <v>238</v>
      </c>
      <c r="F136" s="34">
        <v>39993.3</v>
      </c>
    </row>
    <row r="137" spans="1:6" ht="76.5" outlineLevel="2">
      <c r="A137" s="32" t="s">
        <v>389</v>
      </c>
      <c r="B137" s="33" t="s">
        <v>378</v>
      </c>
      <c r="C137" s="33" t="s">
        <v>222</v>
      </c>
      <c r="D137" s="33" t="s">
        <v>390</v>
      </c>
      <c r="E137" s="33" t="s">
        <v>228</v>
      </c>
      <c r="F137" s="34">
        <v>3600</v>
      </c>
    </row>
    <row r="138" spans="1:6" ht="38.25" outlineLevel="3">
      <c r="A138" s="32" t="s">
        <v>382</v>
      </c>
      <c r="B138" s="33" t="s">
        <v>378</v>
      </c>
      <c r="C138" s="33" t="s">
        <v>222</v>
      </c>
      <c r="D138" s="33" t="s">
        <v>390</v>
      </c>
      <c r="E138" s="33" t="s">
        <v>238</v>
      </c>
      <c r="F138" s="34">
        <v>3600</v>
      </c>
    </row>
    <row r="139" spans="1:6" ht="15" outlineLevel="1">
      <c r="A139" s="32" t="s">
        <v>391</v>
      </c>
      <c r="B139" s="33" t="s">
        <v>378</v>
      </c>
      <c r="C139" s="33" t="s">
        <v>223</v>
      </c>
      <c r="D139" s="33" t="s">
        <v>266</v>
      </c>
      <c r="E139" s="33" t="s">
        <v>228</v>
      </c>
      <c r="F139" s="34">
        <v>175822.7044</v>
      </c>
    </row>
    <row r="140" spans="1:6" ht="25.5" outlineLevel="2">
      <c r="A140" s="32" t="s">
        <v>392</v>
      </c>
      <c r="B140" s="33" t="s">
        <v>378</v>
      </c>
      <c r="C140" s="33" t="s">
        <v>223</v>
      </c>
      <c r="D140" s="33" t="s">
        <v>393</v>
      </c>
      <c r="E140" s="33" t="s">
        <v>228</v>
      </c>
      <c r="F140" s="34">
        <v>30596.7</v>
      </c>
    </row>
    <row r="141" spans="1:6" ht="38.25" outlineLevel="3">
      <c r="A141" s="32" t="s">
        <v>382</v>
      </c>
      <c r="B141" s="33" t="s">
        <v>378</v>
      </c>
      <c r="C141" s="33" t="s">
        <v>223</v>
      </c>
      <c r="D141" s="33" t="s">
        <v>393</v>
      </c>
      <c r="E141" s="33" t="s">
        <v>238</v>
      </c>
      <c r="F141" s="34">
        <v>30596.7</v>
      </c>
    </row>
    <row r="142" spans="1:6" ht="25.5" outlineLevel="2">
      <c r="A142" s="32" t="s">
        <v>394</v>
      </c>
      <c r="B142" s="33" t="s">
        <v>378</v>
      </c>
      <c r="C142" s="33" t="s">
        <v>223</v>
      </c>
      <c r="D142" s="33" t="s">
        <v>395</v>
      </c>
      <c r="E142" s="33" t="s">
        <v>228</v>
      </c>
      <c r="F142" s="34">
        <v>20070.5</v>
      </c>
    </row>
    <row r="143" spans="1:6" ht="38.25" outlineLevel="3">
      <c r="A143" s="32" t="s">
        <v>382</v>
      </c>
      <c r="B143" s="33" t="s">
        <v>378</v>
      </c>
      <c r="C143" s="33" t="s">
        <v>223</v>
      </c>
      <c r="D143" s="33" t="s">
        <v>395</v>
      </c>
      <c r="E143" s="33" t="s">
        <v>238</v>
      </c>
      <c r="F143" s="34">
        <v>20070.5</v>
      </c>
    </row>
    <row r="144" spans="1:6" ht="63.75" outlineLevel="2">
      <c r="A144" s="32" t="s">
        <v>383</v>
      </c>
      <c r="B144" s="33" t="s">
        <v>378</v>
      </c>
      <c r="C144" s="33" t="s">
        <v>223</v>
      </c>
      <c r="D144" s="33" t="s">
        <v>384</v>
      </c>
      <c r="E144" s="33" t="s">
        <v>228</v>
      </c>
      <c r="F144" s="34">
        <v>135</v>
      </c>
    </row>
    <row r="145" spans="1:6" ht="38.25" outlineLevel="3">
      <c r="A145" s="32" t="s">
        <v>382</v>
      </c>
      <c r="B145" s="33" t="s">
        <v>378</v>
      </c>
      <c r="C145" s="33" t="s">
        <v>223</v>
      </c>
      <c r="D145" s="33" t="s">
        <v>384</v>
      </c>
      <c r="E145" s="33" t="s">
        <v>238</v>
      </c>
      <c r="F145" s="34">
        <v>135</v>
      </c>
    </row>
    <row r="146" spans="1:6" ht="191.25" outlineLevel="2">
      <c r="A146" s="32" t="s">
        <v>396</v>
      </c>
      <c r="B146" s="33" t="s">
        <v>378</v>
      </c>
      <c r="C146" s="33" t="s">
        <v>223</v>
      </c>
      <c r="D146" s="33" t="s">
        <v>397</v>
      </c>
      <c r="E146" s="33" t="s">
        <v>228</v>
      </c>
      <c r="F146" s="34">
        <v>106145.1</v>
      </c>
    </row>
    <row r="147" spans="1:6" ht="38.25" outlineLevel="3">
      <c r="A147" s="32" t="s">
        <v>382</v>
      </c>
      <c r="B147" s="33" t="s">
        <v>378</v>
      </c>
      <c r="C147" s="33" t="s">
        <v>223</v>
      </c>
      <c r="D147" s="33" t="s">
        <v>397</v>
      </c>
      <c r="E147" s="33" t="s">
        <v>238</v>
      </c>
      <c r="F147" s="34">
        <v>106145.1</v>
      </c>
    </row>
    <row r="148" spans="1:6" ht="76.5" outlineLevel="2">
      <c r="A148" s="32" t="s">
        <v>389</v>
      </c>
      <c r="B148" s="33" t="s">
        <v>378</v>
      </c>
      <c r="C148" s="33" t="s">
        <v>223</v>
      </c>
      <c r="D148" s="33" t="s">
        <v>390</v>
      </c>
      <c r="E148" s="33" t="s">
        <v>228</v>
      </c>
      <c r="F148" s="34">
        <v>12383</v>
      </c>
    </row>
    <row r="149" spans="1:6" ht="38.25" outlineLevel="3">
      <c r="A149" s="32" t="s">
        <v>382</v>
      </c>
      <c r="B149" s="33" t="s">
        <v>378</v>
      </c>
      <c r="C149" s="33" t="s">
        <v>223</v>
      </c>
      <c r="D149" s="33" t="s">
        <v>390</v>
      </c>
      <c r="E149" s="33" t="s">
        <v>238</v>
      </c>
      <c r="F149" s="34">
        <v>12383</v>
      </c>
    </row>
    <row r="150" spans="1:6" ht="89.25" outlineLevel="2">
      <c r="A150" s="32" t="s">
        <v>398</v>
      </c>
      <c r="B150" s="33" t="s">
        <v>378</v>
      </c>
      <c r="C150" s="33" t="s">
        <v>223</v>
      </c>
      <c r="D150" s="33" t="s">
        <v>399</v>
      </c>
      <c r="E150" s="33" t="s">
        <v>228</v>
      </c>
      <c r="F150" s="34">
        <v>4080</v>
      </c>
    </row>
    <row r="151" spans="1:6" ht="38.25" outlineLevel="3">
      <c r="A151" s="32" t="s">
        <v>382</v>
      </c>
      <c r="B151" s="33" t="s">
        <v>378</v>
      </c>
      <c r="C151" s="33" t="s">
        <v>223</v>
      </c>
      <c r="D151" s="33" t="s">
        <v>399</v>
      </c>
      <c r="E151" s="33" t="s">
        <v>238</v>
      </c>
      <c r="F151" s="34">
        <v>4080</v>
      </c>
    </row>
    <row r="152" spans="1:6" ht="89.25" outlineLevel="2">
      <c r="A152" s="32" t="s">
        <v>400</v>
      </c>
      <c r="B152" s="33" t="s">
        <v>378</v>
      </c>
      <c r="C152" s="33" t="s">
        <v>223</v>
      </c>
      <c r="D152" s="33" t="s">
        <v>401</v>
      </c>
      <c r="E152" s="33" t="s">
        <v>228</v>
      </c>
      <c r="F152" s="34">
        <v>33</v>
      </c>
    </row>
    <row r="153" spans="1:6" ht="38.25" outlineLevel="3">
      <c r="A153" s="32" t="s">
        <v>382</v>
      </c>
      <c r="B153" s="33" t="s">
        <v>378</v>
      </c>
      <c r="C153" s="33" t="s">
        <v>223</v>
      </c>
      <c r="D153" s="33" t="s">
        <v>401</v>
      </c>
      <c r="E153" s="33" t="s">
        <v>238</v>
      </c>
      <c r="F153" s="34">
        <v>33</v>
      </c>
    </row>
    <row r="154" spans="1:6" ht="51" outlineLevel="2">
      <c r="A154" s="32" t="s">
        <v>402</v>
      </c>
      <c r="B154" s="33" t="s">
        <v>378</v>
      </c>
      <c r="C154" s="33" t="s">
        <v>223</v>
      </c>
      <c r="D154" s="33" t="s">
        <v>403</v>
      </c>
      <c r="E154" s="33" t="s">
        <v>228</v>
      </c>
      <c r="F154" s="34">
        <v>200</v>
      </c>
    </row>
    <row r="155" spans="1:6" ht="38.25" outlineLevel="3">
      <c r="A155" s="32" t="s">
        <v>382</v>
      </c>
      <c r="B155" s="33" t="s">
        <v>378</v>
      </c>
      <c r="C155" s="33" t="s">
        <v>223</v>
      </c>
      <c r="D155" s="33" t="s">
        <v>403</v>
      </c>
      <c r="E155" s="33" t="s">
        <v>238</v>
      </c>
      <c r="F155" s="34">
        <v>200</v>
      </c>
    </row>
    <row r="156" spans="1:6" ht="63.75" outlineLevel="2">
      <c r="A156" s="32" t="s">
        <v>404</v>
      </c>
      <c r="B156" s="33" t="s">
        <v>378</v>
      </c>
      <c r="C156" s="33" t="s">
        <v>223</v>
      </c>
      <c r="D156" s="33" t="s">
        <v>405</v>
      </c>
      <c r="E156" s="33" t="s">
        <v>228</v>
      </c>
      <c r="F156" s="34">
        <v>2179.4044</v>
      </c>
    </row>
    <row r="157" spans="1:6" ht="38.25" outlineLevel="3">
      <c r="A157" s="32" t="s">
        <v>382</v>
      </c>
      <c r="B157" s="33" t="s">
        <v>378</v>
      </c>
      <c r="C157" s="33" t="s">
        <v>223</v>
      </c>
      <c r="D157" s="33" t="s">
        <v>405</v>
      </c>
      <c r="E157" s="33" t="s">
        <v>238</v>
      </c>
      <c r="F157" s="34">
        <v>2179.4044</v>
      </c>
    </row>
    <row r="158" spans="1:6" ht="15" outlineLevel="1">
      <c r="A158" s="32" t="s">
        <v>406</v>
      </c>
      <c r="B158" s="33" t="s">
        <v>378</v>
      </c>
      <c r="C158" s="33" t="s">
        <v>275</v>
      </c>
      <c r="D158" s="33" t="s">
        <v>266</v>
      </c>
      <c r="E158" s="33" t="s">
        <v>228</v>
      </c>
      <c r="F158" s="34">
        <v>13639.6</v>
      </c>
    </row>
    <row r="159" spans="1:6" ht="38.25" outlineLevel="2">
      <c r="A159" s="32" t="s">
        <v>407</v>
      </c>
      <c r="B159" s="33" t="s">
        <v>378</v>
      </c>
      <c r="C159" s="33" t="s">
        <v>275</v>
      </c>
      <c r="D159" s="33" t="s">
        <v>408</v>
      </c>
      <c r="E159" s="33" t="s">
        <v>228</v>
      </c>
      <c r="F159" s="34">
        <v>6571.7</v>
      </c>
    </row>
    <row r="160" spans="1:6" ht="38.25" outlineLevel="3">
      <c r="A160" s="32" t="s">
        <v>382</v>
      </c>
      <c r="B160" s="33" t="s">
        <v>378</v>
      </c>
      <c r="C160" s="33" t="s">
        <v>275</v>
      </c>
      <c r="D160" s="33" t="s">
        <v>408</v>
      </c>
      <c r="E160" s="33" t="s">
        <v>238</v>
      </c>
      <c r="F160" s="34">
        <v>6571.7</v>
      </c>
    </row>
    <row r="161" spans="1:6" ht="76.5" outlineLevel="2">
      <c r="A161" s="32" t="s">
        <v>389</v>
      </c>
      <c r="B161" s="33" t="s">
        <v>378</v>
      </c>
      <c r="C161" s="33" t="s">
        <v>275</v>
      </c>
      <c r="D161" s="33" t="s">
        <v>409</v>
      </c>
      <c r="E161" s="33" t="s">
        <v>228</v>
      </c>
      <c r="F161" s="34">
        <v>630</v>
      </c>
    </row>
    <row r="162" spans="1:6" ht="38.25" outlineLevel="3">
      <c r="A162" s="32" t="s">
        <v>382</v>
      </c>
      <c r="B162" s="33" t="s">
        <v>378</v>
      </c>
      <c r="C162" s="33" t="s">
        <v>275</v>
      </c>
      <c r="D162" s="33" t="s">
        <v>409</v>
      </c>
      <c r="E162" s="33" t="s">
        <v>238</v>
      </c>
      <c r="F162" s="34">
        <v>630</v>
      </c>
    </row>
    <row r="163" spans="1:6" ht="25.5" outlineLevel="2">
      <c r="A163" s="32" t="s">
        <v>410</v>
      </c>
      <c r="B163" s="33" t="s">
        <v>378</v>
      </c>
      <c r="C163" s="33" t="s">
        <v>275</v>
      </c>
      <c r="D163" s="33" t="s">
        <v>411</v>
      </c>
      <c r="E163" s="33" t="s">
        <v>228</v>
      </c>
      <c r="F163" s="34">
        <v>6042.6</v>
      </c>
    </row>
    <row r="164" spans="1:6" ht="38.25" outlineLevel="3">
      <c r="A164" s="32" t="s">
        <v>382</v>
      </c>
      <c r="B164" s="33" t="s">
        <v>378</v>
      </c>
      <c r="C164" s="33" t="s">
        <v>275</v>
      </c>
      <c r="D164" s="33" t="s">
        <v>411</v>
      </c>
      <c r="E164" s="33" t="s">
        <v>238</v>
      </c>
      <c r="F164" s="34">
        <v>6042.6</v>
      </c>
    </row>
    <row r="165" spans="1:6" ht="76.5" outlineLevel="2">
      <c r="A165" s="32" t="s">
        <v>412</v>
      </c>
      <c r="B165" s="33" t="s">
        <v>378</v>
      </c>
      <c r="C165" s="33" t="s">
        <v>275</v>
      </c>
      <c r="D165" s="33" t="s">
        <v>413</v>
      </c>
      <c r="E165" s="33" t="s">
        <v>228</v>
      </c>
      <c r="F165" s="34">
        <v>395.3</v>
      </c>
    </row>
    <row r="166" spans="1:6" ht="38.25" outlineLevel="3">
      <c r="A166" s="32" t="s">
        <v>382</v>
      </c>
      <c r="B166" s="33" t="s">
        <v>378</v>
      </c>
      <c r="C166" s="33" t="s">
        <v>275</v>
      </c>
      <c r="D166" s="33" t="s">
        <v>413</v>
      </c>
      <c r="E166" s="33" t="s">
        <v>238</v>
      </c>
      <c r="F166" s="34">
        <v>395.3</v>
      </c>
    </row>
    <row r="167" spans="1:6" ht="15" outlineLevel="1">
      <c r="A167" s="32" t="s">
        <v>414</v>
      </c>
      <c r="B167" s="33" t="s">
        <v>378</v>
      </c>
      <c r="C167" s="33" t="s">
        <v>378</v>
      </c>
      <c r="D167" s="33" t="s">
        <v>266</v>
      </c>
      <c r="E167" s="33" t="s">
        <v>228</v>
      </c>
      <c r="F167" s="34">
        <v>456.5</v>
      </c>
    </row>
    <row r="168" spans="1:6" ht="216.75" outlineLevel="2">
      <c r="A168" s="32" t="s">
        <v>415</v>
      </c>
      <c r="B168" s="33" t="s">
        <v>378</v>
      </c>
      <c r="C168" s="33" t="s">
        <v>378</v>
      </c>
      <c r="D168" s="33" t="s">
        <v>416</v>
      </c>
      <c r="E168" s="33" t="s">
        <v>228</v>
      </c>
      <c r="F168" s="34">
        <v>5.1</v>
      </c>
    </row>
    <row r="169" spans="1:6" ht="15" outlineLevel="3">
      <c r="A169" s="32" t="s">
        <v>272</v>
      </c>
      <c r="B169" s="33" t="s">
        <v>378</v>
      </c>
      <c r="C169" s="33" t="s">
        <v>378</v>
      </c>
      <c r="D169" s="33" t="s">
        <v>416</v>
      </c>
      <c r="E169" s="33" t="s">
        <v>273</v>
      </c>
      <c r="F169" s="34">
        <v>5.1</v>
      </c>
    </row>
    <row r="170" spans="1:6" ht="89.25" outlineLevel="2">
      <c r="A170" s="32" t="s">
        <v>417</v>
      </c>
      <c r="B170" s="33" t="s">
        <v>378</v>
      </c>
      <c r="C170" s="33" t="s">
        <v>378</v>
      </c>
      <c r="D170" s="33" t="s">
        <v>418</v>
      </c>
      <c r="E170" s="33" t="s">
        <v>228</v>
      </c>
      <c r="F170" s="34">
        <v>451.4</v>
      </c>
    </row>
    <row r="171" spans="1:6" ht="38.25" outlineLevel="3">
      <c r="A171" s="32" t="s">
        <v>382</v>
      </c>
      <c r="B171" s="33" t="s">
        <v>378</v>
      </c>
      <c r="C171" s="33" t="s">
        <v>378</v>
      </c>
      <c r="D171" s="33" t="s">
        <v>418</v>
      </c>
      <c r="E171" s="33" t="s">
        <v>238</v>
      </c>
      <c r="F171" s="34">
        <v>451.4</v>
      </c>
    </row>
    <row r="172" spans="1:6" ht="15" outlineLevel="1">
      <c r="A172" s="32" t="s">
        <v>419</v>
      </c>
      <c r="B172" s="33" t="s">
        <v>378</v>
      </c>
      <c r="C172" s="33" t="s">
        <v>339</v>
      </c>
      <c r="D172" s="33" t="s">
        <v>266</v>
      </c>
      <c r="E172" s="33" t="s">
        <v>228</v>
      </c>
      <c r="F172" s="34">
        <v>12360.1902</v>
      </c>
    </row>
    <row r="173" spans="1:6" ht="204" outlineLevel="2">
      <c r="A173" s="32" t="s">
        <v>420</v>
      </c>
      <c r="B173" s="33" t="s">
        <v>378</v>
      </c>
      <c r="C173" s="33" t="s">
        <v>339</v>
      </c>
      <c r="D173" s="33" t="s">
        <v>421</v>
      </c>
      <c r="E173" s="33" t="s">
        <v>228</v>
      </c>
      <c r="F173" s="34">
        <v>118.7</v>
      </c>
    </row>
    <row r="174" spans="1:6" ht="76.5" outlineLevel="3">
      <c r="A174" s="32" t="s">
        <v>270</v>
      </c>
      <c r="B174" s="33" t="s">
        <v>378</v>
      </c>
      <c r="C174" s="33" t="s">
        <v>339</v>
      </c>
      <c r="D174" s="33" t="s">
        <v>421</v>
      </c>
      <c r="E174" s="33" t="s">
        <v>271</v>
      </c>
      <c r="F174" s="34">
        <v>118.7</v>
      </c>
    </row>
    <row r="175" spans="1:6" ht="38.25" outlineLevel="2">
      <c r="A175" s="32" t="s">
        <v>422</v>
      </c>
      <c r="B175" s="33" t="s">
        <v>378</v>
      </c>
      <c r="C175" s="33" t="s">
        <v>339</v>
      </c>
      <c r="D175" s="33" t="s">
        <v>423</v>
      </c>
      <c r="E175" s="33" t="s">
        <v>228</v>
      </c>
      <c r="F175" s="34">
        <v>12241.4902</v>
      </c>
    </row>
    <row r="176" spans="1:6" ht="76.5" outlineLevel="3">
      <c r="A176" s="32" t="s">
        <v>270</v>
      </c>
      <c r="B176" s="33" t="s">
        <v>378</v>
      </c>
      <c r="C176" s="33" t="s">
        <v>339</v>
      </c>
      <c r="D176" s="33" t="s">
        <v>423</v>
      </c>
      <c r="E176" s="33" t="s">
        <v>271</v>
      </c>
      <c r="F176" s="34">
        <v>9465.6802</v>
      </c>
    </row>
    <row r="177" spans="1:6" ht="38.25" outlineLevel="3">
      <c r="A177" s="32" t="s">
        <v>278</v>
      </c>
      <c r="B177" s="33" t="s">
        <v>378</v>
      </c>
      <c r="C177" s="33" t="s">
        <v>339</v>
      </c>
      <c r="D177" s="33" t="s">
        <v>423</v>
      </c>
      <c r="E177" s="33" t="s">
        <v>279</v>
      </c>
      <c r="F177" s="34">
        <v>2540.9838</v>
      </c>
    </row>
    <row r="178" spans="1:6" ht="15" outlineLevel="3">
      <c r="A178" s="32" t="s">
        <v>272</v>
      </c>
      <c r="B178" s="33" t="s">
        <v>378</v>
      </c>
      <c r="C178" s="33" t="s">
        <v>339</v>
      </c>
      <c r="D178" s="33" t="s">
        <v>423</v>
      </c>
      <c r="E178" s="33" t="s">
        <v>273</v>
      </c>
      <c r="F178" s="34">
        <v>234.8262</v>
      </c>
    </row>
    <row r="179" spans="1:6" ht="15">
      <c r="A179" s="32" t="s">
        <v>424</v>
      </c>
      <c r="B179" s="33" t="s">
        <v>425</v>
      </c>
      <c r="C179" s="33" t="s">
        <v>221</v>
      </c>
      <c r="D179" s="33" t="s">
        <v>266</v>
      </c>
      <c r="E179" s="33" t="s">
        <v>228</v>
      </c>
      <c r="F179" s="34">
        <v>61281.9562</v>
      </c>
    </row>
    <row r="180" spans="1:6" ht="15" outlineLevel="1">
      <c r="A180" s="32" t="s">
        <v>426</v>
      </c>
      <c r="B180" s="33" t="s">
        <v>425</v>
      </c>
      <c r="C180" s="33" t="s">
        <v>222</v>
      </c>
      <c r="D180" s="33" t="s">
        <v>266</v>
      </c>
      <c r="E180" s="33" t="s">
        <v>228</v>
      </c>
      <c r="F180" s="34">
        <v>52532.236</v>
      </c>
    </row>
    <row r="181" spans="1:6" ht="25.5" outlineLevel="2">
      <c r="A181" s="32" t="s">
        <v>427</v>
      </c>
      <c r="B181" s="33" t="s">
        <v>425</v>
      </c>
      <c r="C181" s="33" t="s">
        <v>222</v>
      </c>
      <c r="D181" s="33" t="s">
        <v>428</v>
      </c>
      <c r="E181" s="33" t="s">
        <v>228</v>
      </c>
      <c r="F181" s="34">
        <v>26939.042</v>
      </c>
    </row>
    <row r="182" spans="1:6" ht="38.25" outlineLevel="3">
      <c r="A182" s="32" t="s">
        <v>382</v>
      </c>
      <c r="B182" s="33" t="s">
        <v>425</v>
      </c>
      <c r="C182" s="33" t="s">
        <v>222</v>
      </c>
      <c r="D182" s="33" t="s">
        <v>428</v>
      </c>
      <c r="E182" s="33" t="s">
        <v>238</v>
      </c>
      <c r="F182" s="34">
        <v>26939.042</v>
      </c>
    </row>
    <row r="183" spans="1:6" ht="51" outlineLevel="2">
      <c r="A183" s="32" t="s">
        <v>429</v>
      </c>
      <c r="B183" s="33" t="s">
        <v>425</v>
      </c>
      <c r="C183" s="33" t="s">
        <v>222</v>
      </c>
      <c r="D183" s="33" t="s">
        <v>430</v>
      </c>
      <c r="E183" s="33" t="s">
        <v>228</v>
      </c>
      <c r="F183" s="34">
        <v>1354.4359</v>
      </c>
    </row>
    <row r="184" spans="1:6" ht="38.25" outlineLevel="3">
      <c r="A184" s="32" t="s">
        <v>382</v>
      </c>
      <c r="B184" s="33" t="s">
        <v>425</v>
      </c>
      <c r="C184" s="33" t="s">
        <v>222</v>
      </c>
      <c r="D184" s="33" t="s">
        <v>430</v>
      </c>
      <c r="E184" s="33" t="s">
        <v>238</v>
      </c>
      <c r="F184" s="34">
        <v>1354.4359</v>
      </c>
    </row>
    <row r="185" spans="1:6" ht="15" outlineLevel="2">
      <c r="A185" s="32" t="s">
        <v>431</v>
      </c>
      <c r="B185" s="33" t="s">
        <v>425</v>
      </c>
      <c r="C185" s="33" t="s">
        <v>222</v>
      </c>
      <c r="D185" s="33" t="s">
        <v>432</v>
      </c>
      <c r="E185" s="33" t="s">
        <v>228</v>
      </c>
      <c r="F185" s="34">
        <v>1301</v>
      </c>
    </row>
    <row r="186" spans="1:6" ht="38.25" outlineLevel="3">
      <c r="A186" s="32" t="s">
        <v>382</v>
      </c>
      <c r="B186" s="33" t="s">
        <v>425</v>
      </c>
      <c r="C186" s="33" t="s">
        <v>222</v>
      </c>
      <c r="D186" s="33" t="s">
        <v>432</v>
      </c>
      <c r="E186" s="33" t="s">
        <v>238</v>
      </c>
      <c r="F186" s="34">
        <v>1301</v>
      </c>
    </row>
    <row r="187" spans="1:6" ht="15" outlineLevel="2">
      <c r="A187" s="32" t="s">
        <v>433</v>
      </c>
      <c r="B187" s="33" t="s">
        <v>425</v>
      </c>
      <c r="C187" s="33" t="s">
        <v>222</v>
      </c>
      <c r="D187" s="33" t="s">
        <v>434</v>
      </c>
      <c r="E187" s="33" t="s">
        <v>228</v>
      </c>
      <c r="F187" s="34">
        <v>12305</v>
      </c>
    </row>
    <row r="188" spans="1:6" ht="38.25" outlineLevel="3">
      <c r="A188" s="32" t="s">
        <v>382</v>
      </c>
      <c r="B188" s="33" t="s">
        <v>425</v>
      </c>
      <c r="C188" s="33" t="s">
        <v>222</v>
      </c>
      <c r="D188" s="33" t="s">
        <v>434</v>
      </c>
      <c r="E188" s="33" t="s">
        <v>238</v>
      </c>
      <c r="F188" s="34">
        <v>12305</v>
      </c>
    </row>
    <row r="189" spans="1:6" ht="76.5" outlineLevel="2">
      <c r="A189" s="32" t="s">
        <v>412</v>
      </c>
      <c r="B189" s="33" t="s">
        <v>425</v>
      </c>
      <c r="C189" s="33" t="s">
        <v>222</v>
      </c>
      <c r="D189" s="33" t="s">
        <v>413</v>
      </c>
      <c r="E189" s="33" t="s">
        <v>228</v>
      </c>
      <c r="F189" s="34">
        <v>424.7</v>
      </c>
    </row>
    <row r="190" spans="1:6" ht="38.25" outlineLevel="3">
      <c r="A190" s="32" t="s">
        <v>382</v>
      </c>
      <c r="B190" s="33" t="s">
        <v>425</v>
      </c>
      <c r="C190" s="33" t="s">
        <v>222</v>
      </c>
      <c r="D190" s="33" t="s">
        <v>413</v>
      </c>
      <c r="E190" s="33" t="s">
        <v>238</v>
      </c>
      <c r="F190" s="34">
        <v>424.7</v>
      </c>
    </row>
    <row r="191" spans="1:6" ht="127.5" outlineLevel="2">
      <c r="A191" s="32" t="s">
        <v>217</v>
      </c>
      <c r="B191" s="33" t="s">
        <v>425</v>
      </c>
      <c r="C191" s="33" t="s">
        <v>222</v>
      </c>
      <c r="D191" s="33" t="s">
        <v>435</v>
      </c>
      <c r="E191" s="33" t="s">
        <v>228</v>
      </c>
      <c r="F191" s="34">
        <v>10108.0581</v>
      </c>
    </row>
    <row r="192" spans="1:6" ht="38.25" outlineLevel="3">
      <c r="A192" s="32" t="s">
        <v>359</v>
      </c>
      <c r="B192" s="33" t="s">
        <v>425</v>
      </c>
      <c r="C192" s="33" t="s">
        <v>222</v>
      </c>
      <c r="D192" s="33" t="s">
        <v>435</v>
      </c>
      <c r="E192" s="33" t="s">
        <v>360</v>
      </c>
      <c r="F192" s="34">
        <v>10108.0581</v>
      </c>
    </row>
    <row r="193" spans="1:6" ht="51" outlineLevel="2">
      <c r="A193" s="32" t="s">
        <v>436</v>
      </c>
      <c r="B193" s="33" t="s">
        <v>425</v>
      </c>
      <c r="C193" s="33" t="s">
        <v>222</v>
      </c>
      <c r="D193" s="33" t="s">
        <v>437</v>
      </c>
      <c r="E193" s="33" t="s">
        <v>228</v>
      </c>
      <c r="F193" s="34">
        <v>100</v>
      </c>
    </row>
    <row r="194" spans="1:6" ht="38.25" outlineLevel="3">
      <c r="A194" s="32" t="s">
        <v>382</v>
      </c>
      <c r="B194" s="33" t="s">
        <v>425</v>
      </c>
      <c r="C194" s="33" t="s">
        <v>222</v>
      </c>
      <c r="D194" s="33" t="s">
        <v>437</v>
      </c>
      <c r="E194" s="33" t="s">
        <v>238</v>
      </c>
      <c r="F194" s="34">
        <v>100</v>
      </c>
    </row>
    <row r="195" spans="1:6" ht="25.5" outlineLevel="1">
      <c r="A195" s="32" t="s">
        <v>438</v>
      </c>
      <c r="B195" s="33" t="s">
        <v>425</v>
      </c>
      <c r="C195" s="33" t="s">
        <v>281</v>
      </c>
      <c r="D195" s="33" t="s">
        <v>266</v>
      </c>
      <c r="E195" s="33" t="s">
        <v>228</v>
      </c>
      <c r="F195" s="34">
        <v>8749.7202</v>
      </c>
    </row>
    <row r="196" spans="1:6" ht="38.25" outlineLevel="2">
      <c r="A196" s="32" t="s">
        <v>439</v>
      </c>
      <c r="B196" s="33" t="s">
        <v>425</v>
      </c>
      <c r="C196" s="33" t="s">
        <v>281</v>
      </c>
      <c r="D196" s="33" t="s">
        <v>440</v>
      </c>
      <c r="E196" s="33" t="s">
        <v>228</v>
      </c>
      <c r="F196" s="34">
        <v>8749.7202</v>
      </c>
    </row>
    <row r="197" spans="1:6" ht="76.5" outlineLevel="3">
      <c r="A197" s="32" t="s">
        <v>270</v>
      </c>
      <c r="B197" s="33" t="s">
        <v>425</v>
      </c>
      <c r="C197" s="33" t="s">
        <v>281</v>
      </c>
      <c r="D197" s="33" t="s">
        <v>440</v>
      </c>
      <c r="E197" s="33" t="s">
        <v>271</v>
      </c>
      <c r="F197" s="34">
        <v>8524.3291</v>
      </c>
    </row>
    <row r="198" spans="1:6" ht="38.25" outlineLevel="3">
      <c r="A198" s="32" t="s">
        <v>278</v>
      </c>
      <c r="B198" s="33" t="s">
        <v>425</v>
      </c>
      <c r="C198" s="33" t="s">
        <v>281</v>
      </c>
      <c r="D198" s="33" t="s">
        <v>440</v>
      </c>
      <c r="E198" s="33" t="s">
        <v>279</v>
      </c>
      <c r="F198" s="34">
        <v>200</v>
      </c>
    </row>
    <row r="199" spans="1:6" ht="15" outlineLevel="3">
      <c r="A199" s="32" t="s">
        <v>272</v>
      </c>
      <c r="B199" s="33" t="s">
        <v>425</v>
      </c>
      <c r="C199" s="33" t="s">
        <v>281</v>
      </c>
      <c r="D199" s="33" t="s">
        <v>440</v>
      </c>
      <c r="E199" s="33" t="s">
        <v>273</v>
      </c>
      <c r="F199" s="34">
        <v>25.3911</v>
      </c>
    </row>
    <row r="200" spans="1:6" ht="15">
      <c r="A200" s="32" t="s">
        <v>441</v>
      </c>
      <c r="B200" s="33" t="s">
        <v>343</v>
      </c>
      <c r="C200" s="33" t="s">
        <v>221</v>
      </c>
      <c r="D200" s="33" t="s">
        <v>266</v>
      </c>
      <c r="E200" s="33" t="s">
        <v>228</v>
      </c>
      <c r="F200" s="34">
        <v>22693.8459</v>
      </c>
    </row>
    <row r="201" spans="1:6" ht="15" outlineLevel="1">
      <c r="A201" s="32" t="s">
        <v>442</v>
      </c>
      <c r="B201" s="33" t="s">
        <v>343</v>
      </c>
      <c r="C201" s="33" t="s">
        <v>222</v>
      </c>
      <c r="D201" s="33" t="s">
        <v>266</v>
      </c>
      <c r="E201" s="33" t="s">
        <v>228</v>
      </c>
      <c r="F201" s="34">
        <v>2507.57</v>
      </c>
    </row>
    <row r="202" spans="1:6" ht="38.25" outlineLevel="2">
      <c r="A202" s="32" t="s">
        <v>443</v>
      </c>
      <c r="B202" s="33" t="s">
        <v>343</v>
      </c>
      <c r="C202" s="33" t="s">
        <v>222</v>
      </c>
      <c r="D202" s="33" t="s">
        <v>444</v>
      </c>
      <c r="E202" s="33" t="s">
        <v>228</v>
      </c>
      <c r="F202" s="34">
        <v>2507.57</v>
      </c>
    </row>
    <row r="203" spans="1:6" ht="25.5" outlineLevel="3">
      <c r="A203" s="32" t="s">
        <v>313</v>
      </c>
      <c r="B203" s="33" t="s">
        <v>343</v>
      </c>
      <c r="C203" s="33" t="s">
        <v>222</v>
      </c>
      <c r="D203" s="33" t="s">
        <v>444</v>
      </c>
      <c r="E203" s="33" t="s">
        <v>314</v>
      </c>
      <c r="F203" s="34">
        <v>2507.57</v>
      </c>
    </row>
    <row r="204" spans="1:6" ht="15" outlineLevel="1">
      <c r="A204" s="32" t="s">
        <v>445</v>
      </c>
      <c r="B204" s="33" t="s">
        <v>343</v>
      </c>
      <c r="C204" s="33" t="s">
        <v>275</v>
      </c>
      <c r="D204" s="33" t="s">
        <v>266</v>
      </c>
      <c r="E204" s="33" t="s">
        <v>228</v>
      </c>
      <c r="F204" s="34">
        <v>2251.5759</v>
      </c>
    </row>
    <row r="205" spans="1:6" ht="25.5" outlineLevel="2">
      <c r="A205" s="32" t="s">
        <v>446</v>
      </c>
      <c r="B205" s="33" t="s">
        <v>343</v>
      </c>
      <c r="C205" s="33" t="s">
        <v>275</v>
      </c>
      <c r="D205" s="33" t="s">
        <v>447</v>
      </c>
      <c r="E205" s="33" t="s">
        <v>228</v>
      </c>
      <c r="F205" s="34">
        <v>146.507</v>
      </c>
    </row>
    <row r="206" spans="1:6" ht="25.5" outlineLevel="3">
      <c r="A206" s="32" t="s">
        <v>313</v>
      </c>
      <c r="B206" s="33" t="s">
        <v>343</v>
      </c>
      <c r="C206" s="33" t="s">
        <v>275</v>
      </c>
      <c r="D206" s="33" t="s">
        <v>447</v>
      </c>
      <c r="E206" s="33" t="s">
        <v>314</v>
      </c>
      <c r="F206" s="34">
        <v>146.507</v>
      </c>
    </row>
    <row r="207" spans="1:6" ht="38.25" outlineLevel="2">
      <c r="A207" s="32" t="s">
        <v>361</v>
      </c>
      <c r="B207" s="33" t="s">
        <v>343</v>
      </c>
      <c r="C207" s="33" t="s">
        <v>275</v>
      </c>
      <c r="D207" s="33" t="s">
        <v>448</v>
      </c>
      <c r="E207" s="33" t="s">
        <v>228</v>
      </c>
      <c r="F207" s="34">
        <v>2105.0689</v>
      </c>
    </row>
    <row r="208" spans="1:6" ht="25.5" outlineLevel="3">
      <c r="A208" s="32" t="s">
        <v>313</v>
      </c>
      <c r="B208" s="33" t="s">
        <v>343</v>
      </c>
      <c r="C208" s="33" t="s">
        <v>275</v>
      </c>
      <c r="D208" s="33" t="s">
        <v>448</v>
      </c>
      <c r="E208" s="33" t="s">
        <v>314</v>
      </c>
      <c r="F208" s="34">
        <v>2105.0689</v>
      </c>
    </row>
    <row r="209" spans="1:6" ht="15" outlineLevel="1">
      <c r="A209" s="32" t="s">
        <v>449</v>
      </c>
      <c r="B209" s="33" t="s">
        <v>343</v>
      </c>
      <c r="C209" s="33" t="s">
        <v>281</v>
      </c>
      <c r="D209" s="33" t="s">
        <v>266</v>
      </c>
      <c r="E209" s="33" t="s">
        <v>228</v>
      </c>
      <c r="F209" s="34">
        <v>17934.7</v>
      </c>
    </row>
    <row r="210" spans="1:6" ht="114.75" outlineLevel="2">
      <c r="A210" s="32" t="s">
        <v>450</v>
      </c>
      <c r="B210" s="33" t="s">
        <v>343</v>
      </c>
      <c r="C210" s="33" t="s">
        <v>281</v>
      </c>
      <c r="D210" s="33" t="s">
        <v>451</v>
      </c>
      <c r="E210" s="33" t="s">
        <v>228</v>
      </c>
      <c r="F210" s="34">
        <v>99</v>
      </c>
    </row>
    <row r="211" spans="1:6" ht="25.5" outlineLevel="3">
      <c r="A211" s="32" t="s">
        <v>313</v>
      </c>
      <c r="B211" s="33" t="s">
        <v>343</v>
      </c>
      <c r="C211" s="33" t="s">
        <v>281</v>
      </c>
      <c r="D211" s="33" t="s">
        <v>451</v>
      </c>
      <c r="E211" s="33" t="s">
        <v>314</v>
      </c>
      <c r="F211" s="34">
        <v>99</v>
      </c>
    </row>
    <row r="212" spans="1:6" ht="51" outlineLevel="2">
      <c r="A212" s="32" t="s">
        <v>452</v>
      </c>
      <c r="B212" s="33" t="s">
        <v>343</v>
      </c>
      <c r="C212" s="33" t="s">
        <v>281</v>
      </c>
      <c r="D212" s="33" t="s">
        <v>453</v>
      </c>
      <c r="E212" s="33" t="s">
        <v>228</v>
      </c>
      <c r="F212" s="34">
        <v>174.8</v>
      </c>
    </row>
    <row r="213" spans="1:6" ht="25.5" outlineLevel="3">
      <c r="A213" s="32" t="s">
        <v>313</v>
      </c>
      <c r="B213" s="33" t="s">
        <v>343</v>
      </c>
      <c r="C213" s="33" t="s">
        <v>281</v>
      </c>
      <c r="D213" s="33" t="s">
        <v>453</v>
      </c>
      <c r="E213" s="33" t="s">
        <v>314</v>
      </c>
      <c r="F213" s="34">
        <v>174.8</v>
      </c>
    </row>
    <row r="214" spans="1:6" ht="153" outlineLevel="2">
      <c r="A214" s="32" t="s">
        <v>454</v>
      </c>
      <c r="B214" s="33" t="s">
        <v>343</v>
      </c>
      <c r="C214" s="33" t="s">
        <v>281</v>
      </c>
      <c r="D214" s="33" t="s">
        <v>455</v>
      </c>
      <c r="E214" s="33" t="s">
        <v>228</v>
      </c>
      <c r="F214" s="34">
        <v>172</v>
      </c>
    </row>
    <row r="215" spans="1:6" ht="25.5" outlineLevel="3">
      <c r="A215" s="32" t="s">
        <v>313</v>
      </c>
      <c r="B215" s="33" t="s">
        <v>343</v>
      </c>
      <c r="C215" s="33" t="s">
        <v>281</v>
      </c>
      <c r="D215" s="33" t="s">
        <v>455</v>
      </c>
      <c r="E215" s="33" t="s">
        <v>314</v>
      </c>
      <c r="F215" s="34">
        <v>172</v>
      </c>
    </row>
    <row r="216" spans="1:6" ht="102" outlineLevel="2">
      <c r="A216" s="32" t="s">
        <v>456</v>
      </c>
      <c r="B216" s="33" t="s">
        <v>343</v>
      </c>
      <c r="C216" s="33" t="s">
        <v>281</v>
      </c>
      <c r="D216" s="33" t="s">
        <v>457</v>
      </c>
      <c r="E216" s="33" t="s">
        <v>228</v>
      </c>
      <c r="F216" s="34">
        <v>13.8</v>
      </c>
    </row>
    <row r="217" spans="1:6" ht="25.5" outlineLevel="3">
      <c r="A217" s="32" t="s">
        <v>313</v>
      </c>
      <c r="B217" s="33" t="s">
        <v>343</v>
      </c>
      <c r="C217" s="33" t="s">
        <v>281</v>
      </c>
      <c r="D217" s="33" t="s">
        <v>457</v>
      </c>
      <c r="E217" s="33" t="s">
        <v>314</v>
      </c>
      <c r="F217" s="34">
        <v>13.8</v>
      </c>
    </row>
    <row r="218" spans="1:6" ht="242.25" outlineLevel="2">
      <c r="A218" s="32" t="s">
        <v>458</v>
      </c>
      <c r="B218" s="33" t="s">
        <v>343</v>
      </c>
      <c r="C218" s="33" t="s">
        <v>281</v>
      </c>
      <c r="D218" s="33" t="s">
        <v>459</v>
      </c>
      <c r="E218" s="33" t="s">
        <v>228</v>
      </c>
      <c r="F218" s="34">
        <v>15413</v>
      </c>
    </row>
    <row r="219" spans="1:6" ht="25.5" outlineLevel="3">
      <c r="A219" s="32" t="s">
        <v>313</v>
      </c>
      <c r="B219" s="33" t="s">
        <v>343</v>
      </c>
      <c r="C219" s="33" t="s">
        <v>281</v>
      </c>
      <c r="D219" s="33" t="s">
        <v>459</v>
      </c>
      <c r="E219" s="33" t="s">
        <v>314</v>
      </c>
      <c r="F219" s="34">
        <v>15413</v>
      </c>
    </row>
    <row r="220" spans="1:6" ht="63.75" outlineLevel="2">
      <c r="A220" s="32" t="s">
        <v>460</v>
      </c>
      <c r="B220" s="33" t="s">
        <v>343</v>
      </c>
      <c r="C220" s="33" t="s">
        <v>281</v>
      </c>
      <c r="D220" s="33" t="s">
        <v>461</v>
      </c>
      <c r="E220" s="33" t="s">
        <v>228</v>
      </c>
      <c r="F220" s="34">
        <v>2062.1</v>
      </c>
    </row>
    <row r="221" spans="1:6" ht="38.25" outlineLevel="3">
      <c r="A221" s="32" t="s">
        <v>359</v>
      </c>
      <c r="B221" s="33" t="s">
        <v>343</v>
      </c>
      <c r="C221" s="33" t="s">
        <v>281</v>
      </c>
      <c r="D221" s="33" t="s">
        <v>461</v>
      </c>
      <c r="E221" s="33" t="s">
        <v>360</v>
      </c>
      <c r="F221" s="34">
        <v>2062.1</v>
      </c>
    </row>
    <row r="222" spans="1:6" ht="15">
      <c r="A222" s="32" t="s">
        <v>462</v>
      </c>
      <c r="B222" s="33" t="s">
        <v>298</v>
      </c>
      <c r="C222" s="33" t="s">
        <v>221</v>
      </c>
      <c r="D222" s="33" t="s">
        <v>266</v>
      </c>
      <c r="E222" s="33" t="s">
        <v>228</v>
      </c>
      <c r="F222" s="34">
        <v>100</v>
      </c>
    </row>
    <row r="223" spans="1:6" ht="15" outlineLevel="1">
      <c r="A223" s="32" t="s">
        <v>463</v>
      </c>
      <c r="B223" s="33" t="s">
        <v>298</v>
      </c>
      <c r="C223" s="33" t="s">
        <v>223</v>
      </c>
      <c r="D223" s="33" t="s">
        <v>266</v>
      </c>
      <c r="E223" s="33" t="s">
        <v>228</v>
      </c>
      <c r="F223" s="34">
        <v>100</v>
      </c>
    </row>
    <row r="224" spans="1:6" ht="25.5" outlineLevel="2">
      <c r="A224" s="32" t="s">
        <v>464</v>
      </c>
      <c r="B224" s="33" t="s">
        <v>298</v>
      </c>
      <c r="C224" s="33" t="s">
        <v>223</v>
      </c>
      <c r="D224" s="33" t="s">
        <v>465</v>
      </c>
      <c r="E224" s="33" t="s">
        <v>228</v>
      </c>
      <c r="F224" s="34">
        <v>100</v>
      </c>
    </row>
    <row r="225" spans="1:6" ht="38.25" outlineLevel="3">
      <c r="A225" s="32" t="s">
        <v>278</v>
      </c>
      <c r="B225" s="33" t="s">
        <v>298</v>
      </c>
      <c r="C225" s="33" t="s">
        <v>223</v>
      </c>
      <c r="D225" s="33" t="s">
        <v>465</v>
      </c>
      <c r="E225" s="33" t="s">
        <v>279</v>
      </c>
      <c r="F225" s="34">
        <v>100</v>
      </c>
    </row>
    <row r="226" spans="1:6" ht="15">
      <c r="A226" s="32" t="s">
        <v>466</v>
      </c>
      <c r="B226" s="33" t="s">
        <v>364</v>
      </c>
      <c r="C226" s="33" t="s">
        <v>221</v>
      </c>
      <c r="D226" s="33" t="s">
        <v>266</v>
      </c>
      <c r="E226" s="33" t="s">
        <v>228</v>
      </c>
      <c r="F226" s="34">
        <v>1000</v>
      </c>
    </row>
    <row r="227" spans="1:6" ht="15" outlineLevel="1">
      <c r="A227" s="32" t="s">
        <v>467</v>
      </c>
      <c r="B227" s="33" t="s">
        <v>364</v>
      </c>
      <c r="C227" s="33" t="s">
        <v>223</v>
      </c>
      <c r="D227" s="33" t="s">
        <v>266</v>
      </c>
      <c r="E227" s="33" t="s">
        <v>228</v>
      </c>
      <c r="F227" s="34">
        <v>1000</v>
      </c>
    </row>
    <row r="228" spans="1:6" ht="25.5" outlineLevel="2">
      <c r="A228" s="32" t="s">
        <v>468</v>
      </c>
      <c r="B228" s="33" t="s">
        <v>364</v>
      </c>
      <c r="C228" s="33" t="s">
        <v>223</v>
      </c>
      <c r="D228" s="33" t="s">
        <v>469</v>
      </c>
      <c r="E228" s="33" t="s">
        <v>228</v>
      </c>
      <c r="F228" s="34">
        <v>1000</v>
      </c>
    </row>
    <row r="229" spans="1:6" ht="38.25" outlineLevel="3">
      <c r="A229" s="32" t="s">
        <v>382</v>
      </c>
      <c r="B229" s="33" t="s">
        <v>364</v>
      </c>
      <c r="C229" s="33" t="s">
        <v>223</v>
      </c>
      <c r="D229" s="33" t="s">
        <v>469</v>
      </c>
      <c r="E229" s="33" t="s">
        <v>238</v>
      </c>
      <c r="F229" s="34">
        <v>1000</v>
      </c>
    </row>
    <row r="230" spans="1:6" ht="51">
      <c r="A230" s="32" t="s">
        <v>470</v>
      </c>
      <c r="B230" s="33" t="s">
        <v>471</v>
      </c>
      <c r="C230" s="33" t="s">
        <v>221</v>
      </c>
      <c r="D230" s="33" t="s">
        <v>266</v>
      </c>
      <c r="E230" s="33" t="s">
        <v>228</v>
      </c>
      <c r="F230" s="34">
        <v>6787.3</v>
      </c>
    </row>
    <row r="231" spans="1:6" ht="38.25" outlineLevel="1">
      <c r="A231" s="32" t="s">
        <v>472</v>
      </c>
      <c r="B231" s="33" t="s">
        <v>471</v>
      </c>
      <c r="C231" s="33" t="s">
        <v>222</v>
      </c>
      <c r="D231" s="33" t="s">
        <v>266</v>
      </c>
      <c r="E231" s="33" t="s">
        <v>228</v>
      </c>
      <c r="F231" s="34">
        <v>6787.3</v>
      </c>
    </row>
    <row r="232" spans="1:6" ht="38.25" outlineLevel="2">
      <c r="A232" s="32" t="s">
        <v>473</v>
      </c>
      <c r="B232" s="33" t="s">
        <v>471</v>
      </c>
      <c r="C232" s="33" t="s">
        <v>222</v>
      </c>
      <c r="D232" s="33" t="s">
        <v>474</v>
      </c>
      <c r="E232" s="33" t="s">
        <v>228</v>
      </c>
      <c r="F232" s="34">
        <v>6787.3</v>
      </c>
    </row>
    <row r="233" spans="1:6" ht="15" outlineLevel="3">
      <c r="A233" s="32" t="s">
        <v>333</v>
      </c>
      <c r="B233" s="33" t="s">
        <v>471</v>
      </c>
      <c r="C233" s="33" t="s">
        <v>222</v>
      </c>
      <c r="D233" s="33" t="s">
        <v>474</v>
      </c>
      <c r="E233" s="33" t="s">
        <v>233</v>
      </c>
      <c r="F233" s="34">
        <v>6787.3</v>
      </c>
    </row>
    <row r="234" spans="1:6" ht="12.75" customHeight="1">
      <c r="A234" s="66" t="s">
        <v>475</v>
      </c>
      <c r="B234" s="67"/>
      <c r="C234" s="67"/>
      <c r="D234" s="67"/>
      <c r="E234" s="67"/>
      <c r="F234" s="35">
        <v>504055.3774</v>
      </c>
    </row>
    <row r="235" spans="1:6" ht="12.75" customHeight="1">
      <c r="A235" s="36"/>
      <c r="B235" s="36"/>
      <c r="C235" s="36"/>
      <c r="D235" s="36"/>
      <c r="E235" s="36"/>
      <c r="F235" s="36"/>
    </row>
    <row r="236" spans="1:6" ht="15">
      <c r="A236" s="68" t="s">
        <v>213</v>
      </c>
      <c r="B236" s="54"/>
      <c r="C236" s="54"/>
      <c r="D236" s="54"/>
      <c r="E236" s="54"/>
      <c r="F236" s="54"/>
    </row>
  </sheetData>
  <sheetProtection/>
  <mergeCells count="9">
    <mergeCell ref="B1:F1"/>
    <mergeCell ref="B2:F2"/>
    <mergeCell ref="B3:F3"/>
    <mergeCell ref="A6:F6"/>
    <mergeCell ref="B4:F4"/>
    <mergeCell ref="A7:F7"/>
    <mergeCell ref="A9:F9"/>
    <mergeCell ref="A234:E234"/>
    <mergeCell ref="A236:F236"/>
  </mergeCells>
  <printOptions/>
  <pageMargins left="0.87" right="0.22" top="0.5902777910232544" bottom="0.5902777910232544" header="0.39" footer="0.511805534362793"/>
  <pageSetup errors="blank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0"/>
  <sheetViews>
    <sheetView showGridLines="0" zoomScalePageLayoutView="0" workbookViewId="0" topLeftCell="A1">
      <selection activeCell="B4" sqref="B4:G4"/>
    </sheetView>
  </sheetViews>
  <sheetFormatPr defaultColWidth="9.00390625" defaultRowHeight="12.75" outlineLevelRow="4"/>
  <cols>
    <col min="1" max="1" width="40.00390625" style="31" customWidth="1"/>
    <col min="2" max="2" width="7.75390625" style="31" customWidth="1"/>
    <col min="3" max="3" width="5.625" style="31" customWidth="1"/>
    <col min="4" max="4" width="5.75390625" style="31" customWidth="1"/>
    <col min="5" max="5" width="10.75390625" style="31" customWidth="1"/>
    <col min="6" max="6" width="7.75390625" style="31" customWidth="1"/>
    <col min="7" max="7" width="11.75390625" style="31" customWidth="1"/>
    <col min="8" max="16384" width="9.125" style="31" customWidth="1"/>
  </cols>
  <sheetData>
    <row r="1" spans="1:7" ht="15.75" customHeight="1">
      <c r="A1" s="48"/>
      <c r="B1" s="69" t="s">
        <v>205</v>
      </c>
      <c r="C1" s="69"/>
      <c r="D1" s="69"/>
      <c r="E1" s="69"/>
      <c r="F1" s="69"/>
      <c r="G1" s="69"/>
    </row>
    <row r="2" spans="2:7" ht="78.75" customHeight="1">
      <c r="B2" s="70" t="s">
        <v>219</v>
      </c>
      <c r="C2" s="70"/>
      <c r="D2" s="70"/>
      <c r="E2" s="70"/>
      <c r="F2" s="70"/>
      <c r="G2" s="70"/>
    </row>
    <row r="3" spans="1:7" ht="18" customHeight="1">
      <c r="A3" s="50"/>
      <c r="B3" s="69" t="s">
        <v>209</v>
      </c>
      <c r="C3" s="69"/>
      <c r="D3" s="69"/>
      <c r="E3" s="69"/>
      <c r="F3" s="69"/>
      <c r="G3" s="69"/>
    </row>
    <row r="4" spans="1:7" ht="42" customHeight="1">
      <c r="A4" s="49"/>
      <c r="B4" s="69" t="s">
        <v>218</v>
      </c>
      <c r="C4" s="69"/>
      <c r="D4" s="69"/>
      <c r="E4" s="69"/>
      <c r="F4" s="69"/>
      <c r="G4" s="69"/>
    </row>
    <row r="5" spans="1:7" ht="21" customHeight="1">
      <c r="A5" s="49"/>
      <c r="B5" s="44"/>
      <c r="C5" s="44"/>
      <c r="D5" s="44"/>
      <c r="E5" s="44"/>
      <c r="F5" s="44"/>
      <c r="G5" s="44"/>
    </row>
    <row r="6" spans="1:7" ht="15.75">
      <c r="A6" s="76" t="s">
        <v>206</v>
      </c>
      <c r="B6" s="76"/>
      <c r="C6" s="76"/>
      <c r="D6" s="76"/>
      <c r="E6" s="76"/>
      <c r="F6" s="76"/>
      <c r="G6" s="76"/>
    </row>
    <row r="7" spans="1:7" ht="46.5" customHeight="1">
      <c r="A7" s="77" t="s">
        <v>207</v>
      </c>
      <c r="B7" s="77"/>
      <c r="C7" s="77"/>
      <c r="D7" s="77"/>
      <c r="E7" s="77"/>
      <c r="F7" s="77"/>
      <c r="G7" s="77"/>
    </row>
    <row r="8" spans="1:7" ht="15.75" customHeight="1">
      <c r="A8" s="78"/>
      <c r="B8" s="79"/>
      <c r="C8" s="79"/>
      <c r="D8" s="79"/>
      <c r="E8" s="79"/>
      <c r="F8" s="79"/>
      <c r="G8" s="79"/>
    </row>
    <row r="9" spans="1:7" ht="12" customHeight="1">
      <c r="A9" s="72" t="s">
        <v>199</v>
      </c>
      <c r="B9" s="73"/>
      <c r="C9" s="73"/>
      <c r="D9" s="73"/>
      <c r="E9" s="73"/>
      <c r="F9" s="73"/>
      <c r="G9" s="73"/>
    </row>
    <row r="10" spans="1:7" ht="41.25" customHeight="1">
      <c r="A10" s="46" t="s">
        <v>200</v>
      </c>
      <c r="B10" s="51" t="s">
        <v>264</v>
      </c>
      <c r="C10" s="51" t="s">
        <v>201</v>
      </c>
      <c r="D10" s="51" t="s">
        <v>202</v>
      </c>
      <c r="E10" s="51" t="s">
        <v>203</v>
      </c>
      <c r="F10" s="51" t="s">
        <v>204</v>
      </c>
      <c r="G10" s="47" t="s">
        <v>208</v>
      </c>
    </row>
    <row r="11" spans="1:7" ht="38.25">
      <c r="A11" s="37" t="s">
        <v>476</v>
      </c>
      <c r="B11" s="38" t="s">
        <v>477</v>
      </c>
      <c r="C11" s="38" t="s">
        <v>221</v>
      </c>
      <c r="D11" s="38" t="s">
        <v>221</v>
      </c>
      <c r="E11" s="38" t="s">
        <v>266</v>
      </c>
      <c r="F11" s="38" t="s">
        <v>228</v>
      </c>
      <c r="G11" s="39">
        <v>140828.5444</v>
      </c>
    </row>
    <row r="12" spans="1:7" ht="15" outlineLevel="1">
      <c r="A12" s="37" t="s">
        <v>478</v>
      </c>
      <c r="B12" s="38" t="s">
        <v>477</v>
      </c>
      <c r="C12" s="38" t="s">
        <v>222</v>
      </c>
      <c r="D12" s="38" t="s">
        <v>221</v>
      </c>
      <c r="E12" s="38" t="s">
        <v>266</v>
      </c>
      <c r="F12" s="38" t="s">
        <v>228</v>
      </c>
      <c r="G12" s="39">
        <v>20486.2248</v>
      </c>
    </row>
    <row r="13" spans="1:7" ht="63.75" outlineLevel="2">
      <c r="A13" s="37" t="s">
        <v>479</v>
      </c>
      <c r="B13" s="38" t="s">
        <v>477</v>
      </c>
      <c r="C13" s="38" t="s">
        <v>222</v>
      </c>
      <c r="D13" s="38" t="s">
        <v>281</v>
      </c>
      <c r="E13" s="38" t="s">
        <v>266</v>
      </c>
      <c r="F13" s="38" t="s">
        <v>228</v>
      </c>
      <c r="G13" s="39">
        <v>19337.9248</v>
      </c>
    </row>
    <row r="14" spans="1:7" ht="63.75" outlineLevel="3">
      <c r="A14" s="37" t="s">
        <v>480</v>
      </c>
      <c r="B14" s="38" t="s">
        <v>477</v>
      </c>
      <c r="C14" s="38" t="s">
        <v>222</v>
      </c>
      <c r="D14" s="38" t="s">
        <v>281</v>
      </c>
      <c r="E14" s="38" t="s">
        <v>283</v>
      </c>
      <c r="F14" s="38" t="s">
        <v>228</v>
      </c>
      <c r="G14" s="39">
        <v>363</v>
      </c>
    </row>
    <row r="15" spans="1:7" ht="76.5" outlineLevel="4">
      <c r="A15" s="37" t="s">
        <v>481</v>
      </c>
      <c r="B15" s="38" t="s">
        <v>477</v>
      </c>
      <c r="C15" s="38" t="s">
        <v>222</v>
      </c>
      <c r="D15" s="38" t="s">
        <v>281</v>
      </c>
      <c r="E15" s="38" t="s">
        <v>283</v>
      </c>
      <c r="F15" s="38" t="s">
        <v>271</v>
      </c>
      <c r="G15" s="39">
        <v>303.7</v>
      </c>
    </row>
    <row r="16" spans="1:7" ht="38.25" outlineLevel="4">
      <c r="A16" s="37" t="s">
        <v>482</v>
      </c>
      <c r="B16" s="38" t="s">
        <v>477</v>
      </c>
      <c r="C16" s="38" t="s">
        <v>222</v>
      </c>
      <c r="D16" s="38" t="s">
        <v>281</v>
      </c>
      <c r="E16" s="38" t="s">
        <v>283</v>
      </c>
      <c r="F16" s="38" t="s">
        <v>279</v>
      </c>
      <c r="G16" s="39">
        <v>59.3</v>
      </c>
    </row>
    <row r="17" spans="1:7" ht="25.5" outlineLevel="3">
      <c r="A17" s="37" t="s">
        <v>483</v>
      </c>
      <c r="B17" s="38" t="s">
        <v>477</v>
      </c>
      <c r="C17" s="38" t="s">
        <v>222</v>
      </c>
      <c r="D17" s="38" t="s">
        <v>281</v>
      </c>
      <c r="E17" s="38" t="s">
        <v>288</v>
      </c>
      <c r="F17" s="38" t="s">
        <v>228</v>
      </c>
      <c r="G17" s="39">
        <v>17554.6248</v>
      </c>
    </row>
    <row r="18" spans="1:7" ht="76.5" outlineLevel="4">
      <c r="A18" s="37" t="s">
        <v>481</v>
      </c>
      <c r="B18" s="38" t="s">
        <v>477</v>
      </c>
      <c r="C18" s="38" t="s">
        <v>222</v>
      </c>
      <c r="D18" s="38" t="s">
        <v>281</v>
      </c>
      <c r="E18" s="38" t="s">
        <v>288</v>
      </c>
      <c r="F18" s="38" t="s">
        <v>271</v>
      </c>
      <c r="G18" s="39">
        <v>15414.2</v>
      </c>
    </row>
    <row r="19" spans="1:7" ht="38.25" outlineLevel="4">
      <c r="A19" s="37" t="s">
        <v>482</v>
      </c>
      <c r="B19" s="38" t="s">
        <v>477</v>
      </c>
      <c r="C19" s="38" t="s">
        <v>222</v>
      </c>
      <c r="D19" s="38" t="s">
        <v>281</v>
      </c>
      <c r="E19" s="38" t="s">
        <v>288</v>
      </c>
      <c r="F19" s="38" t="s">
        <v>279</v>
      </c>
      <c r="G19" s="39">
        <v>1984.5</v>
      </c>
    </row>
    <row r="20" spans="1:7" ht="15" outlineLevel="4">
      <c r="A20" s="37" t="s">
        <v>484</v>
      </c>
      <c r="B20" s="38" t="s">
        <v>477</v>
      </c>
      <c r="C20" s="38" t="s">
        <v>222</v>
      </c>
      <c r="D20" s="38" t="s">
        <v>281</v>
      </c>
      <c r="E20" s="38" t="s">
        <v>288</v>
      </c>
      <c r="F20" s="38" t="s">
        <v>273</v>
      </c>
      <c r="G20" s="39">
        <v>155.9248</v>
      </c>
    </row>
    <row r="21" spans="1:7" ht="15" outlineLevel="3">
      <c r="A21" s="37" t="s">
        <v>485</v>
      </c>
      <c r="B21" s="38" t="s">
        <v>477</v>
      </c>
      <c r="C21" s="38" t="s">
        <v>222</v>
      </c>
      <c r="D21" s="38" t="s">
        <v>281</v>
      </c>
      <c r="E21" s="38" t="s">
        <v>290</v>
      </c>
      <c r="F21" s="38" t="s">
        <v>228</v>
      </c>
      <c r="G21" s="39">
        <v>1417.3</v>
      </c>
    </row>
    <row r="22" spans="1:7" ht="76.5" outlineLevel="4">
      <c r="A22" s="37" t="s">
        <v>481</v>
      </c>
      <c r="B22" s="38" t="s">
        <v>477</v>
      </c>
      <c r="C22" s="38" t="s">
        <v>222</v>
      </c>
      <c r="D22" s="38" t="s">
        <v>281</v>
      </c>
      <c r="E22" s="38" t="s">
        <v>290</v>
      </c>
      <c r="F22" s="38" t="s">
        <v>271</v>
      </c>
      <c r="G22" s="39">
        <v>1416.3</v>
      </c>
    </row>
    <row r="23" spans="1:7" ht="15" outlineLevel="4">
      <c r="A23" s="37" t="s">
        <v>484</v>
      </c>
      <c r="B23" s="38" t="s">
        <v>477</v>
      </c>
      <c r="C23" s="38" t="s">
        <v>222</v>
      </c>
      <c r="D23" s="38" t="s">
        <v>281</v>
      </c>
      <c r="E23" s="38" t="s">
        <v>290</v>
      </c>
      <c r="F23" s="38" t="s">
        <v>273</v>
      </c>
      <c r="G23" s="39">
        <v>1</v>
      </c>
    </row>
    <row r="24" spans="1:7" ht="38.25" outlineLevel="3">
      <c r="A24" s="37" t="s">
        <v>486</v>
      </c>
      <c r="B24" s="38" t="s">
        <v>477</v>
      </c>
      <c r="C24" s="38" t="s">
        <v>222</v>
      </c>
      <c r="D24" s="38" t="s">
        <v>281</v>
      </c>
      <c r="E24" s="38" t="s">
        <v>293</v>
      </c>
      <c r="F24" s="38" t="s">
        <v>228</v>
      </c>
      <c r="G24" s="39">
        <v>3</v>
      </c>
    </row>
    <row r="25" spans="1:7" ht="38.25" outlineLevel="4">
      <c r="A25" s="37" t="s">
        <v>482</v>
      </c>
      <c r="B25" s="38" t="s">
        <v>477</v>
      </c>
      <c r="C25" s="38" t="s">
        <v>222</v>
      </c>
      <c r="D25" s="38" t="s">
        <v>281</v>
      </c>
      <c r="E25" s="38" t="s">
        <v>293</v>
      </c>
      <c r="F25" s="38" t="s">
        <v>279</v>
      </c>
      <c r="G25" s="39">
        <v>3</v>
      </c>
    </row>
    <row r="26" spans="1:7" ht="15" outlineLevel="2">
      <c r="A26" s="37" t="s">
        <v>487</v>
      </c>
      <c r="B26" s="38" t="s">
        <v>477</v>
      </c>
      <c r="C26" s="38" t="s">
        <v>222</v>
      </c>
      <c r="D26" s="38" t="s">
        <v>298</v>
      </c>
      <c r="E26" s="38" t="s">
        <v>266</v>
      </c>
      <c r="F26" s="38" t="s">
        <v>228</v>
      </c>
      <c r="G26" s="39">
        <v>100</v>
      </c>
    </row>
    <row r="27" spans="1:7" ht="38.25" outlineLevel="3">
      <c r="A27" s="37" t="s">
        <v>488</v>
      </c>
      <c r="B27" s="38" t="s">
        <v>477</v>
      </c>
      <c r="C27" s="38" t="s">
        <v>222</v>
      </c>
      <c r="D27" s="38" t="s">
        <v>298</v>
      </c>
      <c r="E27" s="38" t="s">
        <v>300</v>
      </c>
      <c r="F27" s="38" t="s">
        <v>228</v>
      </c>
      <c r="G27" s="39">
        <v>100</v>
      </c>
    </row>
    <row r="28" spans="1:7" ht="15" outlineLevel="4">
      <c r="A28" s="37" t="s">
        <v>484</v>
      </c>
      <c r="B28" s="38" t="s">
        <v>477</v>
      </c>
      <c r="C28" s="38" t="s">
        <v>222</v>
      </c>
      <c r="D28" s="38" t="s">
        <v>298</v>
      </c>
      <c r="E28" s="38" t="s">
        <v>300</v>
      </c>
      <c r="F28" s="38" t="s">
        <v>273</v>
      </c>
      <c r="G28" s="39">
        <v>100</v>
      </c>
    </row>
    <row r="29" spans="1:7" ht="15" outlineLevel="2">
      <c r="A29" s="37" t="s">
        <v>489</v>
      </c>
      <c r="B29" s="38" t="s">
        <v>477</v>
      </c>
      <c r="C29" s="38" t="s">
        <v>222</v>
      </c>
      <c r="D29" s="38" t="s">
        <v>302</v>
      </c>
      <c r="E29" s="38" t="s">
        <v>266</v>
      </c>
      <c r="F29" s="38" t="s">
        <v>228</v>
      </c>
      <c r="G29" s="39">
        <v>1048.3</v>
      </c>
    </row>
    <row r="30" spans="1:7" ht="127.5" outlineLevel="3">
      <c r="A30" s="37" t="s">
        <v>490</v>
      </c>
      <c r="B30" s="38" t="s">
        <v>477</v>
      </c>
      <c r="C30" s="38" t="s">
        <v>222</v>
      </c>
      <c r="D30" s="38" t="s">
        <v>302</v>
      </c>
      <c r="E30" s="38" t="s">
        <v>306</v>
      </c>
      <c r="F30" s="38" t="s">
        <v>228</v>
      </c>
      <c r="G30" s="39">
        <v>0.6</v>
      </c>
    </row>
    <row r="31" spans="1:7" ht="38.25" outlineLevel="4">
      <c r="A31" s="37" t="s">
        <v>482</v>
      </c>
      <c r="B31" s="38" t="s">
        <v>477</v>
      </c>
      <c r="C31" s="38" t="s">
        <v>222</v>
      </c>
      <c r="D31" s="38" t="s">
        <v>302</v>
      </c>
      <c r="E31" s="38" t="s">
        <v>306</v>
      </c>
      <c r="F31" s="38" t="s">
        <v>279</v>
      </c>
      <c r="G31" s="39">
        <v>0.6</v>
      </c>
    </row>
    <row r="32" spans="1:7" ht="51" outlineLevel="3">
      <c r="A32" s="37" t="s">
        <v>491</v>
      </c>
      <c r="B32" s="38" t="s">
        <v>477</v>
      </c>
      <c r="C32" s="38" t="s">
        <v>222</v>
      </c>
      <c r="D32" s="38" t="s">
        <v>302</v>
      </c>
      <c r="E32" s="38" t="s">
        <v>308</v>
      </c>
      <c r="F32" s="38" t="s">
        <v>228</v>
      </c>
      <c r="G32" s="39">
        <v>5</v>
      </c>
    </row>
    <row r="33" spans="1:7" ht="38.25" outlineLevel="4">
      <c r="A33" s="37" t="s">
        <v>482</v>
      </c>
      <c r="B33" s="38" t="s">
        <v>477</v>
      </c>
      <c r="C33" s="38" t="s">
        <v>222</v>
      </c>
      <c r="D33" s="38" t="s">
        <v>302</v>
      </c>
      <c r="E33" s="38" t="s">
        <v>308</v>
      </c>
      <c r="F33" s="38" t="s">
        <v>279</v>
      </c>
      <c r="G33" s="39">
        <v>5</v>
      </c>
    </row>
    <row r="34" spans="1:7" ht="38.25" outlineLevel="3">
      <c r="A34" s="37" t="s">
        <v>492</v>
      </c>
      <c r="B34" s="38" t="s">
        <v>477</v>
      </c>
      <c r="C34" s="38" t="s">
        <v>222</v>
      </c>
      <c r="D34" s="38" t="s">
        <v>302</v>
      </c>
      <c r="E34" s="38" t="s">
        <v>310</v>
      </c>
      <c r="F34" s="38" t="s">
        <v>228</v>
      </c>
      <c r="G34" s="39">
        <v>513.7</v>
      </c>
    </row>
    <row r="35" spans="1:7" ht="38.25" outlineLevel="4">
      <c r="A35" s="37" t="s">
        <v>482</v>
      </c>
      <c r="B35" s="38" t="s">
        <v>477</v>
      </c>
      <c r="C35" s="38" t="s">
        <v>222</v>
      </c>
      <c r="D35" s="38" t="s">
        <v>302</v>
      </c>
      <c r="E35" s="38" t="s">
        <v>310</v>
      </c>
      <c r="F35" s="38" t="s">
        <v>279</v>
      </c>
      <c r="G35" s="39">
        <v>512.7</v>
      </c>
    </row>
    <row r="36" spans="1:7" ht="15" outlineLevel="4">
      <c r="A36" s="37" t="s">
        <v>484</v>
      </c>
      <c r="B36" s="38" t="s">
        <v>477</v>
      </c>
      <c r="C36" s="38" t="s">
        <v>222</v>
      </c>
      <c r="D36" s="38" t="s">
        <v>302</v>
      </c>
      <c r="E36" s="38" t="s">
        <v>310</v>
      </c>
      <c r="F36" s="38" t="s">
        <v>273</v>
      </c>
      <c r="G36" s="39">
        <v>1</v>
      </c>
    </row>
    <row r="37" spans="1:7" ht="38.25" outlineLevel="3">
      <c r="A37" s="37" t="s">
        <v>493</v>
      </c>
      <c r="B37" s="38" t="s">
        <v>477</v>
      </c>
      <c r="C37" s="38" t="s">
        <v>222</v>
      </c>
      <c r="D37" s="38" t="s">
        <v>302</v>
      </c>
      <c r="E37" s="38" t="s">
        <v>316</v>
      </c>
      <c r="F37" s="38" t="s">
        <v>228</v>
      </c>
      <c r="G37" s="39">
        <v>108</v>
      </c>
    </row>
    <row r="38" spans="1:7" ht="38.25" outlineLevel="4">
      <c r="A38" s="37" t="s">
        <v>482</v>
      </c>
      <c r="B38" s="38" t="s">
        <v>477</v>
      </c>
      <c r="C38" s="38" t="s">
        <v>222</v>
      </c>
      <c r="D38" s="38" t="s">
        <v>302</v>
      </c>
      <c r="E38" s="38" t="s">
        <v>316</v>
      </c>
      <c r="F38" s="38" t="s">
        <v>279</v>
      </c>
      <c r="G38" s="39">
        <v>108</v>
      </c>
    </row>
    <row r="39" spans="1:7" ht="25.5" outlineLevel="3">
      <c r="A39" s="37" t="s">
        <v>494</v>
      </c>
      <c r="B39" s="38" t="s">
        <v>477</v>
      </c>
      <c r="C39" s="38" t="s">
        <v>222</v>
      </c>
      <c r="D39" s="38" t="s">
        <v>302</v>
      </c>
      <c r="E39" s="38" t="s">
        <v>318</v>
      </c>
      <c r="F39" s="38" t="s">
        <v>228</v>
      </c>
      <c r="G39" s="39">
        <v>5</v>
      </c>
    </row>
    <row r="40" spans="1:7" ht="38.25" outlineLevel="4">
      <c r="A40" s="37" t="s">
        <v>482</v>
      </c>
      <c r="B40" s="38" t="s">
        <v>477</v>
      </c>
      <c r="C40" s="38" t="s">
        <v>222</v>
      </c>
      <c r="D40" s="38" t="s">
        <v>302</v>
      </c>
      <c r="E40" s="38" t="s">
        <v>318</v>
      </c>
      <c r="F40" s="38" t="s">
        <v>279</v>
      </c>
      <c r="G40" s="39">
        <v>5</v>
      </c>
    </row>
    <row r="41" spans="1:7" ht="25.5" outlineLevel="3">
      <c r="A41" s="37" t="s">
        <v>495</v>
      </c>
      <c r="B41" s="38" t="s">
        <v>477</v>
      </c>
      <c r="C41" s="38" t="s">
        <v>222</v>
      </c>
      <c r="D41" s="38" t="s">
        <v>302</v>
      </c>
      <c r="E41" s="38" t="s">
        <v>320</v>
      </c>
      <c r="F41" s="38" t="s">
        <v>228</v>
      </c>
      <c r="G41" s="39">
        <v>5</v>
      </c>
    </row>
    <row r="42" spans="1:7" ht="38.25" outlineLevel="4">
      <c r="A42" s="37" t="s">
        <v>482</v>
      </c>
      <c r="B42" s="38" t="s">
        <v>477</v>
      </c>
      <c r="C42" s="38" t="s">
        <v>222</v>
      </c>
      <c r="D42" s="38" t="s">
        <v>302</v>
      </c>
      <c r="E42" s="38" t="s">
        <v>320</v>
      </c>
      <c r="F42" s="38" t="s">
        <v>279</v>
      </c>
      <c r="G42" s="39">
        <v>5</v>
      </c>
    </row>
    <row r="43" spans="1:7" ht="25.5" outlineLevel="3">
      <c r="A43" s="37" t="s">
        <v>496</v>
      </c>
      <c r="B43" s="38" t="s">
        <v>477</v>
      </c>
      <c r="C43" s="38" t="s">
        <v>222</v>
      </c>
      <c r="D43" s="38" t="s">
        <v>302</v>
      </c>
      <c r="E43" s="38" t="s">
        <v>322</v>
      </c>
      <c r="F43" s="38" t="s">
        <v>228</v>
      </c>
      <c r="G43" s="39">
        <v>323</v>
      </c>
    </row>
    <row r="44" spans="1:7" ht="38.25" outlineLevel="4">
      <c r="A44" s="37" t="s">
        <v>482</v>
      </c>
      <c r="B44" s="38" t="s">
        <v>477</v>
      </c>
      <c r="C44" s="38" t="s">
        <v>222</v>
      </c>
      <c r="D44" s="38" t="s">
        <v>302</v>
      </c>
      <c r="E44" s="38" t="s">
        <v>322</v>
      </c>
      <c r="F44" s="38" t="s">
        <v>279</v>
      </c>
      <c r="G44" s="39">
        <v>253.8</v>
      </c>
    </row>
    <row r="45" spans="1:7" ht="15" outlineLevel="4">
      <c r="A45" s="37" t="s">
        <v>484</v>
      </c>
      <c r="B45" s="38" t="s">
        <v>477</v>
      </c>
      <c r="C45" s="38" t="s">
        <v>222</v>
      </c>
      <c r="D45" s="38" t="s">
        <v>302</v>
      </c>
      <c r="E45" s="38" t="s">
        <v>322</v>
      </c>
      <c r="F45" s="38" t="s">
        <v>273</v>
      </c>
      <c r="G45" s="39">
        <v>69.2</v>
      </c>
    </row>
    <row r="46" spans="1:7" ht="25.5" outlineLevel="3">
      <c r="A46" s="37" t="s">
        <v>497</v>
      </c>
      <c r="B46" s="38" t="s">
        <v>477</v>
      </c>
      <c r="C46" s="38" t="s">
        <v>222</v>
      </c>
      <c r="D46" s="38" t="s">
        <v>302</v>
      </c>
      <c r="E46" s="38" t="s">
        <v>324</v>
      </c>
      <c r="F46" s="38" t="s">
        <v>228</v>
      </c>
      <c r="G46" s="39">
        <v>35</v>
      </c>
    </row>
    <row r="47" spans="1:7" ht="38.25" outlineLevel="4">
      <c r="A47" s="37" t="s">
        <v>482</v>
      </c>
      <c r="B47" s="38" t="s">
        <v>477</v>
      </c>
      <c r="C47" s="38" t="s">
        <v>222</v>
      </c>
      <c r="D47" s="38" t="s">
        <v>302</v>
      </c>
      <c r="E47" s="38" t="s">
        <v>324</v>
      </c>
      <c r="F47" s="38" t="s">
        <v>279</v>
      </c>
      <c r="G47" s="39">
        <v>35</v>
      </c>
    </row>
    <row r="48" spans="1:7" ht="38.25" outlineLevel="3">
      <c r="A48" s="37" t="s">
        <v>498</v>
      </c>
      <c r="B48" s="38" t="s">
        <v>477</v>
      </c>
      <c r="C48" s="38" t="s">
        <v>222</v>
      </c>
      <c r="D48" s="38" t="s">
        <v>302</v>
      </c>
      <c r="E48" s="38" t="s">
        <v>326</v>
      </c>
      <c r="F48" s="38" t="s">
        <v>228</v>
      </c>
      <c r="G48" s="39">
        <v>30</v>
      </c>
    </row>
    <row r="49" spans="1:7" ht="15" outlineLevel="4">
      <c r="A49" s="37" t="s">
        <v>484</v>
      </c>
      <c r="B49" s="38" t="s">
        <v>477</v>
      </c>
      <c r="C49" s="38" t="s">
        <v>222</v>
      </c>
      <c r="D49" s="38" t="s">
        <v>302</v>
      </c>
      <c r="E49" s="38" t="s">
        <v>326</v>
      </c>
      <c r="F49" s="38" t="s">
        <v>273</v>
      </c>
      <c r="G49" s="39">
        <v>30</v>
      </c>
    </row>
    <row r="50" spans="1:7" ht="89.25" outlineLevel="3">
      <c r="A50" s="37" t="s">
        <v>499</v>
      </c>
      <c r="B50" s="38" t="s">
        <v>477</v>
      </c>
      <c r="C50" s="38" t="s">
        <v>222</v>
      </c>
      <c r="D50" s="38" t="s">
        <v>302</v>
      </c>
      <c r="E50" s="38" t="s">
        <v>328</v>
      </c>
      <c r="F50" s="38" t="s">
        <v>228</v>
      </c>
      <c r="G50" s="39">
        <v>23</v>
      </c>
    </row>
    <row r="51" spans="1:7" ht="38.25" outlineLevel="4">
      <c r="A51" s="37" t="s">
        <v>482</v>
      </c>
      <c r="B51" s="38" t="s">
        <v>477</v>
      </c>
      <c r="C51" s="38" t="s">
        <v>222</v>
      </c>
      <c r="D51" s="38" t="s">
        <v>302</v>
      </c>
      <c r="E51" s="38" t="s">
        <v>328</v>
      </c>
      <c r="F51" s="38" t="s">
        <v>279</v>
      </c>
      <c r="G51" s="39">
        <v>23</v>
      </c>
    </row>
    <row r="52" spans="1:7" ht="25.5" outlineLevel="1">
      <c r="A52" s="37" t="s">
        <v>500</v>
      </c>
      <c r="B52" s="38" t="s">
        <v>477</v>
      </c>
      <c r="C52" s="38" t="s">
        <v>275</v>
      </c>
      <c r="D52" s="38" t="s">
        <v>221</v>
      </c>
      <c r="E52" s="38" t="s">
        <v>266</v>
      </c>
      <c r="F52" s="38" t="s">
        <v>228</v>
      </c>
      <c r="G52" s="39">
        <v>2922.1</v>
      </c>
    </row>
    <row r="53" spans="1:7" ht="15" outlineLevel="2">
      <c r="A53" s="37" t="s">
        <v>501</v>
      </c>
      <c r="B53" s="38" t="s">
        <v>477</v>
      </c>
      <c r="C53" s="38" t="s">
        <v>275</v>
      </c>
      <c r="D53" s="38" t="s">
        <v>281</v>
      </c>
      <c r="E53" s="38" t="s">
        <v>266</v>
      </c>
      <c r="F53" s="38" t="s">
        <v>228</v>
      </c>
      <c r="G53" s="39">
        <v>992.2</v>
      </c>
    </row>
    <row r="54" spans="1:7" ht="114.75" outlineLevel="3">
      <c r="A54" s="37" t="s">
        <v>502</v>
      </c>
      <c r="B54" s="38" t="s">
        <v>477</v>
      </c>
      <c r="C54" s="38" t="s">
        <v>275</v>
      </c>
      <c r="D54" s="38" t="s">
        <v>281</v>
      </c>
      <c r="E54" s="38" t="s">
        <v>337</v>
      </c>
      <c r="F54" s="38" t="s">
        <v>228</v>
      </c>
      <c r="G54" s="39">
        <v>992.2</v>
      </c>
    </row>
    <row r="55" spans="1:7" ht="76.5" outlineLevel="4">
      <c r="A55" s="37" t="s">
        <v>481</v>
      </c>
      <c r="B55" s="38" t="s">
        <v>477</v>
      </c>
      <c r="C55" s="38" t="s">
        <v>275</v>
      </c>
      <c r="D55" s="38" t="s">
        <v>281</v>
      </c>
      <c r="E55" s="38" t="s">
        <v>337</v>
      </c>
      <c r="F55" s="38" t="s">
        <v>271</v>
      </c>
      <c r="G55" s="39">
        <v>812.7</v>
      </c>
    </row>
    <row r="56" spans="1:7" ht="38.25" outlineLevel="4">
      <c r="A56" s="37" t="s">
        <v>482</v>
      </c>
      <c r="B56" s="38" t="s">
        <v>477</v>
      </c>
      <c r="C56" s="38" t="s">
        <v>275</v>
      </c>
      <c r="D56" s="38" t="s">
        <v>281</v>
      </c>
      <c r="E56" s="38" t="s">
        <v>337</v>
      </c>
      <c r="F56" s="38" t="s">
        <v>279</v>
      </c>
      <c r="G56" s="39">
        <v>179.5</v>
      </c>
    </row>
    <row r="57" spans="1:7" ht="51" outlineLevel="2">
      <c r="A57" s="37" t="s">
        <v>503</v>
      </c>
      <c r="B57" s="38" t="s">
        <v>477</v>
      </c>
      <c r="C57" s="38" t="s">
        <v>275</v>
      </c>
      <c r="D57" s="38" t="s">
        <v>339</v>
      </c>
      <c r="E57" s="38" t="s">
        <v>266</v>
      </c>
      <c r="F57" s="38" t="s">
        <v>228</v>
      </c>
      <c r="G57" s="39">
        <v>1924.9</v>
      </c>
    </row>
    <row r="58" spans="1:7" ht="63.75" outlineLevel="3">
      <c r="A58" s="37" t="s">
        <v>504</v>
      </c>
      <c r="B58" s="38" t="s">
        <v>477</v>
      </c>
      <c r="C58" s="38" t="s">
        <v>275</v>
      </c>
      <c r="D58" s="38" t="s">
        <v>339</v>
      </c>
      <c r="E58" s="38" t="s">
        <v>341</v>
      </c>
      <c r="F58" s="38" t="s">
        <v>228</v>
      </c>
      <c r="G58" s="39">
        <v>1924.9</v>
      </c>
    </row>
    <row r="59" spans="1:7" ht="76.5" outlineLevel="4">
      <c r="A59" s="37" t="s">
        <v>481</v>
      </c>
      <c r="B59" s="38" t="s">
        <v>477</v>
      </c>
      <c r="C59" s="38" t="s">
        <v>275</v>
      </c>
      <c r="D59" s="38" t="s">
        <v>339</v>
      </c>
      <c r="E59" s="38" t="s">
        <v>341</v>
      </c>
      <c r="F59" s="38" t="s">
        <v>271</v>
      </c>
      <c r="G59" s="39">
        <v>1908.3</v>
      </c>
    </row>
    <row r="60" spans="1:7" ht="38.25" outlineLevel="4">
      <c r="A60" s="37" t="s">
        <v>482</v>
      </c>
      <c r="B60" s="38" t="s">
        <v>477</v>
      </c>
      <c r="C60" s="38" t="s">
        <v>275</v>
      </c>
      <c r="D60" s="38" t="s">
        <v>339</v>
      </c>
      <c r="E60" s="38" t="s">
        <v>341</v>
      </c>
      <c r="F60" s="38" t="s">
        <v>279</v>
      </c>
      <c r="G60" s="39">
        <v>15.6</v>
      </c>
    </row>
    <row r="61" spans="1:7" ht="15" outlineLevel="4">
      <c r="A61" s="37" t="s">
        <v>484</v>
      </c>
      <c r="B61" s="38" t="s">
        <v>477</v>
      </c>
      <c r="C61" s="38" t="s">
        <v>275</v>
      </c>
      <c r="D61" s="38" t="s">
        <v>339</v>
      </c>
      <c r="E61" s="38" t="s">
        <v>341</v>
      </c>
      <c r="F61" s="38" t="s">
        <v>273</v>
      </c>
      <c r="G61" s="39">
        <v>1</v>
      </c>
    </row>
    <row r="62" spans="1:7" ht="15" outlineLevel="2">
      <c r="A62" s="37" t="s">
        <v>344</v>
      </c>
      <c r="B62" s="38" t="s">
        <v>477</v>
      </c>
      <c r="C62" s="38" t="s">
        <v>275</v>
      </c>
      <c r="D62" s="38" t="s">
        <v>343</v>
      </c>
      <c r="E62" s="38" t="s">
        <v>266</v>
      </c>
      <c r="F62" s="38" t="s">
        <v>228</v>
      </c>
      <c r="G62" s="39">
        <v>5</v>
      </c>
    </row>
    <row r="63" spans="1:7" ht="15" outlineLevel="3">
      <c r="A63" s="37" t="s">
        <v>505</v>
      </c>
      <c r="B63" s="38" t="s">
        <v>477</v>
      </c>
      <c r="C63" s="38" t="s">
        <v>275</v>
      </c>
      <c r="D63" s="38" t="s">
        <v>343</v>
      </c>
      <c r="E63" s="38" t="s">
        <v>345</v>
      </c>
      <c r="F63" s="38" t="s">
        <v>228</v>
      </c>
      <c r="G63" s="39">
        <v>5</v>
      </c>
    </row>
    <row r="64" spans="1:7" ht="38.25" outlineLevel="4">
      <c r="A64" s="37" t="s">
        <v>482</v>
      </c>
      <c r="B64" s="38" t="s">
        <v>477</v>
      </c>
      <c r="C64" s="38" t="s">
        <v>275</v>
      </c>
      <c r="D64" s="38" t="s">
        <v>343</v>
      </c>
      <c r="E64" s="38" t="s">
        <v>345</v>
      </c>
      <c r="F64" s="38" t="s">
        <v>279</v>
      </c>
      <c r="G64" s="39">
        <v>5</v>
      </c>
    </row>
    <row r="65" spans="1:7" ht="15" outlineLevel="1">
      <c r="A65" s="37" t="s">
        <v>506</v>
      </c>
      <c r="B65" s="38" t="s">
        <v>477</v>
      </c>
      <c r="C65" s="38" t="s">
        <v>281</v>
      </c>
      <c r="D65" s="38" t="s">
        <v>221</v>
      </c>
      <c r="E65" s="38" t="s">
        <v>266</v>
      </c>
      <c r="F65" s="38" t="s">
        <v>228</v>
      </c>
      <c r="G65" s="39">
        <v>66014.0807</v>
      </c>
    </row>
    <row r="66" spans="1:7" ht="15" outlineLevel="2">
      <c r="A66" s="37" t="s">
        <v>507</v>
      </c>
      <c r="B66" s="38" t="s">
        <v>477</v>
      </c>
      <c r="C66" s="38" t="s">
        <v>281</v>
      </c>
      <c r="D66" s="38" t="s">
        <v>224</v>
      </c>
      <c r="E66" s="38" t="s">
        <v>266</v>
      </c>
      <c r="F66" s="38" t="s">
        <v>228</v>
      </c>
      <c r="G66" s="39">
        <v>37.98</v>
      </c>
    </row>
    <row r="67" spans="1:7" ht="76.5" outlineLevel="3">
      <c r="A67" s="37" t="s">
        <v>508</v>
      </c>
      <c r="B67" s="38" t="s">
        <v>477</v>
      </c>
      <c r="C67" s="38" t="s">
        <v>281</v>
      </c>
      <c r="D67" s="38" t="s">
        <v>224</v>
      </c>
      <c r="E67" s="38" t="s">
        <v>349</v>
      </c>
      <c r="F67" s="38" t="s">
        <v>228</v>
      </c>
      <c r="G67" s="39">
        <v>37.98</v>
      </c>
    </row>
    <row r="68" spans="1:7" ht="38.25" outlineLevel="4">
      <c r="A68" s="37" t="s">
        <v>482</v>
      </c>
      <c r="B68" s="38" t="s">
        <v>477</v>
      </c>
      <c r="C68" s="38" t="s">
        <v>281</v>
      </c>
      <c r="D68" s="38" t="s">
        <v>224</v>
      </c>
      <c r="E68" s="38" t="s">
        <v>349</v>
      </c>
      <c r="F68" s="38" t="s">
        <v>279</v>
      </c>
      <c r="G68" s="39">
        <v>37.98</v>
      </c>
    </row>
    <row r="69" spans="1:7" ht="15" outlineLevel="2">
      <c r="A69" s="37" t="s">
        <v>509</v>
      </c>
      <c r="B69" s="38" t="s">
        <v>477</v>
      </c>
      <c r="C69" s="38" t="s">
        <v>281</v>
      </c>
      <c r="D69" s="38" t="s">
        <v>339</v>
      </c>
      <c r="E69" s="38" t="s">
        <v>266</v>
      </c>
      <c r="F69" s="38" t="s">
        <v>228</v>
      </c>
      <c r="G69" s="39">
        <v>65722.7707</v>
      </c>
    </row>
    <row r="70" spans="1:7" ht="38.25" outlineLevel="3">
      <c r="A70" s="37" t="s">
        <v>510</v>
      </c>
      <c r="B70" s="38" t="s">
        <v>477</v>
      </c>
      <c r="C70" s="38" t="s">
        <v>281</v>
      </c>
      <c r="D70" s="38" t="s">
        <v>339</v>
      </c>
      <c r="E70" s="38" t="s">
        <v>352</v>
      </c>
      <c r="F70" s="38" t="s">
        <v>228</v>
      </c>
      <c r="G70" s="39">
        <v>3874.8727</v>
      </c>
    </row>
    <row r="71" spans="1:7" ht="15" outlineLevel="4">
      <c r="A71" s="37" t="s">
        <v>484</v>
      </c>
      <c r="B71" s="38" t="s">
        <v>477</v>
      </c>
      <c r="C71" s="38" t="s">
        <v>281</v>
      </c>
      <c r="D71" s="38" t="s">
        <v>339</v>
      </c>
      <c r="E71" s="38" t="s">
        <v>352</v>
      </c>
      <c r="F71" s="38" t="s">
        <v>273</v>
      </c>
      <c r="G71" s="39">
        <v>3874.8727</v>
      </c>
    </row>
    <row r="72" spans="1:7" ht="140.25" outlineLevel="3">
      <c r="A72" s="37" t="s">
        <v>511</v>
      </c>
      <c r="B72" s="38" t="s">
        <v>477</v>
      </c>
      <c r="C72" s="38" t="s">
        <v>281</v>
      </c>
      <c r="D72" s="38" t="s">
        <v>339</v>
      </c>
      <c r="E72" s="38" t="s">
        <v>354</v>
      </c>
      <c r="F72" s="38" t="s">
        <v>228</v>
      </c>
      <c r="G72" s="39">
        <v>720.6</v>
      </c>
    </row>
    <row r="73" spans="1:7" ht="15" outlineLevel="4">
      <c r="A73" s="37" t="s">
        <v>512</v>
      </c>
      <c r="B73" s="38" t="s">
        <v>477</v>
      </c>
      <c r="C73" s="38" t="s">
        <v>281</v>
      </c>
      <c r="D73" s="38" t="s">
        <v>339</v>
      </c>
      <c r="E73" s="38" t="s">
        <v>354</v>
      </c>
      <c r="F73" s="38" t="s">
        <v>233</v>
      </c>
      <c r="G73" s="39">
        <v>720.6</v>
      </c>
    </row>
    <row r="74" spans="1:7" ht="153" outlineLevel="3">
      <c r="A74" s="37" t="s">
        <v>513</v>
      </c>
      <c r="B74" s="38" t="s">
        <v>477</v>
      </c>
      <c r="C74" s="38" t="s">
        <v>281</v>
      </c>
      <c r="D74" s="38" t="s">
        <v>339</v>
      </c>
      <c r="E74" s="38" t="s">
        <v>356</v>
      </c>
      <c r="F74" s="38" t="s">
        <v>228</v>
      </c>
      <c r="G74" s="39">
        <v>569.9</v>
      </c>
    </row>
    <row r="75" spans="1:7" ht="15" outlineLevel="4">
      <c r="A75" s="37" t="s">
        <v>512</v>
      </c>
      <c r="B75" s="38" t="s">
        <v>477</v>
      </c>
      <c r="C75" s="38" t="s">
        <v>281</v>
      </c>
      <c r="D75" s="38" t="s">
        <v>339</v>
      </c>
      <c r="E75" s="38" t="s">
        <v>356</v>
      </c>
      <c r="F75" s="38" t="s">
        <v>233</v>
      </c>
      <c r="G75" s="39">
        <v>569.9</v>
      </c>
    </row>
    <row r="76" spans="1:7" ht="165.75" outlineLevel="3">
      <c r="A76" s="37" t="s">
        <v>514</v>
      </c>
      <c r="B76" s="38" t="s">
        <v>477</v>
      </c>
      <c r="C76" s="38" t="s">
        <v>281</v>
      </c>
      <c r="D76" s="38" t="s">
        <v>339</v>
      </c>
      <c r="E76" s="38" t="s">
        <v>358</v>
      </c>
      <c r="F76" s="38" t="s">
        <v>228</v>
      </c>
      <c r="G76" s="39">
        <v>2599.846</v>
      </c>
    </row>
    <row r="77" spans="1:7" ht="38.25" outlineLevel="4">
      <c r="A77" s="37" t="s">
        <v>515</v>
      </c>
      <c r="B77" s="38" t="s">
        <v>477</v>
      </c>
      <c r="C77" s="38" t="s">
        <v>281</v>
      </c>
      <c r="D77" s="38" t="s">
        <v>339</v>
      </c>
      <c r="E77" s="38" t="s">
        <v>358</v>
      </c>
      <c r="F77" s="38" t="s">
        <v>360</v>
      </c>
      <c r="G77" s="39">
        <v>2599.846</v>
      </c>
    </row>
    <row r="78" spans="1:7" ht="38.25" outlineLevel="3">
      <c r="A78" s="37" t="s">
        <v>516</v>
      </c>
      <c r="B78" s="38" t="s">
        <v>477</v>
      </c>
      <c r="C78" s="38" t="s">
        <v>281</v>
      </c>
      <c r="D78" s="38" t="s">
        <v>339</v>
      </c>
      <c r="E78" s="38" t="s">
        <v>362</v>
      </c>
      <c r="F78" s="38" t="s">
        <v>228</v>
      </c>
      <c r="G78" s="39">
        <v>57957.552</v>
      </c>
    </row>
    <row r="79" spans="1:7" ht="38.25" outlineLevel="4">
      <c r="A79" s="37" t="s">
        <v>515</v>
      </c>
      <c r="B79" s="38" t="s">
        <v>477</v>
      </c>
      <c r="C79" s="38" t="s">
        <v>281</v>
      </c>
      <c r="D79" s="38" t="s">
        <v>339</v>
      </c>
      <c r="E79" s="38" t="s">
        <v>362</v>
      </c>
      <c r="F79" s="38" t="s">
        <v>360</v>
      </c>
      <c r="G79" s="39">
        <v>57957.552</v>
      </c>
    </row>
    <row r="80" spans="1:7" ht="25.5" outlineLevel="2">
      <c r="A80" s="37" t="s">
        <v>517</v>
      </c>
      <c r="B80" s="38" t="s">
        <v>477</v>
      </c>
      <c r="C80" s="38" t="s">
        <v>281</v>
      </c>
      <c r="D80" s="38" t="s">
        <v>364</v>
      </c>
      <c r="E80" s="38" t="s">
        <v>266</v>
      </c>
      <c r="F80" s="38" t="s">
        <v>228</v>
      </c>
      <c r="G80" s="39">
        <v>253.33</v>
      </c>
    </row>
    <row r="81" spans="1:7" ht="25.5" outlineLevel="3">
      <c r="A81" s="37" t="s">
        <v>518</v>
      </c>
      <c r="B81" s="38" t="s">
        <v>477</v>
      </c>
      <c r="C81" s="38" t="s">
        <v>281</v>
      </c>
      <c r="D81" s="38" t="s">
        <v>364</v>
      </c>
      <c r="E81" s="38" t="s">
        <v>366</v>
      </c>
      <c r="F81" s="38" t="s">
        <v>228</v>
      </c>
      <c r="G81" s="39">
        <v>10</v>
      </c>
    </row>
    <row r="82" spans="1:7" ht="15" outlineLevel="4">
      <c r="A82" s="37" t="s">
        <v>484</v>
      </c>
      <c r="B82" s="38" t="s">
        <v>477</v>
      </c>
      <c r="C82" s="38" t="s">
        <v>281</v>
      </c>
      <c r="D82" s="38" t="s">
        <v>364</v>
      </c>
      <c r="E82" s="38" t="s">
        <v>366</v>
      </c>
      <c r="F82" s="38" t="s">
        <v>273</v>
      </c>
      <c r="G82" s="39">
        <v>10</v>
      </c>
    </row>
    <row r="83" spans="1:7" ht="38.25" outlineLevel="3">
      <c r="A83" s="37" t="s">
        <v>519</v>
      </c>
      <c r="B83" s="38" t="s">
        <v>477</v>
      </c>
      <c r="C83" s="38" t="s">
        <v>281</v>
      </c>
      <c r="D83" s="38" t="s">
        <v>364</v>
      </c>
      <c r="E83" s="38" t="s">
        <v>368</v>
      </c>
      <c r="F83" s="38" t="s">
        <v>228</v>
      </c>
      <c r="G83" s="39">
        <v>242.5</v>
      </c>
    </row>
    <row r="84" spans="1:7" ht="38.25" outlineLevel="4">
      <c r="A84" s="37" t="s">
        <v>482</v>
      </c>
      <c r="B84" s="38" t="s">
        <v>477</v>
      </c>
      <c r="C84" s="38" t="s">
        <v>281</v>
      </c>
      <c r="D84" s="38" t="s">
        <v>364</v>
      </c>
      <c r="E84" s="38" t="s">
        <v>368</v>
      </c>
      <c r="F84" s="38" t="s">
        <v>279</v>
      </c>
      <c r="G84" s="39">
        <v>242.5</v>
      </c>
    </row>
    <row r="85" spans="1:7" ht="102" outlineLevel="3">
      <c r="A85" s="37" t="s">
        <v>520</v>
      </c>
      <c r="B85" s="38" t="s">
        <v>477</v>
      </c>
      <c r="C85" s="38" t="s">
        <v>281</v>
      </c>
      <c r="D85" s="38" t="s">
        <v>364</v>
      </c>
      <c r="E85" s="38" t="s">
        <v>370</v>
      </c>
      <c r="F85" s="38" t="s">
        <v>228</v>
      </c>
      <c r="G85" s="39">
        <v>0.83</v>
      </c>
    </row>
    <row r="86" spans="1:7" ht="38.25" outlineLevel="4">
      <c r="A86" s="37" t="s">
        <v>482</v>
      </c>
      <c r="B86" s="38" t="s">
        <v>477</v>
      </c>
      <c r="C86" s="38" t="s">
        <v>281</v>
      </c>
      <c r="D86" s="38" t="s">
        <v>364</v>
      </c>
      <c r="E86" s="38" t="s">
        <v>370</v>
      </c>
      <c r="F86" s="38" t="s">
        <v>279</v>
      </c>
      <c r="G86" s="39">
        <v>0.83</v>
      </c>
    </row>
    <row r="87" spans="1:7" ht="25.5" outlineLevel="1">
      <c r="A87" s="37" t="s">
        <v>521</v>
      </c>
      <c r="B87" s="38" t="s">
        <v>477</v>
      </c>
      <c r="C87" s="38" t="s">
        <v>224</v>
      </c>
      <c r="D87" s="38" t="s">
        <v>221</v>
      </c>
      <c r="E87" s="38" t="s">
        <v>266</v>
      </c>
      <c r="F87" s="38" t="s">
        <v>228</v>
      </c>
      <c r="G87" s="39">
        <v>44726.4</v>
      </c>
    </row>
    <row r="88" spans="1:7" ht="15" outlineLevel="2">
      <c r="A88" s="37" t="s">
        <v>522</v>
      </c>
      <c r="B88" s="38" t="s">
        <v>477</v>
      </c>
      <c r="C88" s="38" t="s">
        <v>224</v>
      </c>
      <c r="D88" s="38" t="s">
        <v>223</v>
      </c>
      <c r="E88" s="38" t="s">
        <v>266</v>
      </c>
      <c r="F88" s="38" t="s">
        <v>228</v>
      </c>
      <c r="G88" s="39">
        <v>44726.4</v>
      </c>
    </row>
    <row r="89" spans="1:7" ht="127.5" outlineLevel="3">
      <c r="A89" s="37" t="s">
        <v>490</v>
      </c>
      <c r="B89" s="38" t="s">
        <v>477</v>
      </c>
      <c r="C89" s="38" t="s">
        <v>224</v>
      </c>
      <c r="D89" s="38" t="s">
        <v>223</v>
      </c>
      <c r="E89" s="38" t="s">
        <v>306</v>
      </c>
      <c r="F89" s="38" t="s">
        <v>228</v>
      </c>
      <c r="G89" s="39">
        <v>44726.4</v>
      </c>
    </row>
    <row r="90" spans="1:7" ht="15" outlineLevel="4">
      <c r="A90" s="37" t="s">
        <v>484</v>
      </c>
      <c r="B90" s="38" t="s">
        <v>477</v>
      </c>
      <c r="C90" s="38" t="s">
        <v>224</v>
      </c>
      <c r="D90" s="38" t="s">
        <v>223</v>
      </c>
      <c r="E90" s="38" t="s">
        <v>306</v>
      </c>
      <c r="F90" s="38" t="s">
        <v>273</v>
      </c>
      <c r="G90" s="39">
        <v>44726.4</v>
      </c>
    </row>
    <row r="91" spans="1:7" ht="15" outlineLevel="1">
      <c r="A91" s="37" t="s">
        <v>523</v>
      </c>
      <c r="B91" s="38" t="s">
        <v>477</v>
      </c>
      <c r="C91" s="38" t="s">
        <v>295</v>
      </c>
      <c r="D91" s="38" t="s">
        <v>221</v>
      </c>
      <c r="E91" s="38" t="s">
        <v>266</v>
      </c>
      <c r="F91" s="38" t="s">
        <v>228</v>
      </c>
      <c r="G91" s="39">
        <v>5</v>
      </c>
    </row>
    <row r="92" spans="1:7" ht="25.5" outlineLevel="2">
      <c r="A92" s="37" t="s">
        <v>524</v>
      </c>
      <c r="B92" s="38" t="s">
        <v>477</v>
      </c>
      <c r="C92" s="38" t="s">
        <v>295</v>
      </c>
      <c r="D92" s="38" t="s">
        <v>275</v>
      </c>
      <c r="E92" s="38" t="s">
        <v>266</v>
      </c>
      <c r="F92" s="38" t="s">
        <v>228</v>
      </c>
      <c r="G92" s="39">
        <v>5</v>
      </c>
    </row>
    <row r="93" spans="1:7" ht="38.25" outlineLevel="3">
      <c r="A93" s="37" t="s">
        <v>525</v>
      </c>
      <c r="B93" s="38" t="s">
        <v>477</v>
      </c>
      <c r="C93" s="38" t="s">
        <v>295</v>
      </c>
      <c r="D93" s="38" t="s">
        <v>275</v>
      </c>
      <c r="E93" s="38" t="s">
        <v>376</v>
      </c>
      <c r="F93" s="38" t="s">
        <v>228</v>
      </c>
      <c r="G93" s="39">
        <v>5</v>
      </c>
    </row>
    <row r="94" spans="1:7" ht="38.25" outlineLevel="4">
      <c r="A94" s="37" t="s">
        <v>482</v>
      </c>
      <c r="B94" s="38" t="s">
        <v>477</v>
      </c>
      <c r="C94" s="38" t="s">
        <v>295</v>
      </c>
      <c r="D94" s="38" t="s">
        <v>275</v>
      </c>
      <c r="E94" s="38" t="s">
        <v>376</v>
      </c>
      <c r="F94" s="38" t="s">
        <v>279</v>
      </c>
      <c r="G94" s="39">
        <v>5</v>
      </c>
    </row>
    <row r="95" spans="1:7" ht="15" outlineLevel="1">
      <c r="A95" s="37" t="s">
        <v>526</v>
      </c>
      <c r="B95" s="38" t="s">
        <v>477</v>
      </c>
      <c r="C95" s="38" t="s">
        <v>343</v>
      </c>
      <c r="D95" s="38" t="s">
        <v>221</v>
      </c>
      <c r="E95" s="38" t="s">
        <v>266</v>
      </c>
      <c r="F95" s="38" t="s">
        <v>228</v>
      </c>
      <c r="G95" s="39">
        <v>6674.7389</v>
      </c>
    </row>
    <row r="96" spans="1:7" ht="15" outlineLevel="2">
      <c r="A96" s="37" t="s">
        <v>527</v>
      </c>
      <c r="B96" s="38" t="s">
        <v>477</v>
      </c>
      <c r="C96" s="38" t="s">
        <v>343</v>
      </c>
      <c r="D96" s="38" t="s">
        <v>222</v>
      </c>
      <c r="E96" s="38" t="s">
        <v>266</v>
      </c>
      <c r="F96" s="38" t="s">
        <v>228</v>
      </c>
      <c r="G96" s="39">
        <v>2507.57</v>
      </c>
    </row>
    <row r="97" spans="1:7" ht="38.25" outlineLevel="3">
      <c r="A97" s="37" t="s">
        <v>528</v>
      </c>
      <c r="B97" s="38" t="s">
        <v>477</v>
      </c>
      <c r="C97" s="38" t="s">
        <v>343</v>
      </c>
      <c r="D97" s="38" t="s">
        <v>222</v>
      </c>
      <c r="E97" s="38" t="s">
        <v>444</v>
      </c>
      <c r="F97" s="38" t="s">
        <v>228</v>
      </c>
      <c r="G97" s="39">
        <v>2507.57</v>
      </c>
    </row>
    <row r="98" spans="1:7" ht="25.5" outlineLevel="4">
      <c r="A98" s="37" t="s">
        <v>529</v>
      </c>
      <c r="B98" s="38" t="s">
        <v>477</v>
      </c>
      <c r="C98" s="38" t="s">
        <v>343</v>
      </c>
      <c r="D98" s="38" t="s">
        <v>222</v>
      </c>
      <c r="E98" s="38" t="s">
        <v>444</v>
      </c>
      <c r="F98" s="38" t="s">
        <v>314</v>
      </c>
      <c r="G98" s="39">
        <v>2507.57</v>
      </c>
    </row>
    <row r="99" spans="1:7" ht="15" outlineLevel="2">
      <c r="A99" s="37" t="s">
        <v>530</v>
      </c>
      <c r="B99" s="38" t="s">
        <v>477</v>
      </c>
      <c r="C99" s="38" t="s">
        <v>343</v>
      </c>
      <c r="D99" s="38" t="s">
        <v>275</v>
      </c>
      <c r="E99" s="38" t="s">
        <v>266</v>
      </c>
      <c r="F99" s="38" t="s">
        <v>228</v>
      </c>
      <c r="G99" s="39">
        <v>2105.0689</v>
      </c>
    </row>
    <row r="100" spans="1:7" ht="38.25" outlineLevel="3">
      <c r="A100" s="37" t="s">
        <v>516</v>
      </c>
      <c r="B100" s="38" t="s">
        <v>477</v>
      </c>
      <c r="C100" s="38" t="s">
        <v>343</v>
      </c>
      <c r="D100" s="38" t="s">
        <v>275</v>
      </c>
      <c r="E100" s="38" t="s">
        <v>448</v>
      </c>
      <c r="F100" s="38" t="s">
        <v>228</v>
      </c>
      <c r="G100" s="39">
        <v>2105.0689</v>
      </c>
    </row>
    <row r="101" spans="1:7" ht="25.5" outlineLevel="4">
      <c r="A101" s="37" t="s">
        <v>529</v>
      </c>
      <c r="B101" s="38" t="s">
        <v>477</v>
      </c>
      <c r="C101" s="38" t="s">
        <v>343</v>
      </c>
      <c r="D101" s="38" t="s">
        <v>275</v>
      </c>
      <c r="E101" s="38" t="s">
        <v>448</v>
      </c>
      <c r="F101" s="38" t="s">
        <v>314</v>
      </c>
      <c r="G101" s="39">
        <v>2105.0689</v>
      </c>
    </row>
    <row r="102" spans="1:7" ht="15" outlineLevel="2">
      <c r="A102" s="37" t="s">
        <v>531</v>
      </c>
      <c r="B102" s="38" t="s">
        <v>477</v>
      </c>
      <c r="C102" s="38" t="s">
        <v>343</v>
      </c>
      <c r="D102" s="38" t="s">
        <v>281</v>
      </c>
      <c r="E102" s="38" t="s">
        <v>266</v>
      </c>
      <c r="F102" s="38" t="s">
        <v>228</v>
      </c>
      <c r="G102" s="39">
        <v>2062.1</v>
      </c>
    </row>
    <row r="103" spans="1:7" ht="63.75" outlineLevel="3">
      <c r="A103" s="37" t="s">
        <v>532</v>
      </c>
      <c r="B103" s="38" t="s">
        <v>477</v>
      </c>
      <c r="C103" s="38" t="s">
        <v>343</v>
      </c>
      <c r="D103" s="38" t="s">
        <v>281</v>
      </c>
      <c r="E103" s="38" t="s">
        <v>461</v>
      </c>
      <c r="F103" s="38" t="s">
        <v>228</v>
      </c>
      <c r="G103" s="39">
        <v>2062.1</v>
      </c>
    </row>
    <row r="104" spans="1:7" ht="38.25" outlineLevel="4">
      <c r="A104" s="37" t="s">
        <v>515</v>
      </c>
      <c r="B104" s="38" t="s">
        <v>477</v>
      </c>
      <c r="C104" s="38" t="s">
        <v>343</v>
      </c>
      <c r="D104" s="38" t="s">
        <v>281</v>
      </c>
      <c r="E104" s="38" t="s">
        <v>461</v>
      </c>
      <c r="F104" s="38" t="s">
        <v>360</v>
      </c>
      <c r="G104" s="39">
        <v>2062.1</v>
      </c>
    </row>
    <row r="105" spans="1:7" ht="38.25">
      <c r="A105" s="37" t="s">
        <v>533</v>
      </c>
      <c r="B105" s="38" t="s">
        <v>534</v>
      </c>
      <c r="C105" s="38" t="s">
        <v>221</v>
      </c>
      <c r="D105" s="38" t="s">
        <v>221</v>
      </c>
      <c r="E105" s="38" t="s">
        <v>266</v>
      </c>
      <c r="F105" s="38" t="s">
        <v>228</v>
      </c>
      <c r="G105" s="39">
        <v>1754</v>
      </c>
    </row>
    <row r="106" spans="1:7" ht="15" outlineLevel="1">
      <c r="A106" s="37" t="s">
        <v>478</v>
      </c>
      <c r="B106" s="38" t="s">
        <v>534</v>
      </c>
      <c r="C106" s="38" t="s">
        <v>222</v>
      </c>
      <c r="D106" s="38" t="s">
        <v>221</v>
      </c>
      <c r="E106" s="38" t="s">
        <v>266</v>
      </c>
      <c r="F106" s="38" t="s">
        <v>228</v>
      </c>
      <c r="G106" s="39">
        <v>1754</v>
      </c>
    </row>
    <row r="107" spans="1:7" ht="38.25" outlineLevel="2">
      <c r="A107" s="37" t="s">
        <v>535</v>
      </c>
      <c r="B107" s="38" t="s">
        <v>534</v>
      </c>
      <c r="C107" s="38" t="s">
        <v>222</v>
      </c>
      <c r="D107" s="38" t="s">
        <v>223</v>
      </c>
      <c r="E107" s="38" t="s">
        <v>266</v>
      </c>
      <c r="F107" s="38" t="s">
        <v>228</v>
      </c>
      <c r="G107" s="39">
        <v>1302</v>
      </c>
    </row>
    <row r="108" spans="1:7" ht="15" outlineLevel="3">
      <c r="A108" s="37" t="s">
        <v>536</v>
      </c>
      <c r="B108" s="38" t="s">
        <v>534</v>
      </c>
      <c r="C108" s="38" t="s">
        <v>222</v>
      </c>
      <c r="D108" s="38" t="s">
        <v>223</v>
      </c>
      <c r="E108" s="38" t="s">
        <v>269</v>
      </c>
      <c r="F108" s="38" t="s">
        <v>228</v>
      </c>
      <c r="G108" s="39">
        <v>1302</v>
      </c>
    </row>
    <row r="109" spans="1:7" ht="76.5" outlineLevel="4">
      <c r="A109" s="37" t="s">
        <v>481</v>
      </c>
      <c r="B109" s="38" t="s">
        <v>534</v>
      </c>
      <c r="C109" s="38" t="s">
        <v>222</v>
      </c>
      <c r="D109" s="38" t="s">
        <v>223</v>
      </c>
      <c r="E109" s="38" t="s">
        <v>269</v>
      </c>
      <c r="F109" s="38" t="s">
        <v>271</v>
      </c>
      <c r="G109" s="39">
        <v>1301</v>
      </c>
    </row>
    <row r="110" spans="1:7" ht="15" outlineLevel="4">
      <c r="A110" s="37" t="s">
        <v>484</v>
      </c>
      <c r="B110" s="38" t="s">
        <v>534</v>
      </c>
      <c r="C110" s="38" t="s">
        <v>222</v>
      </c>
      <c r="D110" s="38" t="s">
        <v>223</v>
      </c>
      <c r="E110" s="38" t="s">
        <v>269</v>
      </c>
      <c r="F110" s="38" t="s">
        <v>273</v>
      </c>
      <c r="G110" s="39">
        <v>1</v>
      </c>
    </row>
    <row r="111" spans="1:7" ht="63.75" outlineLevel="2">
      <c r="A111" s="37" t="s">
        <v>537</v>
      </c>
      <c r="B111" s="38" t="s">
        <v>534</v>
      </c>
      <c r="C111" s="38" t="s">
        <v>222</v>
      </c>
      <c r="D111" s="38" t="s">
        <v>275</v>
      </c>
      <c r="E111" s="38" t="s">
        <v>266</v>
      </c>
      <c r="F111" s="38" t="s">
        <v>228</v>
      </c>
      <c r="G111" s="39">
        <v>394.5</v>
      </c>
    </row>
    <row r="112" spans="1:7" ht="25.5" outlineLevel="3">
      <c r="A112" s="37" t="s">
        <v>483</v>
      </c>
      <c r="B112" s="38" t="s">
        <v>534</v>
      </c>
      <c r="C112" s="38" t="s">
        <v>222</v>
      </c>
      <c r="D112" s="38" t="s">
        <v>275</v>
      </c>
      <c r="E112" s="38" t="s">
        <v>277</v>
      </c>
      <c r="F112" s="38" t="s">
        <v>228</v>
      </c>
      <c r="G112" s="39">
        <v>394.5</v>
      </c>
    </row>
    <row r="113" spans="1:7" ht="76.5" outlineLevel="4">
      <c r="A113" s="37" t="s">
        <v>481</v>
      </c>
      <c r="B113" s="38" t="s">
        <v>534</v>
      </c>
      <c r="C113" s="38" t="s">
        <v>222</v>
      </c>
      <c r="D113" s="38" t="s">
        <v>275</v>
      </c>
      <c r="E113" s="38" t="s">
        <v>277</v>
      </c>
      <c r="F113" s="38" t="s">
        <v>271</v>
      </c>
      <c r="G113" s="39">
        <v>306.9</v>
      </c>
    </row>
    <row r="114" spans="1:7" ht="38.25" outlineLevel="4">
      <c r="A114" s="37" t="s">
        <v>482</v>
      </c>
      <c r="B114" s="38" t="s">
        <v>534</v>
      </c>
      <c r="C114" s="38" t="s">
        <v>222</v>
      </c>
      <c r="D114" s="38" t="s">
        <v>275</v>
      </c>
      <c r="E114" s="38" t="s">
        <v>277</v>
      </c>
      <c r="F114" s="38" t="s">
        <v>279</v>
      </c>
      <c r="G114" s="39">
        <v>72.1</v>
      </c>
    </row>
    <row r="115" spans="1:7" ht="15" outlineLevel="4">
      <c r="A115" s="37" t="s">
        <v>484</v>
      </c>
      <c r="B115" s="38" t="s">
        <v>534</v>
      </c>
      <c r="C115" s="38" t="s">
        <v>222</v>
      </c>
      <c r="D115" s="38" t="s">
        <v>275</v>
      </c>
      <c r="E115" s="38" t="s">
        <v>277</v>
      </c>
      <c r="F115" s="38" t="s">
        <v>273</v>
      </c>
      <c r="G115" s="39">
        <v>15.5</v>
      </c>
    </row>
    <row r="116" spans="1:7" ht="15" outlineLevel="2">
      <c r="A116" s="37" t="s">
        <v>489</v>
      </c>
      <c r="B116" s="38" t="s">
        <v>534</v>
      </c>
      <c r="C116" s="38" t="s">
        <v>222</v>
      </c>
      <c r="D116" s="38" t="s">
        <v>302</v>
      </c>
      <c r="E116" s="38" t="s">
        <v>266</v>
      </c>
      <c r="F116" s="38" t="s">
        <v>228</v>
      </c>
      <c r="G116" s="39">
        <v>57.5</v>
      </c>
    </row>
    <row r="117" spans="1:7" ht="15" outlineLevel="3">
      <c r="A117" s="37" t="s">
        <v>538</v>
      </c>
      <c r="B117" s="38" t="s">
        <v>534</v>
      </c>
      <c r="C117" s="38" t="s">
        <v>222</v>
      </c>
      <c r="D117" s="38" t="s">
        <v>302</v>
      </c>
      <c r="E117" s="38" t="s">
        <v>312</v>
      </c>
      <c r="F117" s="38" t="s">
        <v>228</v>
      </c>
      <c r="G117" s="39">
        <v>15</v>
      </c>
    </row>
    <row r="118" spans="1:7" ht="38.25" outlineLevel="4">
      <c r="A118" s="37" t="s">
        <v>482</v>
      </c>
      <c r="B118" s="38" t="s">
        <v>534</v>
      </c>
      <c r="C118" s="38" t="s">
        <v>222</v>
      </c>
      <c r="D118" s="38" t="s">
        <v>302</v>
      </c>
      <c r="E118" s="38" t="s">
        <v>312</v>
      </c>
      <c r="F118" s="38" t="s">
        <v>279</v>
      </c>
      <c r="G118" s="39">
        <v>4.656</v>
      </c>
    </row>
    <row r="119" spans="1:7" ht="25.5" outlineLevel="4">
      <c r="A119" s="37" t="s">
        <v>529</v>
      </c>
      <c r="B119" s="38" t="s">
        <v>534</v>
      </c>
      <c r="C119" s="38" t="s">
        <v>222</v>
      </c>
      <c r="D119" s="38" t="s">
        <v>302</v>
      </c>
      <c r="E119" s="38" t="s">
        <v>312</v>
      </c>
      <c r="F119" s="38" t="s">
        <v>314</v>
      </c>
      <c r="G119" s="39">
        <v>10.344</v>
      </c>
    </row>
    <row r="120" spans="1:7" ht="25.5" outlineLevel="3">
      <c r="A120" s="37" t="s">
        <v>497</v>
      </c>
      <c r="B120" s="38" t="s">
        <v>534</v>
      </c>
      <c r="C120" s="38" t="s">
        <v>222</v>
      </c>
      <c r="D120" s="38" t="s">
        <v>302</v>
      </c>
      <c r="E120" s="38" t="s">
        <v>324</v>
      </c>
      <c r="F120" s="38" t="s">
        <v>228</v>
      </c>
      <c r="G120" s="39">
        <v>42.5</v>
      </c>
    </row>
    <row r="121" spans="1:7" ht="38.25" outlineLevel="4">
      <c r="A121" s="37" t="s">
        <v>482</v>
      </c>
      <c r="B121" s="38" t="s">
        <v>534</v>
      </c>
      <c r="C121" s="38" t="s">
        <v>222</v>
      </c>
      <c r="D121" s="38" t="s">
        <v>302</v>
      </c>
      <c r="E121" s="38" t="s">
        <v>324</v>
      </c>
      <c r="F121" s="38" t="s">
        <v>279</v>
      </c>
      <c r="G121" s="39">
        <v>42.5</v>
      </c>
    </row>
    <row r="122" spans="1:7" ht="51">
      <c r="A122" s="37" t="s">
        <v>539</v>
      </c>
      <c r="B122" s="38" t="s">
        <v>540</v>
      </c>
      <c r="C122" s="38" t="s">
        <v>221</v>
      </c>
      <c r="D122" s="38" t="s">
        <v>221</v>
      </c>
      <c r="E122" s="38" t="s">
        <v>266</v>
      </c>
      <c r="F122" s="38" t="s">
        <v>228</v>
      </c>
      <c r="G122" s="39">
        <v>70061.9562</v>
      </c>
    </row>
    <row r="123" spans="1:7" ht="15" outlineLevel="1">
      <c r="A123" s="37" t="s">
        <v>478</v>
      </c>
      <c r="B123" s="38" t="s">
        <v>540</v>
      </c>
      <c r="C123" s="38" t="s">
        <v>222</v>
      </c>
      <c r="D123" s="38" t="s">
        <v>221</v>
      </c>
      <c r="E123" s="38" t="s">
        <v>266</v>
      </c>
      <c r="F123" s="38" t="s">
        <v>228</v>
      </c>
      <c r="G123" s="39">
        <v>1242.1</v>
      </c>
    </row>
    <row r="124" spans="1:7" ht="63.75" outlineLevel="2">
      <c r="A124" s="37" t="s">
        <v>479</v>
      </c>
      <c r="B124" s="38" t="s">
        <v>540</v>
      </c>
      <c r="C124" s="38" t="s">
        <v>222</v>
      </c>
      <c r="D124" s="38" t="s">
        <v>281</v>
      </c>
      <c r="E124" s="38" t="s">
        <v>266</v>
      </c>
      <c r="F124" s="38" t="s">
        <v>228</v>
      </c>
      <c r="G124" s="39">
        <v>1242.1</v>
      </c>
    </row>
    <row r="125" spans="1:7" ht="25.5" outlineLevel="3">
      <c r="A125" s="37" t="s">
        <v>483</v>
      </c>
      <c r="B125" s="38" t="s">
        <v>540</v>
      </c>
      <c r="C125" s="38" t="s">
        <v>222</v>
      </c>
      <c r="D125" s="38" t="s">
        <v>281</v>
      </c>
      <c r="E125" s="38" t="s">
        <v>287</v>
      </c>
      <c r="F125" s="38" t="s">
        <v>228</v>
      </c>
      <c r="G125" s="39">
        <v>1242.1</v>
      </c>
    </row>
    <row r="126" spans="1:7" ht="76.5" outlineLevel="4">
      <c r="A126" s="37" t="s">
        <v>481</v>
      </c>
      <c r="B126" s="38" t="s">
        <v>540</v>
      </c>
      <c r="C126" s="38" t="s">
        <v>222</v>
      </c>
      <c r="D126" s="38" t="s">
        <v>281</v>
      </c>
      <c r="E126" s="38" t="s">
        <v>287</v>
      </c>
      <c r="F126" s="38" t="s">
        <v>271</v>
      </c>
      <c r="G126" s="39">
        <v>1238.5378</v>
      </c>
    </row>
    <row r="127" spans="1:7" ht="15" outlineLevel="4">
      <c r="A127" s="37" t="s">
        <v>484</v>
      </c>
      <c r="B127" s="38" t="s">
        <v>540</v>
      </c>
      <c r="C127" s="38" t="s">
        <v>222</v>
      </c>
      <c r="D127" s="38" t="s">
        <v>281</v>
      </c>
      <c r="E127" s="38" t="s">
        <v>287</v>
      </c>
      <c r="F127" s="38" t="s">
        <v>273</v>
      </c>
      <c r="G127" s="39">
        <v>3.5622</v>
      </c>
    </row>
    <row r="128" spans="1:7" ht="15" outlineLevel="1">
      <c r="A128" s="37" t="s">
        <v>541</v>
      </c>
      <c r="B128" s="38" t="s">
        <v>540</v>
      </c>
      <c r="C128" s="38" t="s">
        <v>378</v>
      </c>
      <c r="D128" s="38" t="s">
        <v>221</v>
      </c>
      <c r="E128" s="38" t="s">
        <v>266</v>
      </c>
      <c r="F128" s="38" t="s">
        <v>228</v>
      </c>
      <c r="G128" s="39">
        <v>6437.9</v>
      </c>
    </row>
    <row r="129" spans="1:7" ht="15" outlineLevel="2">
      <c r="A129" s="37" t="s">
        <v>542</v>
      </c>
      <c r="B129" s="38" t="s">
        <v>540</v>
      </c>
      <c r="C129" s="38" t="s">
        <v>378</v>
      </c>
      <c r="D129" s="38" t="s">
        <v>275</v>
      </c>
      <c r="E129" s="38" t="s">
        <v>266</v>
      </c>
      <c r="F129" s="38" t="s">
        <v>228</v>
      </c>
      <c r="G129" s="39">
        <v>6437.9</v>
      </c>
    </row>
    <row r="130" spans="1:7" ht="25.5" outlineLevel="3">
      <c r="A130" s="37" t="s">
        <v>543</v>
      </c>
      <c r="B130" s="38" t="s">
        <v>540</v>
      </c>
      <c r="C130" s="38" t="s">
        <v>378</v>
      </c>
      <c r="D130" s="38" t="s">
        <v>275</v>
      </c>
      <c r="E130" s="38" t="s">
        <v>411</v>
      </c>
      <c r="F130" s="38" t="s">
        <v>228</v>
      </c>
      <c r="G130" s="39">
        <v>6042.6</v>
      </c>
    </row>
    <row r="131" spans="1:7" ht="38.25" outlineLevel="4">
      <c r="A131" s="37" t="s">
        <v>544</v>
      </c>
      <c r="B131" s="38" t="s">
        <v>540</v>
      </c>
      <c r="C131" s="38" t="s">
        <v>378</v>
      </c>
      <c r="D131" s="38" t="s">
        <v>275</v>
      </c>
      <c r="E131" s="38" t="s">
        <v>411</v>
      </c>
      <c r="F131" s="38" t="s">
        <v>238</v>
      </c>
      <c r="G131" s="39">
        <v>6042.6</v>
      </c>
    </row>
    <row r="132" spans="1:7" ht="76.5" outlineLevel="3">
      <c r="A132" s="37" t="s">
        <v>545</v>
      </c>
      <c r="B132" s="38" t="s">
        <v>540</v>
      </c>
      <c r="C132" s="38" t="s">
        <v>378</v>
      </c>
      <c r="D132" s="38" t="s">
        <v>275</v>
      </c>
      <c r="E132" s="38" t="s">
        <v>413</v>
      </c>
      <c r="F132" s="38" t="s">
        <v>228</v>
      </c>
      <c r="G132" s="39">
        <v>395.3</v>
      </c>
    </row>
    <row r="133" spans="1:7" ht="38.25" outlineLevel="4">
      <c r="A133" s="37" t="s">
        <v>544</v>
      </c>
      <c r="B133" s="38" t="s">
        <v>540</v>
      </c>
      <c r="C133" s="38" t="s">
        <v>378</v>
      </c>
      <c r="D133" s="38" t="s">
        <v>275</v>
      </c>
      <c r="E133" s="38" t="s">
        <v>413</v>
      </c>
      <c r="F133" s="38" t="s">
        <v>238</v>
      </c>
      <c r="G133" s="39">
        <v>395.3</v>
      </c>
    </row>
    <row r="134" spans="1:7" ht="15" outlineLevel="1">
      <c r="A134" s="37" t="s">
        <v>546</v>
      </c>
      <c r="B134" s="38" t="s">
        <v>540</v>
      </c>
      <c r="C134" s="38" t="s">
        <v>425</v>
      </c>
      <c r="D134" s="38" t="s">
        <v>221</v>
      </c>
      <c r="E134" s="38" t="s">
        <v>266</v>
      </c>
      <c r="F134" s="38" t="s">
        <v>228</v>
      </c>
      <c r="G134" s="39">
        <v>61281.9562</v>
      </c>
    </row>
    <row r="135" spans="1:7" ht="15" outlineLevel="2">
      <c r="A135" s="37" t="s">
        <v>547</v>
      </c>
      <c r="B135" s="38" t="s">
        <v>540</v>
      </c>
      <c r="C135" s="38" t="s">
        <v>425</v>
      </c>
      <c r="D135" s="38" t="s">
        <v>222</v>
      </c>
      <c r="E135" s="38" t="s">
        <v>266</v>
      </c>
      <c r="F135" s="38" t="s">
        <v>228</v>
      </c>
      <c r="G135" s="39">
        <v>52532.236</v>
      </c>
    </row>
    <row r="136" spans="1:7" ht="25.5" outlineLevel="3">
      <c r="A136" s="37" t="s">
        <v>548</v>
      </c>
      <c r="B136" s="38" t="s">
        <v>540</v>
      </c>
      <c r="C136" s="38" t="s">
        <v>425</v>
      </c>
      <c r="D136" s="38" t="s">
        <v>222</v>
      </c>
      <c r="E136" s="38" t="s">
        <v>428</v>
      </c>
      <c r="F136" s="38" t="s">
        <v>228</v>
      </c>
      <c r="G136" s="39">
        <v>26939.042</v>
      </c>
    </row>
    <row r="137" spans="1:7" ht="38.25" outlineLevel="4">
      <c r="A137" s="37" t="s">
        <v>544</v>
      </c>
      <c r="B137" s="38" t="s">
        <v>540</v>
      </c>
      <c r="C137" s="38" t="s">
        <v>425</v>
      </c>
      <c r="D137" s="38" t="s">
        <v>222</v>
      </c>
      <c r="E137" s="38" t="s">
        <v>428</v>
      </c>
      <c r="F137" s="38" t="s">
        <v>238</v>
      </c>
      <c r="G137" s="39">
        <v>26939.042</v>
      </c>
    </row>
    <row r="138" spans="1:7" ht="51" outlineLevel="3">
      <c r="A138" s="37" t="s">
        <v>549</v>
      </c>
      <c r="B138" s="38" t="s">
        <v>540</v>
      </c>
      <c r="C138" s="38" t="s">
        <v>425</v>
      </c>
      <c r="D138" s="38" t="s">
        <v>222</v>
      </c>
      <c r="E138" s="38" t="s">
        <v>430</v>
      </c>
      <c r="F138" s="38" t="s">
        <v>228</v>
      </c>
      <c r="G138" s="39">
        <v>1354.4359</v>
      </c>
    </row>
    <row r="139" spans="1:7" ht="38.25" outlineLevel="4">
      <c r="A139" s="37" t="s">
        <v>544</v>
      </c>
      <c r="B139" s="38" t="s">
        <v>540</v>
      </c>
      <c r="C139" s="38" t="s">
        <v>425</v>
      </c>
      <c r="D139" s="38" t="s">
        <v>222</v>
      </c>
      <c r="E139" s="38" t="s">
        <v>430</v>
      </c>
      <c r="F139" s="38" t="s">
        <v>238</v>
      </c>
      <c r="G139" s="39">
        <v>1354.4359</v>
      </c>
    </row>
    <row r="140" spans="1:7" ht="15" outlineLevel="3">
      <c r="A140" s="37" t="s">
        <v>550</v>
      </c>
      <c r="B140" s="38" t="s">
        <v>540</v>
      </c>
      <c r="C140" s="38" t="s">
        <v>425</v>
      </c>
      <c r="D140" s="38" t="s">
        <v>222</v>
      </c>
      <c r="E140" s="38" t="s">
        <v>432</v>
      </c>
      <c r="F140" s="38" t="s">
        <v>228</v>
      </c>
      <c r="G140" s="39">
        <v>1301</v>
      </c>
    </row>
    <row r="141" spans="1:7" ht="38.25" outlineLevel="4">
      <c r="A141" s="37" t="s">
        <v>544</v>
      </c>
      <c r="B141" s="38" t="s">
        <v>540</v>
      </c>
      <c r="C141" s="38" t="s">
        <v>425</v>
      </c>
      <c r="D141" s="38" t="s">
        <v>222</v>
      </c>
      <c r="E141" s="38" t="s">
        <v>432</v>
      </c>
      <c r="F141" s="38" t="s">
        <v>238</v>
      </c>
      <c r="G141" s="39">
        <v>1301</v>
      </c>
    </row>
    <row r="142" spans="1:7" ht="15" outlineLevel="3">
      <c r="A142" s="37" t="s">
        <v>551</v>
      </c>
      <c r="B142" s="38" t="s">
        <v>540</v>
      </c>
      <c r="C142" s="38" t="s">
        <v>425</v>
      </c>
      <c r="D142" s="38" t="s">
        <v>222</v>
      </c>
      <c r="E142" s="38" t="s">
        <v>434</v>
      </c>
      <c r="F142" s="38" t="s">
        <v>228</v>
      </c>
      <c r="G142" s="39">
        <v>12305</v>
      </c>
    </row>
    <row r="143" spans="1:7" ht="38.25" outlineLevel="4">
      <c r="A143" s="37" t="s">
        <v>544</v>
      </c>
      <c r="B143" s="38" t="s">
        <v>540</v>
      </c>
      <c r="C143" s="38" t="s">
        <v>425</v>
      </c>
      <c r="D143" s="38" t="s">
        <v>222</v>
      </c>
      <c r="E143" s="38" t="s">
        <v>434</v>
      </c>
      <c r="F143" s="38" t="s">
        <v>238</v>
      </c>
      <c r="G143" s="39">
        <v>12305</v>
      </c>
    </row>
    <row r="144" spans="1:7" ht="76.5" outlineLevel="3">
      <c r="A144" s="37" t="s">
        <v>545</v>
      </c>
      <c r="B144" s="38" t="s">
        <v>540</v>
      </c>
      <c r="C144" s="38" t="s">
        <v>425</v>
      </c>
      <c r="D144" s="38" t="s">
        <v>222</v>
      </c>
      <c r="E144" s="38" t="s">
        <v>413</v>
      </c>
      <c r="F144" s="38" t="s">
        <v>228</v>
      </c>
      <c r="G144" s="39">
        <v>424.7</v>
      </c>
    </row>
    <row r="145" spans="1:7" ht="38.25" outlineLevel="4">
      <c r="A145" s="37" t="s">
        <v>544</v>
      </c>
      <c r="B145" s="38" t="s">
        <v>540</v>
      </c>
      <c r="C145" s="38" t="s">
        <v>425</v>
      </c>
      <c r="D145" s="38" t="s">
        <v>222</v>
      </c>
      <c r="E145" s="38" t="s">
        <v>413</v>
      </c>
      <c r="F145" s="38" t="s">
        <v>238</v>
      </c>
      <c r="G145" s="39">
        <v>424.7</v>
      </c>
    </row>
    <row r="146" spans="1:7" ht="127.5" outlineLevel="3">
      <c r="A146" s="37" t="s">
        <v>216</v>
      </c>
      <c r="B146" s="38" t="s">
        <v>540</v>
      </c>
      <c r="C146" s="38" t="s">
        <v>425</v>
      </c>
      <c r="D146" s="38" t="s">
        <v>222</v>
      </c>
      <c r="E146" s="38" t="s">
        <v>435</v>
      </c>
      <c r="F146" s="38" t="s">
        <v>228</v>
      </c>
      <c r="G146" s="39">
        <v>10108.0581</v>
      </c>
    </row>
    <row r="147" spans="1:7" ht="38.25" outlineLevel="4">
      <c r="A147" s="37" t="s">
        <v>515</v>
      </c>
      <c r="B147" s="38" t="s">
        <v>540</v>
      </c>
      <c r="C147" s="38" t="s">
        <v>425</v>
      </c>
      <c r="D147" s="38" t="s">
        <v>222</v>
      </c>
      <c r="E147" s="38" t="s">
        <v>435</v>
      </c>
      <c r="F147" s="38" t="s">
        <v>360</v>
      </c>
      <c r="G147" s="39">
        <v>10108.0581</v>
      </c>
    </row>
    <row r="148" spans="1:7" ht="51" outlineLevel="3">
      <c r="A148" s="37" t="s">
        <v>552</v>
      </c>
      <c r="B148" s="38" t="s">
        <v>540</v>
      </c>
      <c r="C148" s="38" t="s">
        <v>425</v>
      </c>
      <c r="D148" s="38" t="s">
        <v>222</v>
      </c>
      <c r="E148" s="38" t="s">
        <v>437</v>
      </c>
      <c r="F148" s="38" t="s">
        <v>228</v>
      </c>
      <c r="G148" s="39">
        <v>100</v>
      </c>
    </row>
    <row r="149" spans="1:7" ht="38.25" outlineLevel="4">
      <c r="A149" s="37" t="s">
        <v>544</v>
      </c>
      <c r="B149" s="38" t="s">
        <v>540</v>
      </c>
      <c r="C149" s="38" t="s">
        <v>425</v>
      </c>
      <c r="D149" s="38" t="s">
        <v>222</v>
      </c>
      <c r="E149" s="38" t="s">
        <v>437</v>
      </c>
      <c r="F149" s="38" t="s">
        <v>238</v>
      </c>
      <c r="G149" s="39">
        <v>100</v>
      </c>
    </row>
    <row r="150" spans="1:7" ht="25.5" outlineLevel="2">
      <c r="A150" s="37" t="s">
        <v>553</v>
      </c>
      <c r="B150" s="38" t="s">
        <v>540</v>
      </c>
      <c r="C150" s="38" t="s">
        <v>425</v>
      </c>
      <c r="D150" s="38" t="s">
        <v>281</v>
      </c>
      <c r="E150" s="38" t="s">
        <v>266</v>
      </c>
      <c r="F150" s="38" t="s">
        <v>228</v>
      </c>
      <c r="G150" s="39">
        <v>8749.7202</v>
      </c>
    </row>
    <row r="151" spans="1:7" ht="38.25" outlineLevel="3">
      <c r="A151" s="37" t="s">
        <v>554</v>
      </c>
      <c r="B151" s="38" t="s">
        <v>540</v>
      </c>
      <c r="C151" s="38" t="s">
        <v>425</v>
      </c>
      <c r="D151" s="38" t="s">
        <v>281</v>
      </c>
      <c r="E151" s="38" t="s">
        <v>440</v>
      </c>
      <c r="F151" s="38" t="s">
        <v>228</v>
      </c>
      <c r="G151" s="39">
        <v>8749.7202</v>
      </c>
    </row>
    <row r="152" spans="1:7" ht="76.5" outlineLevel="4">
      <c r="A152" s="37" t="s">
        <v>481</v>
      </c>
      <c r="B152" s="38" t="s">
        <v>540</v>
      </c>
      <c r="C152" s="38" t="s">
        <v>425</v>
      </c>
      <c r="D152" s="38" t="s">
        <v>281</v>
      </c>
      <c r="E152" s="38" t="s">
        <v>440</v>
      </c>
      <c r="F152" s="38" t="s">
        <v>271</v>
      </c>
      <c r="G152" s="39">
        <v>8524.3291</v>
      </c>
    </row>
    <row r="153" spans="1:7" ht="38.25" outlineLevel="4">
      <c r="A153" s="37" t="s">
        <v>482</v>
      </c>
      <c r="B153" s="38" t="s">
        <v>540</v>
      </c>
      <c r="C153" s="38" t="s">
        <v>425</v>
      </c>
      <c r="D153" s="38" t="s">
        <v>281</v>
      </c>
      <c r="E153" s="38" t="s">
        <v>440</v>
      </c>
      <c r="F153" s="38" t="s">
        <v>279</v>
      </c>
      <c r="G153" s="39">
        <v>200</v>
      </c>
    </row>
    <row r="154" spans="1:7" ht="15" outlineLevel="4">
      <c r="A154" s="37" t="s">
        <v>484</v>
      </c>
      <c r="B154" s="38" t="s">
        <v>540</v>
      </c>
      <c r="C154" s="38" t="s">
        <v>425</v>
      </c>
      <c r="D154" s="38" t="s">
        <v>281</v>
      </c>
      <c r="E154" s="38" t="s">
        <v>440</v>
      </c>
      <c r="F154" s="38" t="s">
        <v>273</v>
      </c>
      <c r="G154" s="39">
        <v>25.3911</v>
      </c>
    </row>
    <row r="155" spans="1:7" ht="15" outlineLevel="1">
      <c r="A155" s="37" t="s">
        <v>555</v>
      </c>
      <c r="B155" s="38" t="s">
        <v>540</v>
      </c>
      <c r="C155" s="38" t="s">
        <v>298</v>
      </c>
      <c r="D155" s="38" t="s">
        <v>221</v>
      </c>
      <c r="E155" s="38" t="s">
        <v>266</v>
      </c>
      <c r="F155" s="38" t="s">
        <v>228</v>
      </c>
      <c r="G155" s="39">
        <v>100</v>
      </c>
    </row>
    <row r="156" spans="1:7" ht="15" outlineLevel="2">
      <c r="A156" s="37" t="s">
        <v>556</v>
      </c>
      <c r="B156" s="38" t="s">
        <v>540</v>
      </c>
      <c r="C156" s="38" t="s">
        <v>298</v>
      </c>
      <c r="D156" s="38" t="s">
        <v>223</v>
      </c>
      <c r="E156" s="38" t="s">
        <v>266</v>
      </c>
      <c r="F156" s="38" t="s">
        <v>228</v>
      </c>
      <c r="G156" s="39">
        <v>100</v>
      </c>
    </row>
    <row r="157" spans="1:7" ht="25.5" outlineLevel="3">
      <c r="A157" s="37" t="s">
        <v>557</v>
      </c>
      <c r="B157" s="38" t="s">
        <v>540</v>
      </c>
      <c r="C157" s="38" t="s">
        <v>298</v>
      </c>
      <c r="D157" s="38" t="s">
        <v>223</v>
      </c>
      <c r="E157" s="38" t="s">
        <v>465</v>
      </c>
      <c r="F157" s="38" t="s">
        <v>228</v>
      </c>
      <c r="G157" s="39">
        <v>100</v>
      </c>
    </row>
    <row r="158" spans="1:7" ht="38.25" outlineLevel="4">
      <c r="A158" s="37" t="s">
        <v>482</v>
      </c>
      <c r="B158" s="38" t="s">
        <v>540</v>
      </c>
      <c r="C158" s="38" t="s">
        <v>298</v>
      </c>
      <c r="D158" s="38" t="s">
        <v>223</v>
      </c>
      <c r="E158" s="38" t="s">
        <v>465</v>
      </c>
      <c r="F158" s="38" t="s">
        <v>279</v>
      </c>
      <c r="G158" s="39">
        <v>100</v>
      </c>
    </row>
    <row r="159" spans="1:7" ht="15" outlineLevel="1">
      <c r="A159" s="37" t="s">
        <v>558</v>
      </c>
      <c r="B159" s="38" t="s">
        <v>540</v>
      </c>
      <c r="C159" s="38" t="s">
        <v>364</v>
      </c>
      <c r="D159" s="38" t="s">
        <v>221</v>
      </c>
      <c r="E159" s="38" t="s">
        <v>266</v>
      </c>
      <c r="F159" s="38" t="s">
        <v>228</v>
      </c>
      <c r="G159" s="39">
        <v>1000</v>
      </c>
    </row>
    <row r="160" spans="1:7" ht="15" outlineLevel="2">
      <c r="A160" s="37" t="s">
        <v>559</v>
      </c>
      <c r="B160" s="38" t="s">
        <v>540</v>
      </c>
      <c r="C160" s="38" t="s">
        <v>364</v>
      </c>
      <c r="D160" s="38" t="s">
        <v>223</v>
      </c>
      <c r="E160" s="38" t="s">
        <v>266</v>
      </c>
      <c r="F160" s="38" t="s">
        <v>228</v>
      </c>
      <c r="G160" s="39">
        <v>1000</v>
      </c>
    </row>
    <row r="161" spans="1:7" ht="25.5" outlineLevel="3">
      <c r="A161" s="37" t="s">
        <v>560</v>
      </c>
      <c r="B161" s="38" t="s">
        <v>540</v>
      </c>
      <c r="C161" s="38" t="s">
        <v>364</v>
      </c>
      <c r="D161" s="38" t="s">
        <v>223</v>
      </c>
      <c r="E161" s="38" t="s">
        <v>469</v>
      </c>
      <c r="F161" s="38" t="s">
        <v>228</v>
      </c>
      <c r="G161" s="39">
        <v>1000</v>
      </c>
    </row>
    <row r="162" spans="1:7" ht="38.25" outlineLevel="4">
      <c r="A162" s="37" t="s">
        <v>544</v>
      </c>
      <c r="B162" s="38" t="s">
        <v>540</v>
      </c>
      <c r="C162" s="38" t="s">
        <v>364</v>
      </c>
      <c r="D162" s="38" t="s">
        <v>223</v>
      </c>
      <c r="E162" s="38" t="s">
        <v>469</v>
      </c>
      <c r="F162" s="38" t="s">
        <v>238</v>
      </c>
      <c r="G162" s="39">
        <v>1000</v>
      </c>
    </row>
    <row r="163" spans="1:7" ht="63.75">
      <c r="A163" s="37" t="s">
        <v>561</v>
      </c>
      <c r="B163" s="38" t="s">
        <v>562</v>
      </c>
      <c r="C163" s="38" t="s">
        <v>221</v>
      </c>
      <c r="D163" s="38" t="s">
        <v>221</v>
      </c>
      <c r="E163" s="38" t="s">
        <v>266</v>
      </c>
      <c r="F163" s="38" t="s">
        <v>228</v>
      </c>
      <c r="G163" s="39">
        <v>277691.5016</v>
      </c>
    </row>
    <row r="164" spans="1:7" ht="15" outlineLevel="1">
      <c r="A164" s="37" t="s">
        <v>478</v>
      </c>
      <c r="B164" s="38" t="s">
        <v>562</v>
      </c>
      <c r="C164" s="38" t="s">
        <v>222</v>
      </c>
      <c r="D164" s="38" t="s">
        <v>221</v>
      </c>
      <c r="E164" s="38" t="s">
        <v>266</v>
      </c>
      <c r="F164" s="38" t="s">
        <v>228</v>
      </c>
      <c r="G164" s="39">
        <v>2073.3</v>
      </c>
    </row>
    <row r="165" spans="1:7" ht="63.75" outlineLevel="2">
      <c r="A165" s="37" t="s">
        <v>479</v>
      </c>
      <c r="B165" s="38" t="s">
        <v>562</v>
      </c>
      <c r="C165" s="38" t="s">
        <v>222</v>
      </c>
      <c r="D165" s="38" t="s">
        <v>281</v>
      </c>
      <c r="E165" s="38" t="s">
        <v>266</v>
      </c>
      <c r="F165" s="38" t="s">
        <v>228</v>
      </c>
      <c r="G165" s="39">
        <v>2013.3</v>
      </c>
    </row>
    <row r="166" spans="1:7" ht="25.5" outlineLevel="3">
      <c r="A166" s="37" t="s">
        <v>483</v>
      </c>
      <c r="B166" s="38" t="s">
        <v>562</v>
      </c>
      <c r="C166" s="38" t="s">
        <v>222</v>
      </c>
      <c r="D166" s="38" t="s">
        <v>281</v>
      </c>
      <c r="E166" s="38" t="s">
        <v>284</v>
      </c>
      <c r="F166" s="38" t="s">
        <v>228</v>
      </c>
      <c r="G166" s="39">
        <v>1734.3</v>
      </c>
    </row>
    <row r="167" spans="1:7" ht="76.5" outlineLevel="4">
      <c r="A167" s="37" t="s">
        <v>481</v>
      </c>
      <c r="B167" s="38" t="s">
        <v>562</v>
      </c>
      <c r="C167" s="38" t="s">
        <v>222</v>
      </c>
      <c r="D167" s="38" t="s">
        <v>281</v>
      </c>
      <c r="E167" s="38" t="s">
        <v>284</v>
      </c>
      <c r="F167" s="38" t="s">
        <v>271</v>
      </c>
      <c r="G167" s="39">
        <v>1734.3</v>
      </c>
    </row>
    <row r="168" spans="1:7" ht="63.75" outlineLevel="3">
      <c r="A168" s="37" t="s">
        <v>563</v>
      </c>
      <c r="B168" s="38" t="s">
        <v>562</v>
      </c>
      <c r="C168" s="38" t="s">
        <v>222</v>
      </c>
      <c r="D168" s="38" t="s">
        <v>281</v>
      </c>
      <c r="E168" s="38" t="s">
        <v>286</v>
      </c>
      <c r="F168" s="38" t="s">
        <v>228</v>
      </c>
      <c r="G168" s="39">
        <v>279</v>
      </c>
    </row>
    <row r="169" spans="1:7" ht="76.5" outlineLevel="4">
      <c r="A169" s="37" t="s">
        <v>481</v>
      </c>
      <c r="B169" s="38" t="s">
        <v>562</v>
      </c>
      <c r="C169" s="38" t="s">
        <v>222</v>
      </c>
      <c r="D169" s="38" t="s">
        <v>281</v>
      </c>
      <c r="E169" s="38" t="s">
        <v>286</v>
      </c>
      <c r="F169" s="38" t="s">
        <v>271</v>
      </c>
      <c r="G169" s="39">
        <v>254</v>
      </c>
    </row>
    <row r="170" spans="1:7" ht="38.25" outlineLevel="4">
      <c r="A170" s="37" t="s">
        <v>482</v>
      </c>
      <c r="B170" s="38" t="s">
        <v>562</v>
      </c>
      <c r="C170" s="38" t="s">
        <v>222</v>
      </c>
      <c r="D170" s="38" t="s">
        <v>281</v>
      </c>
      <c r="E170" s="38" t="s">
        <v>286</v>
      </c>
      <c r="F170" s="38" t="s">
        <v>279</v>
      </c>
      <c r="G170" s="39">
        <v>25</v>
      </c>
    </row>
    <row r="171" spans="1:7" ht="15" outlineLevel="2">
      <c r="A171" s="37" t="s">
        <v>489</v>
      </c>
      <c r="B171" s="38" t="s">
        <v>562</v>
      </c>
      <c r="C171" s="38" t="s">
        <v>222</v>
      </c>
      <c r="D171" s="38" t="s">
        <v>302</v>
      </c>
      <c r="E171" s="38" t="s">
        <v>266</v>
      </c>
      <c r="F171" s="38" t="s">
        <v>228</v>
      </c>
      <c r="G171" s="39">
        <v>60</v>
      </c>
    </row>
    <row r="172" spans="1:7" ht="15" outlineLevel="3">
      <c r="A172" s="37" t="s">
        <v>564</v>
      </c>
      <c r="B172" s="38" t="s">
        <v>562</v>
      </c>
      <c r="C172" s="38" t="s">
        <v>222</v>
      </c>
      <c r="D172" s="38" t="s">
        <v>302</v>
      </c>
      <c r="E172" s="38" t="s">
        <v>304</v>
      </c>
      <c r="F172" s="38" t="s">
        <v>228</v>
      </c>
      <c r="G172" s="39">
        <v>60</v>
      </c>
    </row>
    <row r="173" spans="1:7" ht="38.25" outlineLevel="4">
      <c r="A173" s="37" t="s">
        <v>482</v>
      </c>
      <c r="B173" s="38" t="s">
        <v>562</v>
      </c>
      <c r="C173" s="38" t="s">
        <v>222</v>
      </c>
      <c r="D173" s="38" t="s">
        <v>302</v>
      </c>
      <c r="E173" s="38" t="s">
        <v>304</v>
      </c>
      <c r="F173" s="38" t="s">
        <v>279</v>
      </c>
      <c r="G173" s="39">
        <v>60</v>
      </c>
    </row>
    <row r="174" spans="1:7" ht="15" outlineLevel="1">
      <c r="A174" s="37" t="s">
        <v>541</v>
      </c>
      <c r="B174" s="38" t="s">
        <v>562</v>
      </c>
      <c r="C174" s="38" t="s">
        <v>378</v>
      </c>
      <c r="D174" s="38" t="s">
        <v>221</v>
      </c>
      <c r="E174" s="38" t="s">
        <v>266</v>
      </c>
      <c r="F174" s="38" t="s">
        <v>228</v>
      </c>
      <c r="G174" s="39">
        <v>259599.0946</v>
      </c>
    </row>
    <row r="175" spans="1:7" ht="15" outlineLevel="2">
      <c r="A175" s="37" t="s">
        <v>565</v>
      </c>
      <c r="B175" s="38" t="s">
        <v>562</v>
      </c>
      <c r="C175" s="38" t="s">
        <v>378</v>
      </c>
      <c r="D175" s="38" t="s">
        <v>222</v>
      </c>
      <c r="E175" s="38" t="s">
        <v>266</v>
      </c>
      <c r="F175" s="38" t="s">
        <v>228</v>
      </c>
      <c r="G175" s="39">
        <v>63758</v>
      </c>
    </row>
    <row r="176" spans="1:7" ht="38.25" outlineLevel="3">
      <c r="A176" s="37" t="s">
        <v>566</v>
      </c>
      <c r="B176" s="38" t="s">
        <v>562</v>
      </c>
      <c r="C176" s="38" t="s">
        <v>378</v>
      </c>
      <c r="D176" s="38" t="s">
        <v>222</v>
      </c>
      <c r="E176" s="38" t="s">
        <v>381</v>
      </c>
      <c r="F176" s="38" t="s">
        <v>228</v>
      </c>
      <c r="G176" s="39">
        <v>8273.9</v>
      </c>
    </row>
    <row r="177" spans="1:7" ht="38.25" outlineLevel="4">
      <c r="A177" s="37" t="s">
        <v>544</v>
      </c>
      <c r="B177" s="38" t="s">
        <v>562</v>
      </c>
      <c r="C177" s="38" t="s">
        <v>378</v>
      </c>
      <c r="D177" s="38" t="s">
        <v>222</v>
      </c>
      <c r="E177" s="38" t="s">
        <v>381</v>
      </c>
      <c r="F177" s="38" t="s">
        <v>238</v>
      </c>
      <c r="G177" s="39">
        <v>8273.9</v>
      </c>
    </row>
    <row r="178" spans="1:7" ht="63.75" outlineLevel="3">
      <c r="A178" s="37" t="s">
        <v>567</v>
      </c>
      <c r="B178" s="38" t="s">
        <v>562</v>
      </c>
      <c r="C178" s="38" t="s">
        <v>378</v>
      </c>
      <c r="D178" s="38" t="s">
        <v>222</v>
      </c>
      <c r="E178" s="38" t="s">
        <v>384</v>
      </c>
      <c r="F178" s="38" t="s">
        <v>228</v>
      </c>
      <c r="G178" s="39">
        <v>140</v>
      </c>
    </row>
    <row r="179" spans="1:7" ht="38.25" outlineLevel="4">
      <c r="A179" s="37" t="s">
        <v>544</v>
      </c>
      <c r="B179" s="38" t="s">
        <v>562</v>
      </c>
      <c r="C179" s="38" t="s">
        <v>378</v>
      </c>
      <c r="D179" s="38" t="s">
        <v>222</v>
      </c>
      <c r="E179" s="38" t="s">
        <v>384</v>
      </c>
      <c r="F179" s="38" t="s">
        <v>238</v>
      </c>
      <c r="G179" s="39">
        <v>140</v>
      </c>
    </row>
    <row r="180" spans="1:7" ht="25.5" outlineLevel="3">
      <c r="A180" s="37" t="s">
        <v>568</v>
      </c>
      <c r="B180" s="38" t="s">
        <v>562</v>
      </c>
      <c r="C180" s="38" t="s">
        <v>378</v>
      </c>
      <c r="D180" s="38" t="s">
        <v>222</v>
      </c>
      <c r="E180" s="38" t="s">
        <v>386</v>
      </c>
      <c r="F180" s="38" t="s">
        <v>228</v>
      </c>
      <c r="G180" s="39">
        <v>11750.8</v>
      </c>
    </row>
    <row r="181" spans="1:7" ht="38.25" outlineLevel="4">
      <c r="A181" s="37" t="s">
        <v>544</v>
      </c>
      <c r="B181" s="38" t="s">
        <v>562</v>
      </c>
      <c r="C181" s="38" t="s">
        <v>378</v>
      </c>
      <c r="D181" s="38" t="s">
        <v>222</v>
      </c>
      <c r="E181" s="38" t="s">
        <v>386</v>
      </c>
      <c r="F181" s="38" t="s">
        <v>238</v>
      </c>
      <c r="G181" s="39">
        <v>11750.8</v>
      </c>
    </row>
    <row r="182" spans="1:7" ht="140.25" outlineLevel="3">
      <c r="A182" s="37" t="s">
        <v>569</v>
      </c>
      <c r="B182" s="38" t="s">
        <v>562</v>
      </c>
      <c r="C182" s="38" t="s">
        <v>378</v>
      </c>
      <c r="D182" s="38" t="s">
        <v>222</v>
      </c>
      <c r="E182" s="38" t="s">
        <v>388</v>
      </c>
      <c r="F182" s="38" t="s">
        <v>228</v>
      </c>
      <c r="G182" s="39">
        <v>39993.3</v>
      </c>
    </row>
    <row r="183" spans="1:7" ht="38.25" outlineLevel="4">
      <c r="A183" s="37" t="s">
        <v>544</v>
      </c>
      <c r="B183" s="38" t="s">
        <v>562</v>
      </c>
      <c r="C183" s="38" t="s">
        <v>378</v>
      </c>
      <c r="D183" s="38" t="s">
        <v>222</v>
      </c>
      <c r="E183" s="38" t="s">
        <v>388</v>
      </c>
      <c r="F183" s="38" t="s">
        <v>238</v>
      </c>
      <c r="G183" s="39">
        <v>39993.3</v>
      </c>
    </row>
    <row r="184" spans="1:7" ht="76.5" outlineLevel="3">
      <c r="A184" s="37" t="s">
        <v>570</v>
      </c>
      <c r="B184" s="38" t="s">
        <v>562</v>
      </c>
      <c r="C184" s="38" t="s">
        <v>378</v>
      </c>
      <c r="D184" s="38" t="s">
        <v>222</v>
      </c>
      <c r="E184" s="38" t="s">
        <v>390</v>
      </c>
      <c r="F184" s="38" t="s">
        <v>228</v>
      </c>
      <c r="G184" s="39">
        <v>3600</v>
      </c>
    </row>
    <row r="185" spans="1:7" ht="38.25" outlineLevel="4">
      <c r="A185" s="37" t="s">
        <v>544</v>
      </c>
      <c r="B185" s="38" t="s">
        <v>562</v>
      </c>
      <c r="C185" s="38" t="s">
        <v>378</v>
      </c>
      <c r="D185" s="38" t="s">
        <v>222</v>
      </c>
      <c r="E185" s="38" t="s">
        <v>390</v>
      </c>
      <c r="F185" s="38" t="s">
        <v>238</v>
      </c>
      <c r="G185" s="39">
        <v>3600</v>
      </c>
    </row>
    <row r="186" spans="1:7" ht="15" outlineLevel="2">
      <c r="A186" s="37" t="s">
        <v>571</v>
      </c>
      <c r="B186" s="38" t="s">
        <v>562</v>
      </c>
      <c r="C186" s="38" t="s">
        <v>378</v>
      </c>
      <c r="D186" s="38" t="s">
        <v>223</v>
      </c>
      <c r="E186" s="38" t="s">
        <v>266</v>
      </c>
      <c r="F186" s="38" t="s">
        <v>228</v>
      </c>
      <c r="G186" s="39">
        <v>175822.7044</v>
      </c>
    </row>
    <row r="187" spans="1:7" ht="38.25" outlineLevel="3">
      <c r="A187" s="37" t="s">
        <v>572</v>
      </c>
      <c r="B187" s="38" t="s">
        <v>562</v>
      </c>
      <c r="C187" s="38" t="s">
        <v>378</v>
      </c>
      <c r="D187" s="38" t="s">
        <v>223</v>
      </c>
      <c r="E187" s="38" t="s">
        <v>393</v>
      </c>
      <c r="F187" s="38" t="s">
        <v>228</v>
      </c>
      <c r="G187" s="39">
        <v>30596.7</v>
      </c>
    </row>
    <row r="188" spans="1:7" ht="38.25" outlineLevel="4">
      <c r="A188" s="37" t="s">
        <v>544</v>
      </c>
      <c r="B188" s="38" t="s">
        <v>562</v>
      </c>
      <c r="C188" s="38" t="s">
        <v>378</v>
      </c>
      <c r="D188" s="38" t="s">
        <v>223</v>
      </c>
      <c r="E188" s="38" t="s">
        <v>393</v>
      </c>
      <c r="F188" s="38" t="s">
        <v>238</v>
      </c>
      <c r="G188" s="39">
        <v>30596.7</v>
      </c>
    </row>
    <row r="189" spans="1:7" ht="25.5" outlineLevel="3">
      <c r="A189" s="37" t="s">
        <v>573</v>
      </c>
      <c r="B189" s="38" t="s">
        <v>562</v>
      </c>
      <c r="C189" s="38" t="s">
        <v>378</v>
      </c>
      <c r="D189" s="38" t="s">
        <v>223</v>
      </c>
      <c r="E189" s="38" t="s">
        <v>395</v>
      </c>
      <c r="F189" s="38" t="s">
        <v>228</v>
      </c>
      <c r="G189" s="39">
        <v>20070.5</v>
      </c>
    </row>
    <row r="190" spans="1:7" ht="38.25" outlineLevel="4">
      <c r="A190" s="37" t="s">
        <v>544</v>
      </c>
      <c r="B190" s="38" t="s">
        <v>562</v>
      </c>
      <c r="C190" s="38" t="s">
        <v>378</v>
      </c>
      <c r="D190" s="38" t="s">
        <v>223</v>
      </c>
      <c r="E190" s="38" t="s">
        <v>395</v>
      </c>
      <c r="F190" s="38" t="s">
        <v>238</v>
      </c>
      <c r="G190" s="39">
        <v>20070.5</v>
      </c>
    </row>
    <row r="191" spans="1:7" ht="63.75" outlineLevel="3">
      <c r="A191" s="37" t="s">
        <v>567</v>
      </c>
      <c r="B191" s="38" t="s">
        <v>562</v>
      </c>
      <c r="C191" s="38" t="s">
        <v>378</v>
      </c>
      <c r="D191" s="38" t="s">
        <v>223</v>
      </c>
      <c r="E191" s="38" t="s">
        <v>384</v>
      </c>
      <c r="F191" s="38" t="s">
        <v>228</v>
      </c>
      <c r="G191" s="39">
        <v>135</v>
      </c>
    </row>
    <row r="192" spans="1:7" ht="38.25" outlineLevel="4">
      <c r="A192" s="37" t="s">
        <v>544</v>
      </c>
      <c r="B192" s="38" t="s">
        <v>562</v>
      </c>
      <c r="C192" s="38" t="s">
        <v>378</v>
      </c>
      <c r="D192" s="38" t="s">
        <v>223</v>
      </c>
      <c r="E192" s="38" t="s">
        <v>384</v>
      </c>
      <c r="F192" s="38" t="s">
        <v>238</v>
      </c>
      <c r="G192" s="39">
        <v>135</v>
      </c>
    </row>
    <row r="193" spans="1:7" ht="191.25" outlineLevel="3">
      <c r="A193" s="37" t="s">
        <v>574</v>
      </c>
      <c r="B193" s="38" t="s">
        <v>562</v>
      </c>
      <c r="C193" s="38" t="s">
        <v>378</v>
      </c>
      <c r="D193" s="38" t="s">
        <v>223</v>
      </c>
      <c r="E193" s="38" t="s">
        <v>397</v>
      </c>
      <c r="F193" s="38" t="s">
        <v>228</v>
      </c>
      <c r="G193" s="39">
        <v>106145.1</v>
      </c>
    </row>
    <row r="194" spans="1:7" ht="38.25" outlineLevel="4">
      <c r="A194" s="37" t="s">
        <v>544</v>
      </c>
      <c r="B194" s="38" t="s">
        <v>562</v>
      </c>
      <c r="C194" s="38" t="s">
        <v>378</v>
      </c>
      <c r="D194" s="38" t="s">
        <v>223</v>
      </c>
      <c r="E194" s="38" t="s">
        <v>397</v>
      </c>
      <c r="F194" s="38" t="s">
        <v>238</v>
      </c>
      <c r="G194" s="39">
        <v>106145.1</v>
      </c>
    </row>
    <row r="195" spans="1:7" ht="76.5" outlineLevel="3">
      <c r="A195" s="37" t="s">
        <v>570</v>
      </c>
      <c r="B195" s="38" t="s">
        <v>562</v>
      </c>
      <c r="C195" s="38" t="s">
        <v>378</v>
      </c>
      <c r="D195" s="38" t="s">
        <v>223</v>
      </c>
      <c r="E195" s="38" t="s">
        <v>390</v>
      </c>
      <c r="F195" s="38" t="s">
        <v>228</v>
      </c>
      <c r="G195" s="39">
        <v>12383</v>
      </c>
    </row>
    <row r="196" spans="1:7" ht="38.25" outlineLevel="4">
      <c r="A196" s="37" t="s">
        <v>544</v>
      </c>
      <c r="B196" s="38" t="s">
        <v>562</v>
      </c>
      <c r="C196" s="38" t="s">
        <v>378</v>
      </c>
      <c r="D196" s="38" t="s">
        <v>223</v>
      </c>
      <c r="E196" s="38" t="s">
        <v>390</v>
      </c>
      <c r="F196" s="38" t="s">
        <v>238</v>
      </c>
      <c r="G196" s="39">
        <v>12383</v>
      </c>
    </row>
    <row r="197" spans="1:7" ht="89.25" outlineLevel="3">
      <c r="A197" s="37" t="s">
        <v>575</v>
      </c>
      <c r="B197" s="38" t="s">
        <v>562</v>
      </c>
      <c r="C197" s="38" t="s">
        <v>378</v>
      </c>
      <c r="D197" s="38" t="s">
        <v>223</v>
      </c>
      <c r="E197" s="38" t="s">
        <v>399</v>
      </c>
      <c r="F197" s="38" t="s">
        <v>228</v>
      </c>
      <c r="G197" s="39">
        <v>4080</v>
      </c>
    </row>
    <row r="198" spans="1:7" ht="38.25" outlineLevel="4">
      <c r="A198" s="37" t="s">
        <v>544</v>
      </c>
      <c r="B198" s="38" t="s">
        <v>562</v>
      </c>
      <c r="C198" s="38" t="s">
        <v>378</v>
      </c>
      <c r="D198" s="38" t="s">
        <v>223</v>
      </c>
      <c r="E198" s="38" t="s">
        <v>399</v>
      </c>
      <c r="F198" s="38" t="s">
        <v>238</v>
      </c>
      <c r="G198" s="39">
        <v>4080</v>
      </c>
    </row>
    <row r="199" spans="1:7" ht="89.25" outlineLevel="3">
      <c r="A199" s="37" t="s">
        <v>576</v>
      </c>
      <c r="B199" s="38" t="s">
        <v>562</v>
      </c>
      <c r="C199" s="38" t="s">
        <v>378</v>
      </c>
      <c r="D199" s="38" t="s">
        <v>223</v>
      </c>
      <c r="E199" s="38" t="s">
        <v>401</v>
      </c>
      <c r="F199" s="38" t="s">
        <v>228</v>
      </c>
      <c r="G199" s="39">
        <v>33</v>
      </c>
    </row>
    <row r="200" spans="1:7" ht="38.25" outlineLevel="4">
      <c r="A200" s="37" t="s">
        <v>544</v>
      </c>
      <c r="B200" s="38" t="s">
        <v>562</v>
      </c>
      <c r="C200" s="38" t="s">
        <v>378</v>
      </c>
      <c r="D200" s="38" t="s">
        <v>223</v>
      </c>
      <c r="E200" s="38" t="s">
        <v>401</v>
      </c>
      <c r="F200" s="38" t="s">
        <v>238</v>
      </c>
      <c r="G200" s="39">
        <v>33</v>
      </c>
    </row>
    <row r="201" spans="1:7" ht="51" outlineLevel="3">
      <c r="A201" s="37" t="s">
        <v>577</v>
      </c>
      <c r="B201" s="38" t="s">
        <v>562</v>
      </c>
      <c r="C201" s="38" t="s">
        <v>378</v>
      </c>
      <c r="D201" s="38" t="s">
        <v>223</v>
      </c>
      <c r="E201" s="38" t="s">
        <v>403</v>
      </c>
      <c r="F201" s="38" t="s">
        <v>228</v>
      </c>
      <c r="G201" s="39">
        <v>200</v>
      </c>
    </row>
    <row r="202" spans="1:7" ht="38.25" outlineLevel="4">
      <c r="A202" s="37" t="s">
        <v>544</v>
      </c>
      <c r="B202" s="38" t="s">
        <v>562</v>
      </c>
      <c r="C202" s="38" t="s">
        <v>378</v>
      </c>
      <c r="D202" s="38" t="s">
        <v>223</v>
      </c>
      <c r="E202" s="38" t="s">
        <v>403</v>
      </c>
      <c r="F202" s="38" t="s">
        <v>238</v>
      </c>
      <c r="G202" s="39">
        <v>200</v>
      </c>
    </row>
    <row r="203" spans="1:7" ht="63.75" outlineLevel="3">
      <c r="A203" s="37" t="s">
        <v>578</v>
      </c>
      <c r="B203" s="38" t="s">
        <v>562</v>
      </c>
      <c r="C203" s="38" t="s">
        <v>378</v>
      </c>
      <c r="D203" s="38" t="s">
        <v>223</v>
      </c>
      <c r="E203" s="38" t="s">
        <v>405</v>
      </c>
      <c r="F203" s="38" t="s">
        <v>228</v>
      </c>
      <c r="G203" s="39">
        <v>2179.4044</v>
      </c>
    </row>
    <row r="204" spans="1:7" ht="38.25" outlineLevel="4">
      <c r="A204" s="37" t="s">
        <v>544</v>
      </c>
      <c r="B204" s="38" t="s">
        <v>562</v>
      </c>
      <c r="C204" s="38" t="s">
        <v>378</v>
      </c>
      <c r="D204" s="38" t="s">
        <v>223</v>
      </c>
      <c r="E204" s="38" t="s">
        <v>405</v>
      </c>
      <c r="F204" s="38" t="s">
        <v>238</v>
      </c>
      <c r="G204" s="39">
        <v>2179.4044</v>
      </c>
    </row>
    <row r="205" spans="1:7" ht="15" outlineLevel="2">
      <c r="A205" s="37" t="s">
        <v>542</v>
      </c>
      <c r="B205" s="38" t="s">
        <v>562</v>
      </c>
      <c r="C205" s="38" t="s">
        <v>378</v>
      </c>
      <c r="D205" s="38" t="s">
        <v>275</v>
      </c>
      <c r="E205" s="38" t="s">
        <v>266</v>
      </c>
      <c r="F205" s="38" t="s">
        <v>228</v>
      </c>
      <c r="G205" s="39">
        <v>7201.7</v>
      </c>
    </row>
    <row r="206" spans="1:7" ht="38.25" outlineLevel="3">
      <c r="A206" s="37" t="s">
        <v>579</v>
      </c>
      <c r="B206" s="38" t="s">
        <v>562</v>
      </c>
      <c r="C206" s="38" t="s">
        <v>378</v>
      </c>
      <c r="D206" s="38" t="s">
        <v>275</v>
      </c>
      <c r="E206" s="38" t="s">
        <v>408</v>
      </c>
      <c r="F206" s="38" t="s">
        <v>228</v>
      </c>
      <c r="G206" s="39">
        <v>6571.7</v>
      </c>
    </row>
    <row r="207" spans="1:7" ht="38.25" outlineLevel="4">
      <c r="A207" s="37" t="s">
        <v>544</v>
      </c>
      <c r="B207" s="38" t="s">
        <v>562</v>
      </c>
      <c r="C207" s="38" t="s">
        <v>378</v>
      </c>
      <c r="D207" s="38" t="s">
        <v>275</v>
      </c>
      <c r="E207" s="38" t="s">
        <v>408</v>
      </c>
      <c r="F207" s="38" t="s">
        <v>238</v>
      </c>
      <c r="G207" s="39">
        <v>6571.7</v>
      </c>
    </row>
    <row r="208" spans="1:7" ht="76.5" outlineLevel="3">
      <c r="A208" s="37" t="s">
        <v>570</v>
      </c>
      <c r="B208" s="38" t="s">
        <v>562</v>
      </c>
      <c r="C208" s="38" t="s">
        <v>378</v>
      </c>
      <c r="D208" s="38" t="s">
        <v>275</v>
      </c>
      <c r="E208" s="38" t="s">
        <v>409</v>
      </c>
      <c r="F208" s="38" t="s">
        <v>228</v>
      </c>
      <c r="G208" s="39">
        <v>630</v>
      </c>
    </row>
    <row r="209" spans="1:7" ht="38.25" outlineLevel="4">
      <c r="A209" s="37" t="s">
        <v>544</v>
      </c>
      <c r="B209" s="38" t="s">
        <v>562</v>
      </c>
      <c r="C209" s="38" t="s">
        <v>378</v>
      </c>
      <c r="D209" s="38" t="s">
        <v>275</v>
      </c>
      <c r="E209" s="38" t="s">
        <v>409</v>
      </c>
      <c r="F209" s="38" t="s">
        <v>238</v>
      </c>
      <c r="G209" s="39">
        <v>630</v>
      </c>
    </row>
    <row r="210" spans="1:7" ht="15" outlineLevel="2">
      <c r="A210" s="37" t="s">
        <v>580</v>
      </c>
      <c r="B210" s="38" t="s">
        <v>562</v>
      </c>
      <c r="C210" s="38" t="s">
        <v>378</v>
      </c>
      <c r="D210" s="38" t="s">
        <v>378</v>
      </c>
      <c r="E210" s="38" t="s">
        <v>266</v>
      </c>
      <c r="F210" s="38" t="s">
        <v>228</v>
      </c>
      <c r="G210" s="39">
        <v>456.5</v>
      </c>
    </row>
    <row r="211" spans="1:7" ht="216.75" outlineLevel="3">
      <c r="A211" s="37" t="s">
        <v>581</v>
      </c>
      <c r="B211" s="38" t="s">
        <v>562</v>
      </c>
      <c r="C211" s="38" t="s">
        <v>378</v>
      </c>
      <c r="D211" s="38" t="s">
        <v>378</v>
      </c>
      <c r="E211" s="38" t="s">
        <v>416</v>
      </c>
      <c r="F211" s="38" t="s">
        <v>228</v>
      </c>
      <c r="G211" s="39">
        <v>5.1</v>
      </c>
    </row>
    <row r="212" spans="1:7" ht="15" outlineLevel="4">
      <c r="A212" s="37" t="s">
        <v>484</v>
      </c>
      <c r="B212" s="38" t="s">
        <v>562</v>
      </c>
      <c r="C212" s="38" t="s">
        <v>378</v>
      </c>
      <c r="D212" s="38" t="s">
        <v>378</v>
      </c>
      <c r="E212" s="38" t="s">
        <v>416</v>
      </c>
      <c r="F212" s="38" t="s">
        <v>273</v>
      </c>
      <c r="G212" s="39">
        <v>5.1</v>
      </c>
    </row>
    <row r="213" spans="1:7" ht="89.25" outlineLevel="3">
      <c r="A213" s="37" t="s">
        <v>582</v>
      </c>
      <c r="B213" s="38" t="s">
        <v>562</v>
      </c>
      <c r="C213" s="38" t="s">
        <v>378</v>
      </c>
      <c r="D213" s="38" t="s">
        <v>378</v>
      </c>
      <c r="E213" s="38" t="s">
        <v>418</v>
      </c>
      <c r="F213" s="38" t="s">
        <v>228</v>
      </c>
      <c r="G213" s="39">
        <v>451.4</v>
      </c>
    </row>
    <row r="214" spans="1:7" ht="38.25" outlineLevel="4">
      <c r="A214" s="37" t="s">
        <v>544</v>
      </c>
      <c r="B214" s="38" t="s">
        <v>562</v>
      </c>
      <c r="C214" s="38" t="s">
        <v>378</v>
      </c>
      <c r="D214" s="38" t="s">
        <v>378</v>
      </c>
      <c r="E214" s="38" t="s">
        <v>418</v>
      </c>
      <c r="F214" s="38" t="s">
        <v>238</v>
      </c>
      <c r="G214" s="39">
        <v>451.4</v>
      </c>
    </row>
    <row r="215" spans="1:7" ht="15" outlineLevel="2">
      <c r="A215" s="37" t="s">
        <v>583</v>
      </c>
      <c r="B215" s="38" t="s">
        <v>562</v>
      </c>
      <c r="C215" s="38" t="s">
        <v>378</v>
      </c>
      <c r="D215" s="38" t="s">
        <v>339</v>
      </c>
      <c r="E215" s="38" t="s">
        <v>266</v>
      </c>
      <c r="F215" s="38" t="s">
        <v>228</v>
      </c>
      <c r="G215" s="39">
        <v>12360.1902</v>
      </c>
    </row>
    <row r="216" spans="1:7" ht="204" outlineLevel="3">
      <c r="A216" s="37" t="s">
        <v>584</v>
      </c>
      <c r="B216" s="38" t="s">
        <v>562</v>
      </c>
      <c r="C216" s="38" t="s">
        <v>378</v>
      </c>
      <c r="D216" s="38" t="s">
        <v>339</v>
      </c>
      <c r="E216" s="38" t="s">
        <v>421</v>
      </c>
      <c r="F216" s="38" t="s">
        <v>228</v>
      </c>
      <c r="G216" s="39">
        <v>118.7</v>
      </c>
    </row>
    <row r="217" spans="1:7" ht="76.5" outlineLevel="4">
      <c r="A217" s="37" t="s">
        <v>481</v>
      </c>
      <c r="B217" s="38" t="s">
        <v>562</v>
      </c>
      <c r="C217" s="38" t="s">
        <v>378</v>
      </c>
      <c r="D217" s="38" t="s">
        <v>339</v>
      </c>
      <c r="E217" s="38" t="s">
        <v>421</v>
      </c>
      <c r="F217" s="38" t="s">
        <v>271</v>
      </c>
      <c r="G217" s="39">
        <v>118.7</v>
      </c>
    </row>
    <row r="218" spans="1:7" ht="51" outlineLevel="3">
      <c r="A218" s="37" t="s">
        <v>585</v>
      </c>
      <c r="B218" s="38" t="s">
        <v>562</v>
      </c>
      <c r="C218" s="38" t="s">
        <v>378</v>
      </c>
      <c r="D218" s="38" t="s">
        <v>339</v>
      </c>
      <c r="E218" s="38" t="s">
        <v>423</v>
      </c>
      <c r="F218" s="38" t="s">
        <v>228</v>
      </c>
      <c r="G218" s="39">
        <v>12241.4902</v>
      </c>
    </row>
    <row r="219" spans="1:7" ht="76.5" outlineLevel="4">
      <c r="A219" s="37" t="s">
        <v>481</v>
      </c>
      <c r="B219" s="38" t="s">
        <v>562</v>
      </c>
      <c r="C219" s="38" t="s">
        <v>378</v>
      </c>
      <c r="D219" s="38" t="s">
        <v>339</v>
      </c>
      <c r="E219" s="38" t="s">
        <v>423</v>
      </c>
      <c r="F219" s="38" t="s">
        <v>271</v>
      </c>
      <c r="G219" s="39">
        <v>9465.6802</v>
      </c>
    </row>
    <row r="220" spans="1:7" ht="38.25" outlineLevel="4">
      <c r="A220" s="37" t="s">
        <v>482</v>
      </c>
      <c r="B220" s="38" t="s">
        <v>562</v>
      </c>
      <c r="C220" s="38" t="s">
        <v>378</v>
      </c>
      <c r="D220" s="38" t="s">
        <v>339</v>
      </c>
      <c r="E220" s="38" t="s">
        <v>423</v>
      </c>
      <c r="F220" s="38" t="s">
        <v>279</v>
      </c>
      <c r="G220" s="39">
        <v>2540.9838</v>
      </c>
    </row>
    <row r="221" spans="1:7" ht="15" outlineLevel="4">
      <c r="A221" s="37" t="s">
        <v>484</v>
      </c>
      <c r="B221" s="38" t="s">
        <v>562</v>
      </c>
      <c r="C221" s="38" t="s">
        <v>378</v>
      </c>
      <c r="D221" s="38" t="s">
        <v>339</v>
      </c>
      <c r="E221" s="38" t="s">
        <v>423</v>
      </c>
      <c r="F221" s="38" t="s">
        <v>273</v>
      </c>
      <c r="G221" s="39">
        <v>234.8262</v>
      </c>
    </row>
    <row r="222" spans="1:7" ht="15" outlineLevel="1">
      <c r="A222" s="37" t="s">
        <v>526</v>
      </c>
      <c r="B222" s="38" t="s">
        <v>562</v>
      </c>
      <c r="C222" s="38" t="s">
        <v>343</v>
      </c>
      <c r="D222" s="38" t="s">
        <v>221</v>
      </c>
      <c r="E222" s="38" t="s">
        <v>266</v>
      </c>
      <c r="F222" s="38" t="s">
        <v>228</v>
      </c>
      <c r="G222" s="39">
        <v>16019.107</v>
      </c>
    </row>
    <row r="223" spans="1:7" ht="15" outlineLevel="2">
      <c r="A223" s="37" t="s">
        <v>530</v>
      </c>
      <c r="B223" s="38" t="s">
        <v>562</v>
      </c>
      <c r="C223" s="38" t="s">
        <v>343</v>
      </c>
      <c r="D223" s="38" t="s">
        <v>275</v>
      </c>
      <c r="E223" s="38" t="s">
        <v>266</v>
      </c>
      <c r="F223" s="38" t="s">
        <v>228</v>
      </c>
      <c r="G223" s="39">
        <v>146.507</v>
      </c>
    </row>
    <row r="224" spans="1:7" ht="25.5" outlineLevel="3">
      <c r="A224" s="37" t="s">
        <v>586</v>
      </c>
      <c r="B224" s="38" t="s">
        <v>562</v>
      </c>
      <c r="C224" s="38" t="s">
        <v>343</v>
      </c>
      <c r="D224" s="38" t="s">
        <v>275</v>
      </c>
      <c r="E224" s="38" t="s">
        <v>447</v>
      </c>
      <c r="F224" s="38" t="s">
        <v>228</v>
      </c>
      <c r="G224" s="39">
        <v>146.507</v>
      </c>
    </row>
    <row r="225" spans="1:7" ht="25.5" outlineLevel="4">
      <c r="A225" s="37" t="s">
        <v>529</v>
      </c>
      <c r="B225" s="38" t="s">
        <v>562</v>
      </c>
      <c r="C225" s="38" t="s">
        <v>343</v>
      </c>
      <c r="D225" s="38" t="s">
        <v>275</v>
      </c>
      <c r="E225" s="38" t="s">
        <v>447</v>
      </c>
      <c r="F225" s="38" t="s">
        <v>314</v>
      </c>
      <c r="G225" s="39">
        <v>146.507</v>
      </c>
    </row>
    <row r="226" spans="1:7" ht="15" outlineLevel="2">
      <c r="A226" s="37" t="s">
        <v>531</v>
      </c>
      <c r="B226" s="38" t="s">
        <v>562</v>
      </c>
      <c r="C226" s="38" t="s">
        <v>343</v>
      </c>
      <c r="D226" s="38" t="s">
        <v>281</v>
      </c>
      <c r="E226" s="38" t="s">
        <v>266</v>
      </c>
      <c r="F226" s="38" t="s">
        <v>228</v>
      </c>
      <c r="G226" s="39">
        <v>15872.6</v>
      </c>
    </row>
    <row r="227" spans="1:7" ht="114.75" outlineLevel="3">
      <c r="A227" s="37" t="s">
        <v>0</v>
      </c>
      <c r="B227" s="38" t="s">
        <v>562</v>
      </c>
      <c r="C227" s="38" t="s">
        <v>343</v>
      </c>
      <c r="D227" s="38" t="s">
        <v>281</v>
      </c>
      <c r="E227" s="38" t="s">
        <v>451</v>
      </c>
      <c r="F227" s="38" t="s">
        <v>228</v>
      </c>
      <c r="G227" s="39">
        <v>99</v>
      </c>
    </row>
    <row r="228" spans="1:7" ht="25.5" outlineLevel="4">
      <c r="A228" s="37" t="s">
        <v>529</v>
      </c>
      <c r="B228" s="38" t="s">
        <v>562</v>
      </c>
      <c r="C228" s="38" t="s">
        <v>343</v>
      </c>
      <c r="D228" s="38" t="s">
        <v>281</v>
      </c>
      <c r="E228" s="38" t="s">
        <v>451</v>
      </c>
      <c r="F228" s="38" t="s">
        <v>314</v>
      </c>
      <c r="G228" s="39">
        <v>99</v>
      </c>
    </row>
    <row r="229" spans="1:7" ht="51" outlineLevel="3">
      <c r="A229" s="37" t="s">
        <v>1</v>
      </c>
      <c r="B229" s="38" t="s">
        <v>562</v>
      </c>
      <c r="C229" s="38" t="s">
        <v>343</v>
      </c>
      <c r="D229" s="38" t="s">
        <v>281</v>
      </c>
      <c r="E229" s="38" t="s">
        <v>453</v>
      </c>
      <c r="F229" s="38" t="s">
        <v>228</v>
      </c>
      <c r="G229" s="39">
        <v>174.8</v>
      </c>
    </row>
    <row r="230" spans="1:7" ht="25.5" outlineLevel="4">
      <c r="A230" s="37" t="s">
        <v>529</v>
      </c>
      <c r="B230" s="38" t="s">
        <v>562</v>
      </c>
      <c r="C230" s="38" t="s">
        <v>343</v>
      </c>
      <c r="D230" s="38" t="s">
        <v>281</v>
      </c>
      <c r="E230" s="38" t="s">
        <v>453</v>
      </c>
      <c r="F230" s="38" t="s">
        <v>314</v>
      </c>
      <c r="G230" s="39">
        <v>174.8</v>
      </c>
    </row>
    <row r="231" spans="1:7" ht="153" outlineLevel="3">
      <c r="A231" s="37" t="s">
        <v>2</v>
      </c>
      <c r="B231" s="38" t="s">
        <v>562</v>
      </c>
      <c r="C231" s="38" t="s">
        <v>343</v>
      </c>
      <c r="D231" s="38" t="s">
        <v>281</v>
      </c>
      <c r="E231" s="38" t="s">
        <v>455</v>
      </c>
      <c r="F231" s="38" t="s">
        <v>228</v>
      </c>
      <c r="G231" s="39">
        <v>172</v>
      </c>
    </row>
    <row r="232" spans="1:7" ht="25.5" outlineLevel="4">
      <c r="A232" s="37" t="s">
        <v>529</v>
      </c>
      <c r="B232" s="38" t="s">
        <v>562</v>
      </c>
      <c r="C232" s="38" t="s">
        <v>343</v>
      </c>
      <c r="D232" s="38" t="s">
        <v>281</v>
      </c>
      <c r="E232" s="38" t="s">
        <v>455</v>
      </c>
      <c r="F232" s="38" t="s">
        <v>314</v>
      </c>
      <c r="G232" s="39">
        <v>172</v>
      </c>
    </row>
    <row r="233" spans="1:7" ht="102" outlineLevel="3">
      <c r="A233" s="37" t="s">
        <v>3</v>
      </c>
      <c r="B233" s="38" t="s">
        <v>562</v>
      </c>
      <c r="C233" s="38" t="s">
        <v>343</v>
      </c>
      <c r="D233" s="38" t="s">
        <v>281</v>
      </c>
      <c r="E233" s="38" t="s">
        <v>457</v>
      </c>
      <c r="F233" s="38" t="s">
        <v>228</v>
      </c>
      <c r="G233" s="39">
        <v>13.8</v>
      </c>
    </row>
    <row r="234" spans="1:7" ht="25.5" outlineLevel="4">
      <c r="A234" s="37" t="s">
        <v>529</v>
      </c>
      <c r="B234" s="38" t="s">
        <v>562</v>
      </c>
      <c r="C234" s="38" t="s">
        <v>343</v>
      </c>
      <c r="D234" s="38" t="s">
        <v>281</v>
      </c>
      <c r="E234" s="38" t="s">
        <v>457</v>
      </c>
      <c r="F234" s="38" t="s">
        <v>314</v>
      </c>
      <c r="G234" s="39">
        <v>13.8</v>
      </c>
    </row>
    <row r="235" spans="1:7" ht="242.25" outlineLevel="3">
      <c r="A235" s="37" t="s">
        <v>4</v>
      </c>
      <c r="B235" s="38" t="s">
        <v>562</v>
      </c>
      <c r="C235" s="38" t="s">
        <v>343</v>
      </c>
      <c r="D235" s="38" t="s">
        <v>281</v>
      </c>
      <c r="E235" s="38" t="s">
        <v>459</v>
      </c>
      <c r="F235" s="38" t="s">
        <v>228</v>
      </c>
      <c r="G235" s="39">
        <v>15413</v>
      </c>
    </row>
    <row r="236" spans="1:7" ht="25.5" outlineLevel="4">
      <c r="A236" s="37" t="s">
        <v>529</v>
      </c>
      <c r="B236" s="38" t="s">
        <v>562</v>
      </c>
      <c r="C236" s="38" t="s">
        <v>343</v>
      </c>
      <c r="D236" s="38" t="s">
        <v>281</v>
      </c>
      <c r="E236" s="38" t="s">
        <v>459</v>
      </c>
      <c r="F236" s="38" t="s">
        <v>314</v>
      </c>
      <c r="G236" s="39">
        <v>15413</v>
      </c>
    </row>
    <row r="237" spans="1:7" ht="51">
      <c r="A237" s="37" t="s">
        <v>5</v>
      </c>
      <c r="B237" s="38" t="s">
        <v>6</v>
      </c>
      <c r="C237" s="38" t="s">
        <v>221</v>
      </c>
      <c r="D237" s="38" t="s">
        <v>221</v>
      </c>
      <c r="E237" s="38" t="s">
        <v>266</v>
      </c>
      <c r="F237" s="38" t="s">
        <v>228</v>
      </c>
      <c r="G237" s="39">
        <v>5.0752</v>
      </c>
    </row>
    <row r="238" spans="1:7" ht="15" outlineLevel="1">
      <c r="A238" s="37" t="s">
        <v>478</v>
      </c>
      <c r="B238" s="38" t="s">
        <v>6</v>
      </c>
      <c r="C238" s="38" t="s">
        <v>222</v>
      </c>
      <c r="D238" s="38" t="s">
        <v>221</v>
      </c>
      <c r="E238" s="38" t="s">
        <v>266</v>
      </c>
      <c r="F238" s="38" t="s">
        <v>228</v>
      </c>
      <c r="G238" s="39">
        <v>5.0752</v>
      </c>
    </row>
    <row r="239" spans="1:7" ht="63.75" outlineLevel="2">
      <c r="A239" s="37" t="s">
        <v>479</v>
      </c>
      <c r="B239" s="38" t="s">
        <v>6</v>
      </c>
      <c r="C239" s="38" t="s">
        <v>222</v>
      </c>
      <c r="D239" s="38" t="s">
        <v>281</v>
      </c>
      <c r="E239" s="38" t="s">
        <v>266</v>
      </c>
      <c r="F239" s="38" t="s">
        <v>228</v>
      </c>
      <c r="G239" s="39">
        <v>5.0752</v>
      </c>
    </row>
    <row r="240" spans="1:7" ht="25.5" outlineLevel="3">
      <c r="A240" s="37" t="s">
        <v>483</v>
      </c>
      <c r="B240" s="38" t="s">
        <v>6</v>
      </c>
      <c r="C240" s="38" t="s">
        <v>222</v>
      </c>
      <c r="D240" s="38" t="s">
        <v>281</v>
      </c>
      <c r="E240" s="38" t="s">
        <v>291</v>
      </c>
      <c r="F240" s="38" t="s">
        <v>228</v>
      </c>
      <c r="G240" s="39">
        <v>5.0752</v>
      </c>
    </row>
    <row r="241" spans="1:7" ht="15" outlineLevel="4">
      <c r="A241" s="37" t="s">
        <v>484</v>
      </c>
      <c r="B241" s="38" t="s">
        <v>6</v>
      </c>
      <c r="C241" s="38" t="s">
        <v>222</v>
      </c>
      <c r="D241" s="38" t="s">
        <v>281</v>
      </c>
      <c r="E241" s="38" t="s">
        <v>291</v>
      </c>
      <c r="F241" s="38" t="s">
        <v>273</v>
      </c>
      <c r="G241" s="39">
        <v>5.0752</v>
      </c>
    </row>
    <row r="242" spans="1:7" ht="38.25">
      <c r="A242" s="37" t="s">
        <v>7</v>
      </c>
      <c r="B242" s="38" t="s">
        <v>8</v>
      </c>
      <c r="C242" s="38" t="s">
        <v>221</v>
      </c>
      <c r="D242" s="38" t="s">
        <v>221</v>
      </c>
      <c r="E242" s="38" t="s">
        <v>266</v>
      </c>
      <c r="F242" s="38" t="s">
        <v>228</v>
      </c>
      <c r="G242" s="39">
        <v>13714.3</v>
      </c>
    </row>
    <row r="243" spans="1:7" ht="15" outlineLevel="1">
      <c r="A243" s="37" t="s">
        <v>478</v>
      </c>
      <c r="B243" s="38" t="s">
        <v>8</v>
      </c>
      <c r="C243" s="38" t="s">
        <v>222</v>
      </c>
      <c r="D243" s="38" t="s">
        <v>221</v>
      </c>
      <c r="E243" s="38" t="s">
        <v>266</v>
      </c>
      <c r="F243" s="38" t="s">
        <v>228</v>
      </c>
      <c r="G243" s="39">
        <v>5922</v>
      </c>
    </row>
    <row r="244" spans="1:7" ht="51" outlineLevel="2">
      <c r="A244" s="37" t="s">
        <v>9</v>
      </c>
      <c r="B244" s="38" t="s">
        <v>8</v>
      </c>
      <c r="C244" s="38" t="s">
        <v>222</v>
      </c>
      <c r="D244" s="38" t="s">
        <v>295</v>
      </c>
      <c r="E244" s="38" t="s">
        <v>266</v>
      </c>
      <c r="F244" s="38" t="s">
        <v>228</v>
      </c>
      <c r="G244" s="39">
        <v>5922</v>
      </c>
    </row>
    <row r="245" spans="1:7" ht="25.5" outlineLevel="3">
      <c r="A245" s="37" t="s">
        <v>483</v>
      </c>
      <c r="B245" s="38" t="s">
        <v>8</v>
      </c>
      <c r="C245" s="38" t="s">
        <v>222</v>
      </c>
      <c r="D245" s="38" t="s">
        <v>295</v>
      </c>
      <c r="E245" s="38" t="s">
        <v>296</v>
      </c>
      <c r="F245" s="38" t="s">
        <v>228</v>
      </c>
      <c r="G245" s="39">
        <v>5922</v>
      </c>
    </row>
    <row r="246" spans="1:7" ht="76.5" outlineLevel="4">
      <c r="A246" s="37" t="s">
        <v>481</v>
      </c>
      <c r="B246" s="38" t="s">
        <v>8</v>
      </c>
      <c r="C246" s="38" t="s">
        <v>222</v>
      </c>
      <c r="D246" s="38" t="s">
        <v>295</v>
      </c>
      <c r="E246" s="38" t="s">
        <v>296</v>
      </c>
      <c r="F246" s="38" t="s">
        <v>271</v>
      </c>
      <c r="G246" s="39">
        <v>5461</v>
      </c>
    </row>
    <row r="247" spans="1:7" ht="38.25" outlineLevel="4">
      <c r="A247" s="37" t="s">
        <v>482</v>
      </c>
      <c r="B247" s="38" t="s">
        <v>8</v>
      </c>
      <c r="C247" s="38" t="s">
        <v>222</v>
      </c>
      <c r="D247" s="38" t="s">
        <v>295</v>
      </c>
      <c r="E247" s="38" t="s">
        <v>296</v>
      </c>
      <c r="F247" s="38" t="s">
        <v>279</v>
      </c>
      <c r="G247" s="39">
        <v>455</v>
      </c>
    </row>
    <row r="248" spans="1:7" ht="15" outlineLevel="4">
      <c r="A248" s="37" t="s">
        <v>484</v>
      </c>
      <c r="B248" s="38" t="s">
        <v>8</v>
      </c>
      <c r="C248" s="38" t="s">
        <v>222</v>
      </c>
      <c r="D248" s="38" t="s">
        <v>295</v>
      </c>
      <c r="E248" s="38" t="s">
        <v>296</v>
      </c>
      <c r="F248" s="38" t="s">
        <v>273</v>
      </c>
      <c r="G248" s="39">
        <v>6</v>
      </c>
    </row>
    <row r="249" spans="1:7" ht="15" outlineLevel="1">
      <c r="A249" s="37" t="s">
        <v>10</v>
      </c>
      <c r="B249" s="38" t="s">
        <v>8</v>
      </c>
      <c r="C249" s="38" t="s">
        <v>223</v>
      </c>
      <c r="D249" s="38" t="s">
        <v>221</v>
      </c>
      <c r="E249" s="38" t="s">
        <v>266</v>
      </c>
      <c r="F249" s="38" t="s">
        <v>228</v>
      </c>
      <c r="G249" s="39">
        <v>1005</v>
      </c>
    </row>
    <row r="250" spans="1:7" ht="25.5" outlineLevel="2">
      <c r="A250" s="37" t="s">
        <v>11</v>
      </c>
      <c r="B250" s="38" t="s">
        <v>8</v>
      </c>
      <c r="C250" s="38" t="s">
        <v>223</v>
      </c>
      <c r="D250" s="38" t="s">
        <v>275</v>
      </c>
      <c r="E250" s="38" t="s">
        <v>266</v>
      </c>
      <c r="F250" s="38" t="s">
        <v>228</v>
      </c>
      <c r="G250" s="39">
        <v>1005</v>
      </c>
    </row>
    <row r="251" spans="1:7" ht="51" outlineLevel="3">
      <c r="A251" s="37" t="s">
        <v>12</v>
      </c>
      <c r="B251" s="38" t="s">
        <v>8</v>
      </c>
      <c r="C251" s="38" t="s">
        <v>223</v>
      </c>
      <c r="D251" s="38" t="s">
        <v>275</v>
      </c>
      <c r="E251" s="38" t="s">
        <v>332</v>
      </c>
      <c r="F251" s="38" t="s">
        <v>228</v>
      </c>
      <c r="G251" s="39">
        <v>1005</v>
      </c>
    </row>
    <row r="252" spans="1:7" ht="15" outlineLevel="4">
      <c r="A252" s="37" t="s">
        <v>512</v>
      </c>
      <c r="B252" s="38" t="s">
        <v>8</v>
      </c>
      <c r="C252" s="38" t="s">
        <v>223</v>
      </c>
      <c r="D252" s="38" t="s">
        <v>275</v>
      </c>
      <c r="E252" s="38" t="s">
        <v>332</v>
      </c>
      <c r="F252" s="38" t="s">
        <v>233</v>
      </c>
      <c r="G252" s="39">
        <v>1005</v>
      </c>
    </row>
    <row r="253" spans="1:7" ht="51" outlineLevel="1">
      <c r="A253" s="37" t="s">
        <v>13</v>
      </c>
      <c r="B253" s="38" t="s">
        <v>8</v>
      </c>
      <c r="C253" s="38" t="s">
        <v>471</v>
      </c>
      <c r="D253" s="38" t="s">
        <v>221</v>
      </c>
      <c r="E253" s="38" t="s">
        <v>266</v>
      </c>
      <c r="F253" s="38" t="s">
        <v>228</v>
      </c>
      <c r="G253" s="39">
        <v>6787.3</v>
      </c>
    </row>
    <row r="254" spans="1:7" ht="38.25" outlineLevel="2">
      <c r="A254" s="37" t="s">
        <v>14</v>
      </c>
      <c r="B254" s="38" t="s">
        <v>8</v>
      </c>
      <c r="C254" s="38" t="s">
        <v>471</v>
      </c>
      <c r="D254" s="38" t="s">
        <v>222</v>
      </c>
      <c r="E254" s="38" t="s">
        <v>266</v>
      </c>
      <c r="F254" s="38" t="s">
        <v>228</v>
      </c>
      <c r="G254" s="39">
        <v>6787.3</v>
      </c>
    </row>
    <row r="255" spans="1:7" ht="38.25" outlineLevel="3">
      <c r="A255" s="37" t="s">
        <v>15</v>
      </c>
      <c r="B255" s="38" t="s">
        <v>8</v>
      </c>
      <c r="C255" s="38" t="s">
        <v>471</v>
      </c>
      <c r="D255" s="38" t="s">
        <v>222</v>
      </c>
      <c r="E255" s="38" t="s">
        <v>474</v>
      </c>
      <c r="F255" s="38" t="s">
        <v>228</v>
      </c>
      <c r="G255" s="39">
        <v>6787.3</v>
      </c>
    </row>
    <row r="256" spans="1:7" ht="15" outlineLevel="4">
      <c r="A256" s="37" t="s">
        <v>512</v>
      </c>
      <c r="B256" s="38" t="s">
        <v>8</v>
      </c>
      <c r="C256" s="38" t="s">
        <v>471</v>
      </c>
      <c r="D256" s="38" t="s">
        <v>222</v>
      </c>
      <c r="E256" s="38" t="s">
        <v>474</v>
      </c>
      <c r="F256" s="38" t="s">
        <v>233</v>
      </c>
      <c r="G256" s="39">
        <v>6787.3</v>
      </c>
    </row>
    <row r="257" spans="1:7" ht="12.75" customHeight="1">
      <c r="A257" s="74" t="s">
        <v>475</v>
      </c>
      <c r="B257" s="74"/>
      <c r="C257" s="74"/>
      <c r="D257" s="74"/>
      <c r="E257" s="74"/>
      <c r="F257" s="74"/>
      <c r="G257" s="40">
        <v>504055.3774</v>
      </c>
    </row>
    <row r="258" spans="1:7" ht="12.75" customHeight="1">
      <c r="A258" s="52"/>
      <c r="B258" s="52"/>
      <c r="C258" s="52"/>
      <c r="D258" s="52"/>
      <c r="E258" s="52"/>
      <c r="F258" s="52"/>
      <c r="G258" s="52"/>
    </row>
    <row r="259" spans="1:7" ht="15">
      <c r="A259" s="75" t="s">
        <v>214</v>
      </c>
      <c r="B259" s="75"/>
      <c r="C259" s="75"/>
      <c r="D259" s="75"/>
      <c r="E259" s="75"/>
      <c r="F259" s="75"/>
      <c r="G259" s="75"/>
    </row>
    <row r="260" spans="1:7" ht="15">
      <c r="A260" s="41"/>
      <c r="B260" s="41"/>
      <c r="C260" s="41"/>
      <c r="D260" s="41"/>
      <c r="E260" s="41"/>
      <c r="F260" s="41"/>
      <c r="G260" s="41"/>
    </row>
  </sheetData>
  <sheetProtection/>
  <mergeCells count="10">
    <mergeCell ref="B4:G4"/>
    <mergeCell ref="B2:G2"/>
    <mergeCell ref="B1:G1"/>
    <mergeCell ref="B3:G3"/>
    <mergeCell ref="A9:G9"/>
    <mergeCell ref="A257:F257"/>
    <mergeCell ref="A259:G259"/>
    <mergeCell ref="A6:G6"/>
    <mergeCell ref="A7:G7"/>
    <mergeCell ref="A8:G8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8"/>
  <sheetViews>
    <sheetView showGridLines="0" zoomScalePageLayoutView="0" workbookViewId="0" topLeftCell="A1">
      <selection activeCell="B4" sqref="B4:F4"/>
    </sheetView>
  </sheetViews>
  <sheetFormatPr defaultColWidth="9.00390625" defaultRowHeight="12.75" outlineLevelRow="5"/>
  <cols>
    <col min="1" max="1" width="40.00390625" style="31" customWidth="1"/>
    <col min="2" max="2" width="12.375" style="31" customWidth="1"/>
    <col min="3" max="3" width="8.375" style="31" customWidth="1"/>
    <col min="4" max="4" width="5.625" style="31" customWidth="1"/>
    <col min="5" max="5" width="5.75390625" style="31" customWidth="1"/>
    <col min="6" max="6" width="11.75390625" style="31" customWidth="1"/>
    <col min="7" max="16384" width="9.125" style="31" customWidth="1"/>
  </cols>
  <sheetData>
    <row r="1" spans="1:6" ht="15.75">
      <c r="A1" s="48"/>
      <c r="B1" s="69" t="s">
        <v>210</v>
      </c>
      <c r="C1" s="69"/>
      <c r="D1" s="69"/>
      <c r="E1" s="69"/>
      <c r="F1" s="69"/>
    </row>
    <row r="2" spans="1:6" ht="99" customHeight="1">
      <c r="A2" s="50"/>
      <c r="B2" s="70" t="s">
        <v>219</v>
      </c>
      <c r="C2" s="70"/>
      <c r="D2" s="70"/>
      <c r="E2" s="70"/>
      <c r="F2" s="70"/>
    </row>
    <row r="3" spans="1:6" ht="16.5" customHeight="1">
      <c r="A3" s="50"/>
      <c r="B3" s="69" t="s">
        <v>212</v>
      </c>
      <c r="C3" s="69"/>
      <c r="D3" s="69"/>
      <c r="E3" s="69"/>
      <c r="F3" s="69"/>
    </row>
    <row r="4" spans="1:6" ht="51" customHeight="1">
      <c r="A4" s="50"/>
      <c r="B4" s="69" t="s">
        <v>218</v>
      </c>
      <c r="C4" s="69"/>
      <c r="D4" s="69"/>
      <c r="E4" s="69"/>
      <c r="F4" s="69"/>
    </row>
    <row r="5" spans="1:6" ht="18.75" customHeight="1">
      <c r="A5" s="50"/>
      <c r="B5" s="44"/>
      <c r="C5" s="44"/>
      <c r="D5" s="44"/>
      <c r="E5" s="44"/>
      <c r="F5" s="44"/>
    </row>
    <row r="6" spans="1:6" ht="15">
      <c r="A6" s="71" t="s">
        <v>197</v>
      </c>
      <c r="B6" s="71"/>
      <c r="C6" s="71"/>
      <c r="D6" s="71"/>
      <c r="E6" s="71"/>
      <c r="F6" s="71"/>
    </row>
    <row r="7" spans="1:6" ht="15.75" customHeight="1">
      <c r="A7" s="80" t="s">
        <v>211</v>
      </c>
      <c r="B7" s="80"/>
      <c r="C7" s="80"/>
      <c r="D7" s="80"/>
      <c r="E7" s="80"/>
      <c r="F7" s="80"/>
    </row>
    <row r="8" spans="1:6" ht="15.75" customHeight="1">
      <c r="A8" s="71"/>
      <c r="B8" s="71"/>
      <c r="C8" s="71"/>
      <c r="D8" s="81"/>
      <c r="E8" s="81"/>
      <c r="F8" s="81"/>
    </row>
    <row r="9" spans="1:6" ht="12" customHeight="1">
      <c r="A9" s="65" t="s">
        <v>199</v>
      </c>
      <c r="B9" s="65"/>
      <c r="C9" s="65"/>
      <c r="D9" s="82"/>
      <c r="E9" s="82"/>
      <c r="F9" s="82"/>
    </row>
    <row r="10" spans="1:7" ht="41.25" customHeight="1">
      <c r="A10" s="47" t="s">
        <v>200</v>
      </c>
      <c r="B10" s="47" t="s">
        <v>203</v>
      </c>
      <c r="C10" s="47" t="s">
        <v>204</v>
      </c>
      <c r="D10" s="47" t="s">
        <v>201</v>
      </c>
      <c r="E10" s="47" t="s">
        <v>202</v>
      </c>
      <c r="F10" s="47" t="s">
        <v>208</v>
      </c>
      <c r="G10" s="42"/>
    </row>
    <row r="11" spans="1:7" ht="76.5">
      <c r="A11" s="32" t="s">
        <v>16</v>
      </c>
      <c r="B11" s="33" t="s">
        <v>17</v>
      </c>
      <c r="C11" s="33" t="s">
        <v>228</v>
      </c>
      <c r="D11" s="33" t="s">
        <v>221</v>
      </c>
      <c r="E11" s="33" t="s">
        <v>221</v>
      </c>
      <c r="F11" s="34">
        <v>280116.6016</v>
      </c>
      <c r="G11" s="42"/>
    </row>
    <row r="12" spans="1:7" ht="51" outlineLevel="1">
      <c r="A12" s="32" t="s">
        <v>18</v>
      </c>
      <c r="B12" s="33" t="s">
        <v>19</v>
      </c>
      <c r="C12" s="33" t="s">
        <v>228</v>
      </c>
      <c r="D12" s="33" t="s">
        <v>221</v>
      </c>
      <c r="E12" s="33" t="s">
        <v>221</v>
      </c>
      <c r="F12" s="34">
        <v>239580.7044</v>
      </c>
      <c r="G12" s="42"/>
    </row>
    <row r="13" spans="1:7" ht="38.25" outlineLevel="2">
      <c r="A13" s="32" t="s">
        <v>20</v>
      </c>
      <c r="B13" s="33" t="s">
        <v>21</v>
      </c>
      <c r="C13" s="33" t="s">
        <v>228</v>
      </c>
      <c r="D13" s="33" t="s">
        <v>221</v>
      </c>
      <c r="E13" s="33" t="s">
        <v>221</v>
      </c>
      <c r="F13" s="34">
        <v>70966.9</v>
      </c>
      <c r="G13" s="42"/>
    </row>
    <row r="14" spans="1:7" ht="38.25" outlineLevel="3">
      <c r="A14" s="32" t="s">
        <v>572</v>
      </c>
      <c r="B14" s="33" t="s">
        <v>393</v>
      </c>
      <c r="C14" s="33" t="s">
        <v>228</v>
      </c>
      <c r="D14" s="33" t="s">
        <v>221</v>
      </c>
      <c r="E14" s="33" t="s">
        <v>221</v>
      </c>
      <c r="F14" s="34">
        <v>30596.7</v>
      </c>
      <c r="G14" s="42"/>
    </row>
    <row r="15" spans="1:7" ht="38.25" outlineLevel="4">
      <c r="A15" s="32" t="s">
        <v>544</v>
      </c>
      <c r="B15" s="33" t="s">
        <v>393</v>
      </c>
      <c r="C15" s="33" t="s">
        <v>238</v>
      </c>
      <c r="D15" s="33" t="s">
        <v>221</v>
      </c>
      <c r="E15" s="33" t="s">
        <v>221</v>
      </c>
      <c r="F15" s="34">
        <v>30596.7</v>
      </c>
      <c r="G15" s="42"/>
    </row>
    <row r="16" spans="1:7" ht="15" outlineLevel="5">
      <c r="A16" s="32" t="s">
        <v>22</v>
      </c>
      <c r="B16" s="33" t="s">
        <v>393</v>
      </c>
      <c r="C16" s="33" t="s">
        <v>238</v>
      </c>
      <c r="D16" s="33" t="s">
        <v>378</v>
      </c>
      <c r="E16" s="33" t="s">
        <v>223</v>
      </c>
      <c r="F16" s="34">
        <v>30596.7</v>
      </c>
      <c r="G16" s="42"/>
    </row>
    <row r="17" spans="1:7" ht="25.5" outlineLevel="3">
      <c r="A17" s="32" t="s">
        <v>573</v>
      </c>
      <c r="B17" s="33" t="s">
        <v>395</v>
      </c>
      <c r="C17" s="33" t="s">
        <v>228</v>
      </c>
      <c r="D17" s="33" t="s">
        <v>221</v>
      </c>
      <c r="E17" s="33" t="s">
        <v>221</v>
      </c>
      <c r="F17" s="34">
        <v>20070.5</v>
      </c>
      <c r="G17" s="42"/>
    </row>
    <row r="18" spans="1:7" ht="38.25" outlineLevel="4">
      <c r="A18" s="32" t="s">
        <v>544</v>
      </c>
      <c r="B18" s="33" t="s">
        <v>395</v>
      </c>
      <c r="C18" s="33" t="s">
        <v>238</v>
      </c>
      <c r="D18" s="33" t="s">
        <v>221</v>
      </c>
      <c r="E18" s="33" t="s">
        <v>221</v>
      </c>
      <c r="F18" s="34">
        <v>20070.5</v>
      </c>
      <c r="G18" s="42"/>
    </row>
    <row r="19" spans="1:7" ht="15" outlineLevel="5">
      <c r="A19" s="32" t="s">
        <v>22</v>
      </c>
      <c r="B19" s="33" t="s">
        <v>395</v>
      </c>
      <c r="C19" s="33" t="s">
        <v>238</v>
      </c>
      <c r="D19" s="33" t="s">
        <v>378</v>
      </c>
      <c r="E19" s="33" t="s">
        <v>223</v>
      </c>
      <c r="F19" s="34">
        <v>20070.5</v>
      </c>
      <c r="G19" s="42"/>
    </row>
    <row r="20" spans="1:7" ht="38.25" outlineLevel="3">
      <c r="A20" s="32" t="s">
        <v>566</v>
      </c>
      <c r="B20" s="33" t="s">
        <v>381</v>
      </c>
      <c r="C20" s="33" t="s">
        <v>228</v>
      </c>
      <c r="D20" s="33" t="s">
        <v>221</v>
      </c>
      <c r="E20" s="33" t="s">
        <v>221</v>
      </c>
      <c r="F20" s="34">
        <v>8273.9</v>
      </c>
      <c r="G20" s="42"/>
    </row>
    <row r="21" spans="1:7" ht="38.25" outlineLevel="4">
      <c r="A21" s="32" t="s">
        <v>544</v>
      </c>
      <c r="B21" s="33" t="s">
        <v>381</v>
      </c>
      <c r="C21" s="33" t="s">
        <v>238</v>
      </c>
      <c r="D21" s="33" t="s">
        <v>221</v>
      </c>
      <c r="E21" s="33" t="s">
        <v>221</v>
      </c>
      <c r="F21" s="34">
        <v>8273.9</v>
      </c>
      <c r="G21" s="42"/>
    </row>
    <row r="22" spans="1:7" ht="15" outlineLevel="5">
      <c r="A22" s="32" t="s">
        <v>23</v>
      </c>
      <c r="B22" s="33" t="s">
        <v>381</v>
      </c>
      <c r="C22" s="33" t="s">
        <v>238</v>
      </c>
      <c r="D22" s="33" t="s">
        <v>378</v>
      </c>
      <c r="E22" s="33" t="s">
        <v>222</v>
      </c>
      <c r="F22" s="34">
        <v>8273.9</v>
      </c>
      <c r="G22" s="42"/>
    </row>
    <row r="23" spans="1:7" ht="63.75" outlineLevel="3">
      <c r="A23" s="32" t="s">
        <v>567</v>
      </c>
      <c r="B23" s="33" t="s">
        <v>384</v>
      </c>
      <c r="C23" s="33" t="s">
        <v>228</v>
      </c>
      <c r="D23" s="33" t="s">
        <v>221</v>
      </c>
      <c r="E23" s="33" t="s">
        <v>221</v>
      </c>
      <c r="F23" s="34">
        <v>275</v>
      </c>
      <c r="G23" s="42"/>
    </row>
    <row r="24" spans="1:7" ht="38.25" outlineLevel="4">
      <c r="A24" s="32" t="s">
        <v>544</v>
      </c>
      <c r="B24" s="33" t="s">
        <v>384</v>
      </c>
      <c r="C24" s="33" t="s">
        <v>238</v>
      </c>
      <c r="D24" s="33" t="s">
        <v>221</v>
      </c>
      <c r="E24" s="33" t="s">
        <v>221</v>
      </c>
      <c r="F24" s="34">
        <v>275</v>
      </c>
      <c r="G24" s="42"/>
    </row>
    <row r="25" spans="1:7" ht="15" outlineLevel="5">
      <c r="A25" s="32" t="s">
        <v>23</v>
      </c>
      <c r="B25" s="33" t="s">
        <v>384</v>
      </c>
      <c r="C25" s="33" t="s">
        <v>238</v>
      </c>
      <c r="D25" s="33" t="s">
        <v>378</v>
      </c>
      <c r="E25" s="33" t="s">
        <v>222</v>
      </c>
      <c r="F25" s="34">
        <v>140</v>
      </c>
      <c r="G25" s="42"/>
    </row>
    <row r="26" spans="1:7" ht="15" outlineLevel="5">
      <c r="A26" s="32" t="s">
        <v>22</v>
      </c>
      <c r="B26" s="33" t="s">
        <v>384</v>
      </c>
      <c r="C26" s="33" t="s">
        <v>238</v>
      </c>
      <c r="D26" s="33" t="s">
        <v>378</v>
      </c>
      <c r="E26" s="33" t="s">
        <v>223</v>
      </c>
      <c r="F26" s="34">
        <v>135</v>
      </c>
      <c r="G26" s="42"/>
    </row>
    <row r="27" spans="1:7" ht="25.5" outlineLevel="3">
      <c r="A27" s="32" t="s">
        <v>568</v>
      </c>
      <c r="B27" s="33" t="s">
        <v>386</v>
      </c>
      <c r="C27" s="33" t="s">
        <v>228</v>
      </c>
      <c r="D27" s="33" t="s">
        <v>221</v>
      </c>
      <c r="E27" s="33" t="s">
        <v>221</v>
      </c>
      <c r="F27" s="34">
        <v>11750.8</v>
      </c>
      <c r="G27" s="42"/>
    </row>
    <row r="28" spans="1:7" ht="38.25" outlineLevel="4">
      <c r="A28" s="32" t="s">
        <v>544</v>
      </c>
      <c r="B28" s="33" t="s">
        <v>386</v>
      </c>
      <c r="C28" s="33" t="s">
        <v>238</v>
      </c>
      <c r="D28" s="33" t="s">
        <v>221</v>
      </c>
      <c r="E28" s="33" t="s">
        <v>221</v>
      </c>
      <c r="F28" s="34">
        <v>11750.8</v>
      </c>
      <c r="G28" s="42"/>
    </row>
    <row r="29" spans="1:7" ht="15" outlineLevel="5">
      <c r="A29" s="32" t="s">
        <v>23</v>
      </c>
      <c r="B29" s="33" t="s">
        <v>386</v>
      </c>
      <c r="C29" s="33" t="s">
        <v>238</v>
      </c>
      <c r="D29" s="33" t="s">
        <v>378</v>
      </c>
      <c r="E29" s="33" t="s">
        <v>222</v>
      </c>
      <c r="F29" s="34">
        <v>11750.8</v>
      </c>
      <c r="G29" s="42"/>
    </row>
    <row r="30" spans="1:7" ht="76.5" outlineLevel="2">
      <c r="A30" s="32" t="s">
        <v>24</v>
      </c>
      <c r="B30" s="33" t="s">
        <v>25</v>
      </c>
      <c r="C30" s="33" t="s">
        <v>228</v>
      </c>
      <c r="D30" s="33" t="s">
        <v>221</v>
      </c>
      <c r="E30" s="33" t="s">
        <v>221</v>
      </c>
      <c r="F30" s="34">
        <v>146138.4</v>
      </c>
      <c r="G30" s="42"/>
    </row>
    <row r="31" spans="1:7" ht="191.25" outlineLevel="3">
      <c r="A31" s="32" t="s">
        <v>574</v>
      </c>
      <c r="B31" s="33" t="s">
        <v>397</v>
      </c>
      <c r="C31" s="33" t="s">
        <v>228</v>
      </c>
      <c r="D31" s="33" t="s">
        <v>221</v>
      </c>
      <c r="E31" s="33" t="s">
        <v>221</v>
      </c>
      <c r="F31" s="34">
        <v>106145.1</v>
      </c>
      <c r="G31" s="42"/>
    </row>
    <row r="32" spans="1:7" ht="38.25" outlineLevel="4">
      <c r="A32" s="32" t="s">
        <v>544</v>
      </c>
      <c r="B32" s="33" t="s">
        <v>397</v>
      </c>
      <c r="C32" s="33" t="s">
        <v>238</v>
      </c>
      <c r="D32" s="33" t="s">
        <v>221</v>
      </c>
      <c r="E32" s="33" t="s">
        <v>221</v>
      </c>
      <c r="F32" s="34">
        <v>106145.1</v>
      </c>
      <c r="G32" s="42"/>
    </row>
    <row r="33" spans="1:7" ht="15" outlineLevel="5">
      <c r="A33" s="32" t="s">
        <v>22</v>
      </c>
      <c r="B33" s="33" t="s">
        <v>397</v>
      </c>
      <c r="C33" s="33" t="s">
        <v>238</v>
      </c>
      <c r="D33" s="33" t="s">
        <v>378</v>
      </c>
      <c r="E33" s="33" t="s">
        <v>223</v>
      </c>
      <c r="F33" s="34">
        <v>106145.1</v>
      </c>
      <c r="G33" s="42"/>
    </row>
    <row r="34" spans="1:7" ht="140.25" outlineLevel="3">
      <c r="A34" s="32" t="s">
        <v>569</v>
      </c>
      <c r="B34" s="33" t="s">
        <v>388</v>
      </c>
      <c r="C34" s="33" t="s">
        <v>228</v>
      </c>
      <c r="D34" s="33" t="s">
        <v>221</v>
      </c>
      <c r="E34" s="33" t="s">
        <v>221</v>
      </c>
      <c r="F34" s="34">
        <v>39993.3</v>
      </c>
      <c r="G34" s="42"/>
    </row>
    <row r="35" spans="1:7" ht="38.25" outlineLevel="4">
      <c r="A35" s="32" t="s">
        <v>544</v>
      </c>
      <c r="B35" s="33" t="s">
        <v>388</v>
      </c>
      <c r="C35" s="33" t="s">
        <v>238</v>
      </c>
      <c r="D35" s="33" t="s">
        <v>221</v>
      </c>
      <c r="E35" s="33" t="s">
        <v>221</v>
      </c>
      <c r="F35" s="34">
        <v>39993.3</v>
      </c>
      <c r="G35" s="42"/>
    </row>
    <row r="36" spans="1:7" ht="15" outlineLevel="5">
      <c r="A36" s="32" t="s">
        <v>23</v>
      </c>
      <c r="B36" s="33" t="s">
        <v>388</v>
      </c>
      <c r="C36" s="33" t="s">
        <v>238</v>
      </c>
      <c r="D36" s="33" t="s">
        <v>378</v>
      </c>
      <c r="E36" s="33" t="s">
        <v>222</v>
      </c>
      <c r="F36" s="34">
        <v>39993.3</v>
      </c>
      <c r="G36" s="42"/>
    </row>
    <row r="37" spans="1:7" ht="76.5" outlineLevel="2">
      <c r="A37" s="32" t="s">
        <v>26</v>
      </c>
      <c r="B37" s="33" t="s">
        <v>27</v>
      </c>
      <c r="C37" s="33" t="s">
        <v>228</v>
      </c>
      <c r="D37" s="33" t="s">
        <v>221</v>
      </c>
      <c r="E37" s="33" t="s">
        <v>221</v>
      </c>
      <c r="F37" s="34">
        <v>15983</v>
      </c>
      <c r="G37" s="42"/>
    </row>
    <row r="38" spans="1:7" ht="76.5" outlineLevel="3">
      <c r="A38" s="32" t="s">
        <v>570</v>
      </c>
      <c r="B38" s="33" t="s">
        <v>390</v>
      </c>
      <c r="C38" s="33" t="s">
        <v>228</v>
      </c>
      <c r="D38" s="33" t="s">
        <v>221</v>
      </c>
      <c r="E38" s="33" t="s">
        <v>221</v>
      </c>
      <c r="F38" s="34">
        <v>15983</v>
      </c>
      <c r="G38" s="42"/>
    </row>
    <row r="39" spans="1:7" ht="38.25" outlineLevel="4">
      <c r="A39" s="32" t="s">
        <v>544</v>
      </c>
      <c r="B39" s="33" t="s">
        <v>390</v>
      </c>
      <c r="C39" s="33" t="s">
        <v>238</v>
      </c>
      <c r="D39" s="33" t="s">
        <v>221</v>
      </c>
      <c r="E39" s="33" t="s">
        <v>221</v>
      </c>
      <c r="F39" s="34">
        <v>15983</v>
      </c>
      <c r="G39" s="42"/>
    </row>
    <row r="40" spans="1:7" ht="15" outlineLevel="5">
      <c r="A40" s="32" t="s">
        <v>23</v>
      </c>
      <c r="B40" s="33" t="s">
        <v>390</v>
      </c>
      <c r="C40" s="33" t="s">
        <v>238</v>
      </c>
      <c r="D40" s="33" t="s">
        <v>378</v>
      </c>
      <c r="E40" s="33" t="s">
        <v>222</v>
      </c>
      <c r="F40" s="34">
        <v>3600</v>
      </c>
      <c r="G40" s="42"/>
    </row>
    <row r="41" spans="1:7" ht="15" outlineLevel="5">
      <c r="A41" s="32" t="s">
        <v>22</v>
      </c>
      <c r="B41" s="33" t="s">
        <v>390</v>
      </c>
      <c r="C41" s="33" t="s">
        <v>238</v>
      </c>
      <c r="D41" s="33" t="s">
        <v>378</v>
      </c>
      <c r="E41" s="33" t="s">
        <v>223</v>
      </c>
      <c r="F41" s="34">
        <v>12383</v>
      </c>
      <c r="G41" s="42"/>
    </row>
    <row r="42" spans="1:7" ht="76.5" outlineLevel="2">
      <c r="A42" s="32" t="s">
        <v>28</v>
      </c>
      <c r="B42" s="33" t="s">
        <v>29</v>
      </c>
      <c r="C42" s="33" t="s">
        <v>228</v>
      </c>
      <c r="D42" s="33" t="s">
        <v>221</v>
      </c>
      <c r="E42" s="33" t="s">
        <v>221</v>
      </c>
      <c r="F42" s="34">
        <v>4080</v>
      </c>
      <c r="G42" s="42"/>
    </row>
    <row r="43" spans="1:7" ht="89.25" outlineLevel="3">
      <c r="A43" s="32" t="s">
        <v>575</v>
      </c>
      <c r="B43" s="33" t="s">
        <v>399</v>
      </c>
      <c r="C43" s="33" t="s">
        <v>228</v>
      </c>
      <c r="D43" s="33" t="s">
        <v>221</v>
      </c>
      <c r="E43" s="33" t="s">
        <v>221</v>
      </c>
      <c r="F43" s="34">
        <v>4080</v>
      </c>
      <c r="G43" s="42"/>
    </row>
    <row r="44" spans="1:7" ht="38.25" outlineLevel="4">
      <c r="A44" s="32" t="s">
        <v>544</v>
      </c>
      <c r="B44" s="33" t="s">
        <v>399</v>
      </c>
      <c r="C44" s="33" t="s">
        <v>238</v>
      </c>
      <c r="D44" s="33" t="s">
        <v>221</v>
      </c>
      <c r="E44" s="33" t="s">
        <v>221</v>
      </c>
      <c r="F44" s="34">
        <v>4080</v>
      </c>
      <c r="G44" s="42"/>
    </row>
    <row r="45" spans="1:7" ht="15" outlineLevel="5">
      <c r="A45" s="32" t="s">
        <v>22</v>
      </c>
      <c r="B45" s="33" t="s">
        <v>399</v>
      </c>
      <c r="C45" s="33" t="s">
        <v>238</v>
      </c>
      <c r="D45" s="33" t="s">
        <v>378</v>
      </c>
      <c r="E45" s="33" t="s">
        <v>223</v>
      </c>
      <c r="F45" s="34">
        <v>4080</v>
      </c>
      <c r="G45" s="42"/>
    </row>
    <row r="46" spans="1:7" ht="63.75" outlineLevel="2">
      <c r="A46" s="32" t="s">
        <v>30</v>
      </c>
      <c r="B46" s="33" t="s">
        <v>31</v>
      </c>
      <c r="C46" s="33" t="s">
        <v>228</v>
      </c>
      <c r="D46" s="33" t="s">
        <v>221</v>
      </c>
      <c r="E46" s="33" t="s">
        <v>221</v>
      </c>
      <c r="F46" s="34">
        <v>33</v>
      </c>
      <c r="G46" s="42"/>
    </row>
    <row r="47" spans="1:7" ht="89.25" outlineLevel="3">
      <c r="A47" s="32" t="s">
        <v>576</v>
      </c>
      <c r="B47" s="33" t="s">
        <v>401</v>
      </c>
      <c r="C47" s="33" t="s">
        <v>228</v>
      </c>
      <c r="D47" s="33" t="s">
        <v>221</v>
      </c>
      <c r="E47" s="33" t="s">
        <v>221</v>
      </c>
      <c r="F47" s="34">
        <v>33</v>
      </c>
      <c r="G47" s="42"/>
    </row>
    <row r="48" spans="1:7" ht="38.25" outlineLevel="4">
      <c r="A48" s="32" t="s">
        <v>544</v>
      </c>
      <c r="B48" s="33" t="s">
        <v>401</v>
      </c>
      <c r="C48" s="33" t="s">
        <v>238</v>
      </c>
      <c r="D48" s="33" t="s">
        <v>221</v>
      </c>
      <c r="E48" s="33" t="s">
        <v>221</v>
      </c>
      <c r="F48" s="34">
        <v>33</v>
      </c>
      <c r="G48" s="42"/>
    </row>
    <row r="49" spans="1:7" ht="15" outlineLevel="5">
      <c r="A49" s="32" t="s">
        <v>22</v>
      </c>
      <c r="B49" s="33" t="s">
        <v>401</v>
      </c>
      <c r="C49" s="33" t="s">
        <v>238</v>
      </c>
      <c r="D49" s="33" t="s">
        <v>378</v>
      </c>
      <c r="E49" s="33" t="s">
        <v>223</v>
      </c>
      <c r="F49" s="34">
        <v>33</v>
      </c>
      <c r="G49" s="42"/>
    </row>
    <row r="50" spans="1:7" ht="51" outlineLevel="2">
      <c r="A50" s="32" t="s">
        <v>32</v>
      </c>
      <c r="B50" s="33" t="s">
        <v>33</v>
      </c>
      <c r="C50" s="33" t="s">
        <v>228</v>
      </c>
      <c r="D50" s="33" t="s">
        <v>221</v>
      </c>
      <c r="E50" s="33" t="s">
        <v>221</v>
      </c>
      <c r="F50" s="34">
        <v>200</v>
      </c>
      <c r="G50" s="42"/>
    </row>
    <row r="51" spans="1:7" ht="51" outlineLevel="3">
      <c r="A51" s="32" t="s">
        <v>577</v>
      </c>
      <c r="B51" s="33" t="s">
        <v>403</v>
      </c>
      <c r="C51" s="33" t="s">
        <v>228</v>
      </c>
      <c r="D51" s="33" t="s">
        <v>221</v>
      </c>
      <c r="E51" s="33" t="s">
        <v>221</v>
      </c>
      <c r="F51" s="34">
        <v>200</v>
      </c>
      <c r="G51" s="42"/>
    </row>
    <row r="52" spans="1:7" ht="38.25" outlineLevel="4">
      <c r="A52" s="32" t="s">
        <v>544</v>
      </c>
      <c r="B52" s="33" t="s">
        <v>403</v>
      </c>
      <c r="C52" s="33" t="s">
        <v>238</v>
      </c>
      <c r="D52" s="33" t="s">
        <v>221</v>
      </c>
      <c r="E52" s="33" t="s">
        <v>221</v>
      </c>
      <c r="F52" s="34">
        <v>200</v>
      </c>
      <c r="G52" s="42"/>
    </row>
    <row r="53" spans="1:7" ht="15" outlineLevel="5">
      <c r="A53" s="32" t="s">
        <v>22</v>
      </c>
      <c r="B53" s="33" t="s">
        <v>403</v>
      </c>
      <c r="C53" s="33" t="s">
        <v>238</v>
      </c>
      <c r="D53" s="33" t="s">
        <v>378</v>
      </c>
      <c r="E53" s="33" t="s">
        <v>223</v>
      </c>
      <c r="F53" s="34">
        <v>200</v>
      </c>
      <c r="G53" s="42"/>
    </row>
    <row r="54" spans="1:7" ht="25.5" outlineLevel="2">
      <c r="A54" s="32" t="s">
        <v>34</v>
      </c>
      <c r="B54" s="33" t="s">
        <v>35</v>
      </c>
      <c r="C54" s="33" t="s">
        <v>228</v>
      </c>
      <c r="D54" s="33" t="s">
        <v>221</v>
      </c>
      <c r="E54" s="33" t="s">
        <v>221</v>
      </c>
      <c r="F54" s="34">
        <v>2179.4044</v>
      </c>
      <c r="G54" s="42"/>
    </row>
    <row r="55" spans="1:7" ht="63.75" outlineLevel="3">
      <c r="A55" s="32" t="s">
        <v>578</v>
      </c>
      <c r="B55" s="33" t="s">
        <v>405</v>
      </c>
      <c r="C55" s="33" t="s">
        <v>228</v>
      </c>
      <c r="D55" s="33" t="s">
        <v>221</v>
      </c>
      <c r="E55" s="33" t="s">
        <v>221</v>
      </c>
      <c r="F55" s="34">
        <v>2179.4044</v>
      </c>
      <c r="G55" s="42"/>
    </row>
    <row r="56" spans="1:7" ht="38.25" outlineLevel="4">
      <c r="A56" s="32" t="s">
        <v>544</v>
      </c>
      <c r="B56" s="33" t="s">
        <v>405</v>
      </c>
      <c r="C56" s="33" t="s">
        <v>238</v>
      </c>
      <c r="D56" s="33" t="s">
        <v>221</v>
      </c>
      <c r="E56" s="33" t="s">
        <v>221</v>
      </c>
      <c r="F56" s="34">
        <v>2179.4044</v>
      </c>
      <c r="G56" s="42"/>
    </row>
    <row r="57" spans="1:7" ht="15" outlineLevel="5">
      <c r="A57" s="32" t="s">
        <v>22</v>
      </c>
      <c r="B57" s="33" t="s">
        <v>405</v>
      </c>
      <c r="C57" s="33" t="s">
        <v>238</v>
      </c>
      <c r="D57" s="33" t="s">
        <v>378</v>
      </c>
      <c r="E57" s="33" t="s">
        <v>223</v>
      </c>
      <c r="F57" s="34">
        <v>2179.4044</v>
      </c>
      <c r="G57" s="42"/>
    </row>
    <row r="58" spans="1:7" ht="25.5" outlineLevel="1">
      <c r="A58" s="32" t="s">
        <v>36</v>
      </c>
      <c r="B58" s="33" t="s">
        <v>37</v>
      </c>
      <c r="C58" s="33" t="s">
        <v>228</v>
      </c>
      <c r="D58" s="33" t="s">
        <v>221</v>
      </c>
      <c r="E58" s="33" t="s">
        <v>221</v>
      </c>
      <c r="F58" s="34">
        <v>8139.9</v>
      </c>
      <c r="G58" s="42"/>
    </row>
    <row r="59" spans="1:7" ht="38.25" outlineLevel="2">
      <c r="A59" s="32" t="s">
        <v>38</v>
      </c>
      <c r="B59" s="33" t="s">
        <v>39</v>
      </c>
      <c r="C59" s="33" t="s">
        <v>228</v>
      </c>
      <c r="D59" s="33" t="s">
        <v>221</v>
      </c>
      <c r="E59" s="33" t="s">
        <v>221</v>
      </c>
      <c r="F59" s="34">
        <v>6571.7</v>
      </c>
      <c r="G59" s="42"/>
    </row>
    <row r="60" spans="1:7" ht="38.25" outlineLevel="3">
      <c r="A60" s="32" t="s">
        <v>579</v>
      </c>
      <c r="B60" s="33" t="s">
        <v>408</v>
      </c>
      <c r="C60" s="33" t="s">
        <v>228</v>
      </c>
      <c r="D60" s="33" t="s">
        <v>221</v>
      </c>
      <c r="E60" s="33" t="s">
        <v>221</v>
      </c>
      <c r="F60" s="34">
        <v>6571.7</v>
      </c>
      <c r="G60" s="42"/>
    </row>
    <row r="61" spans="1:7" ht="38.25" outlineLevel="4">
      <c r="A61" s="32" t="s">
        <v>544</v>
      </c>
      <c r="B61" s="33" t="s">
        <v>408</v>
      </c>
      <c r="C61" s="33" t="s">
        <v>238</v>
      </c>
      <c r="D61" s="33" t="s">
        <v>221</v>
      </c>
      <c r="E61" s="33" t="s">
        <v>221</v>
      </c>
      <c r="F61" s="34">
        <v>6571.7</v>
      </c>
      <c r="G61" s="42"/>
    </row>
    <row r="62" spans="1:7" ht="15" outlineLevel="5">
      <c r="A62" s="32" t="s">
        <v>40</v>
      </c>
      <c r="B62" s="33" t="s">
        <v>408</v>
      </c>
      <c r="C62" s="33" t="s">
        <v>238</v>
      </c>
      <c r="D62" s="33" t="s">
        <v>378</v>
      </c>
      <c r="E62" s="33" t="s">
        <v>275</v>
      </c>
      <c r="F62" s="34">
        <v>6571.7</v>
      </c>
      <c r="G62" s="42"/>
    </row>
    <row r="63" spans="1:7" ht="76.5" outlineLevel="2">
      <c r="A63" s="32" t="s">
        <v>41</v>
      </c>
      <c r="B63" s="33" t="s">
        <v>42</v>
      </c>
      <c r="C63" s="33" t="s">
        <v>228</v>
      </c>
      <c r="D63" s="33" t="s">
        <v>221</v>
      </c>
      <c r="E63" s="33" t="s">
        <v>221</v>
      </c>
      <c r="F63" s="34">
        <v>630</v>
      </c>
      <c r="G63" s="42"/>
    </row>
    <row r="64" spans="1:7" ht="76.5" outlineLevel="3">
      <c r="A64" s="32" t="s">
        <v>570</v>
      </c>
      <c r="B64" s="33" t="s">
        <v>409</v>
      </c>
      <c r="C64" s="33" t="s">
        <v>228</v>
      </c>
      <c r="D64" s="33" t="s">
        <v>221</v>
      </c>
      <c r="E64" s="33" t="s">
        <v>221</v>
      </c>
      <c r="F64" s="34">
        <v>630</v>
      </c>
      <c r="G64" s="42"/>
    </row>
    <row r="65" spans="1:7" ht="38.25" outlineLevel="4">
      <c r="A65" s="32" t="s">
        <v>544</v>
      </c>
      <c r="B65" s="33" t="s">
        <v>409</v>
      </c>
      <c r="C65" s="33" t="s">
        <v>238</v>
      </c>
      <c r="D65" s="33" t="s">
        <v>221</v>
      </c>
      <c r="E65" s="33" t="s">
        <v>221</v>
      </c>
      <c r="F65" s="34">
        <v>630</v>
      </c>
      <c r="G65" s="42"/>
    </row>
    <row r="66" spans="1:7" ht="15" outlineLevel="5">
      <c r="A66" s="32" t="s">
        <v>40</v>
      </c>
      <c r="B66" s="33" t="s">
        <v>409</v>
      </c>
      <c r="C66" s="33" t="s">
        <v>238</v>
      </c>
      <c r="D66" s="33" t="s">
        <v>378</v>
      </c>
      <c r="E66" s="33" t="s">
        <v>275</v>
      </c>
      <c r="F66" s="34">
        <v>630</v>
      </c>
      <c r="G66" s="42"/>
    </row>
    <row r="67" spans="1:7" ht="25.5" outlineLevel="2">
      <c r="A67" s="32" t="s">
        <v>43</v>
      </c>
      <c r="B67" s="33" t="s">
        <v>44</v>
      </c>
      <c r="C67" s="33" t="s">
        <v>228</v>
      </c>
      <c r="D67" s="33" t="s">
        <v>221</v>
      </c>
      <c r="E67" s="33" t="s">
        <v>221</v>
      </c>
      <c r="F67" s="34">
        <v>575.2</v>
      </c>
      <c r="G67" s="42"/>
    </row>
    <row r="68" spans="1:7" ht="216.75" outlineLevel="3">
      <c r="A68" s="32" t="s">
        <v>581</v>
      </c>
      <c r="B68" s="33" t="s">
        <v>416</v>
      </c>
      <c r="C68" s="33" t="s">
        <v>228</v>
      </c>
      <c r="D68" s="33" t="s">
        <v>221</v>
      </c>
      <c r="E68" s="33" t="s">
        <v>221</v>
      </c>
      <c r="F68" s="34">
        <v>5.1</v>
      </c>
      <c r="G68" s="42"/>
    </row>
    <row r="69" spans="1:7" ht="15" outlineLevel="4">
      <c r="A69" s="32" t="s">
        <v>484</v>
      </c>
      <c r="B69" s="33" t="s">
        <v>416</v>
      </c>
      <c r="C69" s="33" t="s">
        <v>273</v>
      </c>
      <c r="D69" s="33" t="s">
        <v>221</v>
      </c>
      <c r="E69" s="33" t="s">
        <v>221</v>
      </c>
      <c r="F69" s="34">
        <v>5.1</v>
      </c>
      <c r="G69" s="42"/>
    </row>
    <row r="70" spans="1:7" ht="15" outlineLevel="5">
      <c r="A70" s="32" t="s">
        <v>45</v>
      </c>
      <c r="B70" s="33" t="s">
        <v>416</v>
      </c>
      <c r="C70" s="33" t="s">
        <v>273</v>
      </c>
      <c r="D70" s="33" t="s">
        <v>378</v>
      </c>
      <c r="E70" s="33" t="s">
        <v>378</v>
      </c>
      <c r="F70" s="34">
        <v>5.1</v>
      </c>
      <c r="G70" s="42"/>
    </row>
    <row r="71" spans="1:7" ht="204" outlineLevel="3">
      <c r="A71" s="32" t="s">
        <v>584</v>
      </c>
      <c r="B71" s="33" t="s">
        <v>421</v>
      </c>
      <c r="C71" s="33" t="s">
        <v>228</v>
      </c>
      <c r="D71" s="33" t="s">
        <v>221</v>
      </c>
      <c r="E71" s="33" t="s">
        <v>221</v>
      </c>
      <c r="F71" s="34">
        <v>118.7</v>
      </c>
      <c r="G71" s="42"/>
    </row>
    <row r="72" spans="1:7" ht="76.5" outlineLevel="4">
      <c r="A72" s="32" t="s">
        <v>481</v>
      </c>
      <c r="B72" s="33" t="s">
        <v>421</v>
      </c>
      <c r="C72" s="33" t="s">
        <v>271</v>
      </c>
      <c r="D72" s="33" t="s">
        <v>221</v>
      </c>
      <c r="E72" s="33" t="s">
        <v>221</v>
      </c>
      <c r="F72" s="34">
        <v>118.7</v>
      </c>
      <c r="G72" s="42"/>
    </row>
    <row r="73" spans="1:7" ht="25.5" outlineLevel="5">
      <c r="A73" s="32" t="s">
        <v>46</v>
      </c>
      <c r="B73" s="33" t="s">
        <v>421</v>
      </c>
      <c r="C73" s="33" t="s">
        <v>271</v>
      </c>
      <c r="D73" s="33" t="s">
        <v>378</v>
      </c>
      <c r="E73" s="33" t="s">
        <v>339</v>
      </c>
      <c r="F73" s="34">
        <v>118.7</v>
      </c>
      <c r="G73" s="42"/>
    </row>
    <row r="74" spans="1:7" ht="89.25" outlineLevel="3">
      <c r="A74" s="32" t="s">
        <v>582</v>
      </c>
      <c r="B74" s="33" t="s">
        <v>418</v>
      </c>
      <c r="C74" s="33" t="s">
        <v>228</v>
      </c>
      <c r="D74" s="33" t="s">
        <v>221</v>
      </c>
      <c r="E74" s="33" t="s">
        <v>221</v>
      </c>
      <c r="F74" s="34">
        <v>451.4</v>
      </c>
      <c r="G74" s="42"/>
    </row>
    <row r="75" spans="1:7" ht="38.25" outlineLevel="4">
      <c r="A75" s="32" t="s">
        <v>544</v>
      </c>
      <c r="B75" s="33" t="s">
        <v>418</v>
      </c>
      <c r="C75" s="33" t="s">
        <v>238</v>
      </c>
      <c r="D75" s="33" t="s">
        <v>221</v>
      </c>
      <c r="E75" s="33" t="s">
        <v>221</v>
      </c>
      <c r="F75" s="34">
        <v>451.4</v>
      </c>
      <c r="G75" s="42"/>
    </row>
    <row r="76" spans="1:7" ht="15" outlineLevel="5">
      <c r="A76" s="32" t="s">
        <v>45</v>
      </c>
      <c r="B76" s="33" t="s">
        <v>418</v>
      </c>
      <c r="C76" s="33" t="s">
        <v>238</v>
      </c>
      <c r="D76" s="33" t="s">
        <v>378</v>
      </c>
      <c r="E76" s="33" t="s">
        <v>378</v>
      </c>
      <c r="F76" s="34">
        <v>451.4</v>
      </c>
      <c r="G76" s="42"/>
    </row>
    <row r="77" spans="1:7" ht="38.25" outlineLevel="2">
      <c r="A77" s="32" t="s">
        <v>47</v>
      </c>
      <c r="B77" s="33" t="s">
        <v>48</v>
      </c>
      <c r="C77" s="33" t="s">
        <v>228</v>
      </c>
      <c r="D77" s="33" t="s">
        <v>221</v>
      </c>
      <c r="E77" s="33" t="s">
        <v>221</v>
      </c>
      <c r="F77" s="34">
        <v>363</v>
      </c>
      <c r="G77" s="42"/>
    </row>
    <row r="78" spans="1:7" ht="63.75" outlineLevel="3">
      <c r="A78" s="32" t="s">
        <v>480</v>
      </c>
      <c r="B78" s="33" t="s">
        <v>283</v>
      </c>
      <c r="C78" s="33" t="s">
        <v>228</v>
      </c>
      <c r="D78" s="33" t="s">
        <v>221</v>
      </c>
      <c r="E78" s="33" t="s">
        <v>221</v>
      </c>
      <c r="F78" s="34">
        <v>363</v>
      </c>
      <c r="G78" s="42"/>
    </row>
    <row r="79" spans="1:7" ht="76.5" outlineLevel="4">
      <c r="A79" s="32" t="s">
        <v>481</v>
      </c>
      <c r="B79" s="33" t="s">
        <v>283</v>
      </c>
      <c r="C79" s="33" t="s">
        <v>271</v>
      </c>
      <c r="D79" s="33" t="s">
        <v>221</v>
      </c>
      <c r="E79" s="33" t="s">
        <v>221</v>
      </c>
      <c r="F79" s="34">
        <v>303.7</v>
      </c>
      <c r="G79" s="42"/>
    </row>
    <row r="80" spans="1:7" ht="63.75" outlineLevel="5">
      <c r="A80" s="32" t="s">
        <v>49</v>
      </c>
      <c r="B80" s="33" t="s">
        <v>283</v>
      </c>
      <c r="C80" s="33" t="s">
        <v>271</v>
      </c>
      <c r="D80" s="33" t="s">
        <v>222</v>
      </c>
      <c r="E80" s="33" t="s">
        <v>281</v>
      </c>
      <c r="F80" s="34">
        <v>303.7</v>
      </c>
      <c r="G80" s="42"/>
    </row>
    <row r="81" spans="1:7" ht="38.25" outlineLevel="4">
      <c r="A81" s="32" t="s">
        <v>482</v>
      </c>
      <c r="B81" s="33" t="s">
        <v>283</v>
      </c>
      <c r="C81" s="33" t="s">
        <v>279</v>
      </c>
      <c r="D81" s="33" t="s">
        <v>221</v>
      </c>
      <c r="E81" s="33" t="s">
        <v>221</v>
      </c>
      <c r="F81" s="34">
        <v>59.3</v>
      </c>
      <c r="G81" s="42"/>
    </row>
    <row r="82" spans="1:7" ht="63.75" outlineLevel="5">
      <c r="A82" s="32" t="s">
        <v>49</v>
      </c>
      <c r="B82" s="33" t="s">
        <v>283</v>
      </c>
      <c r="C82" s="33" t="s">
        <v>279</v>
      </c>
      <c r="D82" s="33" t="s">
        <v>222</v>
      </c>
      <c r="E82" s="33" t="s">
        <v>281</v>
      </c>
      <c r="F82" s="34">
        <v>59.3</v>
      </c>
      <c r="G82" s="42"/>
    </row>
    <row r="83" spans="1:7" ht="25.5" outlineLevel="1">
      <c r="A83" s="32" t="s">
        <v>50</v>
      </c>
      <c r="B83" s="33" t="s">
        <v>51</v>
      </c>
      <c r="C83" s="33" t="s">
        <v>228</v>
      </c>
      <c r="D83" s="33" t="s">
        <v>221</v>
      </c>
      <c r="E83" s="33" t="s">
        <v>221</v>
      </c>
      <c r="F83" s="34">
        <v>146.507</v>
      </c>
      <c r="G83" s="42"/>
    </row>
    <row r="84" spans="1:7" ht="25.5" outlineLevel="2">
      <c r="A84" s="32" t="s">
        <v>52</v>
      </c>
      <c r="B84" s="33" t="s">
        <v>53</v>
      </c>
      <c r="C84" s="33" t="s">
        <v>228</v>
      </c>
      <c r="D84" s="33" t="s">
        <v>221</v>
      </c>
      <c r="E84" s="33" t="s">
        <v>221</v>
      </c>
      <c r="F84" s="34">
        <v>146.507</v>
      </c>
      <c r="G84" s="42"/>
    </row>
    <row r="85" spans="1:7" ht="25.5" outlineLevel="3">
      <c r="A85" s="32" t="s">
        <v>586</v>
      </c>
      <c r="B85" s="33" t="s">
        <v>447</v>
      </c>
      <c r="C85" s="33" t="s">
        <v>228</v>
      </c>
      <c r="D85" s="33" t="s">
        <v>221</v>
      </c>
      <c r="E85" s="33" t="s">
        <v>221</v>
      </c>
      <c r="F85" s="34">
        <v>146.507</v>
      </c>
      <c r="G85" s="42"/>
    </row>
    <row r="86" spans="1:7" ht="25.5" outlineLevel="4">
      <c r="A86" s="32" t="s">
        <v>529</v>
      </c>
      <c r="B86" s="33" t="s">
        <v>447</v>
      </c>
      <c r="C86" s="33" t="s">
        <v>314</v>
      </c>
      <c r="D86" s="33" t="s">
        <v>221</v>
      </c>
      <c r="E86" s="33" t="s">
        <v>221</v>
      </c>
      <c r="F86" s="34">
        <v>146.507</v>
      </c>
      <c r="G86" s="42"/>
    </row>
    <row r="87" spans="1:7" ht="25.5" outlineLevel="5">
      <c r="A87" s="32" t="s">
        <v>54</v>
      </c>
      <c r="B87" s="33" t="s">
        <v>447</v>
      </c>
      <c r="C87" s="33" t="s">
        <v>314</v>
      </c>
      <c r="D87" s="33" t="s">
        <v>343</v>
      </c>
      <c r="E87" s="33" t="s">
        <v>275</v>
      </c>
      <c r="F87" s="34">
        <v>146.507</v>
      </c>
      <c r="G87" s="42"/>
    </row>
    <row r="88" spans="1:7" ht="76.5" outlineLevel="1">
      <c r="A88" s="32" t="s">
        <v>55</v>
      </c>
      <c r="B88" s="33" t="s">
        <v>56</v>
      </c>
      <c r="C88" s="33" t="s">
        <v>228</v>
      </c>
      <c r="D88" s="33" t="s">
        <v>221</v>
      </c>
      <c r="E88" s="33" t="s">
        <v>221</v>
      </c>
      <c r="F88" s="34">
        <v>17934.7</v>
      </c>
      <c r="G88" s="42"/>
    </row>
    <row r="89" spans="1:7" ht="102" outlineLevel="2">
      <c r="A89" s="32" t="s">
        <v>57</v>
      </c>
      <c r="B89" s="33" t="s">
        <v>58</v>
      </c>
      <c r="C89" s="33" t="s">
        <v>228</v>
      </c>
      <c r="D89" s="33" t="s">
        <v>221</v>
      </c>
      <c r="E89" s="33" t="s">
        <v>221</v>
      </c>
      <c r="F89" s="34">
        <v>15872.6</v>
      </c>
      <c r="G89" s="42"/>
    </row>
    <row r="90" spans="1:7" ht="114.75" outlineLevel="3">
      <c r="A90" s="32" t="s">
        <v>0</v>
      </c>
      <c r="B90" s="33" t="s">
        <v>451</v>
      </c>
      <c r="C90" s="33" t="s">
        <v>228</v>
      </c>
      <c r="D90" s="33" t="s">
        <v>221</v>
      </c>
      <c r="E90" s="33" t="s">
        <v>221</v>
      </c>
      <c r="F90" s="34">
        <v>99</v>
      </c>
      <c r="G90" s="42"/>
    </row>
    <row r="91" spans="1:7" ht="25.5" outlineLevel="4">
      <c r="A91" s="32" t="s">
        <v>529</v>
      </c>
      <c r="B91" s="33" t="s">
        <v>451</v>
      </c>
      <c r="C91" s="33" t="s">
        <v>314</v>
      </c>
      <c r="D91" s="33" t="s">
        <v>221</v>
      </c>
      <c r="E91" s="33" t="s">
        <v>221</v>
      </c>
      <c r="F91" s="34">
        <v>99</v>
      </c>
      <c r="G91" s="42"/>
    </row>
    <row r="92" spans="1:7" ht="15" outlineLevel="5">
      <c r="A92" s="32" t="s">
        <v>59</v>
      </c>
      <c r="B92" s="33" t="s">
        <v>451</v>
      </c>
      <c r="C92" s="33" t="s">
        <v>314</v>
      </c>
      <c r="D92" s="33" t="s">
        <v>343</v>
      </c>
      <c r="E92" s="33" t="s">
        <v>281</v>
      </c>
      <c r="F92" s="34">
        <v>99</v>
      </c>
      <c r="G92" s="42"/>
    </row>
    <row r="93" spans="1:7" ht="51" outlineLevel="3">
      <c r="A93" s="32" t="s">
        <v>1</v>
      </c>
      <c r="B93" s="33" t="s">
        <v>453</v>
      </c>
      <c r="C93" s="33" t="s">
        <v>228</v>
      </c>
      <c r="D93" s="33" t="s">
        <v>221</v>
      </c>
      <c r="E93" s="33" t="s">
        <v>221</v>
      </c>
      <c r="F93" s="34">
        <v>174.8</v>
      </c>
      <c r="G93" s="42"/>
    </row>
    <row r="94" spans="1:7" ht="25.5" outlineLevel="4">
      <c r="A94" s="32" t="s">
        <v>529</v>
      </c>
      <c r="B94" s="33" t="s">
        <v>453</v>
      </c>
      <c r="C94" s="33" t="s">
        <v>314</v>
      </c>
      <c r="D94" s="33" t="s">
        <v>221</v>
      </c>
      <c r="E94" s="33" t="s">
        <v>221</v>
      </c>
      <c r="F94" s="34">
        <v>174.8</v>
      </c>
      <c r="G94" s="42"/>
    </row>
    <row r="95" spans="1:7" ht="15" outlineLevel="5">
      <c r="A95" s="32" t="s">
        <v>59</v>
      </c>
      <c r="B95" s="33" t="s">
        <v>453</v>
      </c>
      <c r="C95" s="33" t="s">
        <v>314</v>
      </c>
      <c r="D95" s="33" t="s">
        <v>343</v>
      </c>
      <c r="E95" s="33" t="s">
        <v>281</v>
      </c>
      <c r="F95" s="34">
        <v>174.8</v>
      </c>
      <c r="G95" s="42"/>
    </row>
    <row r="96" spans="1:7" ht="153" outlineLevel="3">
      <c r="A96" s="32" t="s">
        <v>2</v>
      </c>
      <c r="B96" s="33" t="s">
        <v>455</v>
      </c>
      <c r="C96" s="33" t="s">
        <v>228</v>
      </c>
      <c r="D96" s="33" t="s">
        <v>221</v>
      </c>
      <c r="E96" s="33" t="s">
        <v>221</v>
      </c>
      <c r="F96" s="34">
        <v>172</v>
      </c>
      <c r="G96" s="42"/>
    </row>
    <row r="97" spans="1:7" ht="25.5" outlineLevel="4">
      <c r="A97" s="32" t="s">
        <v>529</v>
      </c>
      <c r="B97" s="33" t="s">
        <v>455</v>
      </c>
      <c r="C97" s="33" t="s">
        <v>314</v>
      </c>
      <c r="D97" s="33" t="s">
        <v>221</v>
      </c>
      <c r="E97" s="33" t="s">
        <v>221</v>
      </c>
      <c r="F97" s="34">
        <v>172</v>
      </c>
      <c r="G97" s="42"/>
    </row>
    <row r="98" spans="1:7" ht="15" outlineLevel="5">
      <c r="A98" s="32" t="s">
        <v>59</v>
      </c>
      <c r="B98" s="33" t="s">
        <v>455</v>
      </c>
      <c r="C98" s="33" t="s">
        <v>314</v>
      </c>
      <c r="D98" s="33" t="s">
        <v>343</v>
      </c>
      <c r="E98" s="33" t="s">
        <v>281</v>
      </c>
      <c r="F98" s="34">
        <v>172</v>
      </c>
      <c r="G98" s="42"/>
    </row>
    <row r="99" spans="1:7" ht="102" outlineLevel="3">
      <c r="A99" s="32" t="s">
        <v>3</v>
      </c>
      <c r="B99" s="33" t="s">
        <v>457</v>
      </c>
      <c r="C99" s="33" t="s">
        <v>228</v>
      </c>
      <c r="D99" s="33" t="s">
        <v>221</v>
      </c>
      <c r="E99" s="33" t="s">
        <v>221</v>
      </c>
      <c r="F99" s="34">
        <v>13.8</v>
      </c>
      <c r="G99" s="42"/>
    </row>
    <row r="100" spans="1:7" ht="25.5" outlineLevel="4">
      <c r="A100" s="32" t="s">
        <v>529</v>
      </c>
      <c r="B100" s="33" t="s">
        <v>457</v>
      </c>
      <c r="C100" s="33" t="s">
        <v>314</v>
      </c>
      <c r="D100" s="33" t="s">
        <v>221</v>
      </c>
      <c r="E100" s="33" t="s">
        <v>221</v>
      </c>
      <c r="F100" s="34">
        <v>13.8</v>
      </c>
      <c r="G100" s="42"/>
    </row>
    <row r="101" spans="1:7" ht="15" outlineLevel="5">
      <c r="A101" s="32" t="s">
        <v>59</v>
      </c>
      <c r="B101" s="33" t="s">
        <v>457</v>
      </c>
      <c r="C101" s="33" t="s">
        <v>314</v>
      </c>
      <c r="D101" s="33" t="s">
        <v>343</v>
      </c>
      <c r="E101" s="33" t="s">
        <v>281</v>
      </c>
      <c r="F101" s="34">
        <v>13.8</v>
      </c>
      <c r="G101" s="42"/>
    </row>
    <row r="102" spans="1:7" ht="242.25" outlineLevel="3">
      <c r="A102" s="32" t="s">
        <v>4</v>
      </c>
      <c r="B102" s="33" t="s">
        <v>459</v>
      </c>
      <c r="C102" s="33" t="s">
        <v>228</v>
      </c>
      <c r="D102" s="33" t="s">
        <v>221</v>
      </c>
      <c r="E102" s="33" t="s">
        <v>221</v>
      </c>
      <c r="F102" s="34">
        <v>15413</v>
      </c>
      <c r="G102" s="42"/>
    </row>
    <row r="103" spans="1:7" ht="25.5" outlineLevel="4">
      <c r="A103" s="32" t="s">
        <v>529</v>
      </c>
      <c r="B103" s="33" t="s">
        <v>459</v>
      </c>
      <c r="C103" s="33" t="s">
        <v>314</v>
      </c>
      <c r="D103" s="33" t="s">
        <v>221</v>
      </c>
      <c r="E103" s="33" t="s">
        <v>221</v>
      </c>
      <c r="F103" s="34">
        <v>15413</v>
      </c>
      <c r="G103" s="42"/>
    </row>
    <row r="104" spans="1:7" ht="15" outlineLevel="5">
      <c r="A104" s="32" t="s">
        <v>59</v>
      </c>
      <c r="B104" s="33" t="s">
        <v>459</v>
      </c>
      <c r="C104" s="33" t="s">
        <v>314</v>
      </c>
      <c r="D104" s="33" t="s">
        <v>343</v>
      </c>
      <c r="E104" s="33" t="s">
        <v>281</v>
      </c>
      <c r="F104" s="34">
        <v>15413</v>
      </c>
      <c r="G104" s="42"/>
    </row>
    <row r="105" spans="1:7" ht="63.75" outlineLevel="2">
      <c r="A105" s="32" t="s">
        <v>60</v>
      </c>
      <c r="B105" s="33" t="s">
        <v>61</v>
      </c>
      <c r="C105" s="33" t="s">
        <v>228</v>
      </c>
      <c r="D105" s="33" t="s">
        <v>221</v>
      </c>
      <c r="E105" s="33" t="s">
        <v>221</v>
      </c>
      <c r="F105" s="34">
        <v>2062.1</v>
      </c>
      <c r="G105" s="42"/>
    </row>
    <row r="106" spans="1:7" ht="63.75" outlineLevel="3">
      <c r="A106" s="32" t="s">
        <v>532</v>
      </c>
      <c r="B106" s="33" t="s">
        <v>461</v>
      </c>
      <c r="C106" s="33" t="s">
        <v>228</v>
      </c>
      <c r="D106" s="33" t="s">
        <v>221</v>
      </c>
      <c r="E106" s="33" t="s">
        <v>221</v>
      </c>
      <c r="F106" s="34">
        <v>2062.1</v>
      </c>
      <c r="G106" s="42"/>
    </row>
    <row r="107" spans="1:7" ht="38.25" outlineLevel="4">
      <c r="A107" s="32" t="s">
        <v>515</v>
      </c>
      <c r="B107" s="33" t="s">
        <v>461</v>
      </c>
      <c r="C107" s="33" t="s">
        <v>360</v>
      </c>
      <c r="D107" s="33" t="s">
        <v>221</v>
      </c>
      <c r="E107" s="33" t="s">
        <v>221</v>
      </c>
      <c r="F107" s="34">
        <v>2062.1</v>
      </c>
      <c r="G107" s="42"/>
    </row>
    <row r="108" spans="1:7" ht="15" outlineLevel="5">
      <c r="A108" s="32" t="s">
        <v>59</v>
      </c>
      <c r="B108" s="33" t="s">
        <v>461</v>
      </c>
      <c r="C108" s="33" t="s">
        <v>360</v>
      </c>
      <c r="D108" s="33" t="s">
        <v>343</v>
      </c>
      <c r="E108" s="33" t="s">
        <v>281</v>
      </c>
      <c r="F108" s="34">
        <v>2062.1</v>
      </c>
      <c r="G108" s="42"/>
    </row>
    <row r="109" spans="1:7" ht="89.25" outlineLevel="1">
      <c r="A109" s="32" t="s">
        <v>62</v>
      </c>
      <c r="B109" s="33" t="s">
        <v>63</v>
      </c>
      <c r="C109" s="33" t="s">
        <v>228</v>
      </c>
      <c r="D109" s="33" t="s">
        <v>221</v>
      </c>
      <c r="E109" s="33" t="s">
        <v>221</v>
      </c>
      <c r="F109" s="34">
        <v>14254.7902</v>
      </c>
      <c r="G109" s="42"/>
    </row>
    <row r="110" spans="1:7" ht="38.25" outlineLevel="2">
      <c r="A110" s="32" t="s">
        <v>64</v>
      </c>
      <c r="B110" s="33" t="s">
        <v>65</v>
      </c>
      <c r="C110" s="33" t="s">
        <v>228</v>
      </c>
      <c r="D110" s="33" t="s">
        <v>221</v>
      </c>
      <c r="E110" s="33" t="s">
        <v>221</v>
      </c>
      <c r="F110" s="34">
        <v>13975.7902</v>
      </c>
      <c r="G110" s="42"/>
    </row>
    <row r="111" spans="1:7" ht="25.5" outlineLevel="3">
      <c r="A111" s="32" t="s">
        <v>483</v>
      </c>
      <c r="B111" s="33" t="s">
        <v>284</v>
      </c>
      <c r="C111" s="33" t="s">
        <v>228</v>
      </c>
      <c r="D111" s="33" t="s">
        <v>221</v>
      </c>
      <c r="E111" s="33" t="s">
        <v>221</v>
      </c>
      <c r="F111" s="34">
        <v>1734.3</v>
      </c>
      <c r="G111" s="42"/>
    </row>
    <row r="112" spans="1:7" ht="76.5" outlineLevel="4">
      <c r="A112" s="32" t="s">
        <v>481</v>
      </c>
      <c r="B112" s="33" t="s">
        <v>284</v>
      </c>
      <c r="C112" s="33" t="s">
        <v>271</v>
      </c>
      <c r="D112" s="33" t="s">
        <v>221</v>
      </c>
      <c r="E112" s="33" t="s">
        <v>221</v>
      </c>
      <c r="F112" s="34">
        <v>1734.3</v>
      </c>
      <c r="G112" s="42"/>
    </row>
    <row r="113" spans="1:7" ht="63.75" outlineLevel="5">
      <c r="A113" s="32" t="s">
        <v>49</v>
      </c>
      <c r="B113" s="33" t="s">
        <v>284</v>
      </c>
      <c r="C113" s="33" t="s">
        <v>271</v>
      </c>
      <c r="D113" s="33" t="s">
        <v>222</v>
      </c>
      <c r="E113" s="33" t="s">
        <v>281</v>
      </c>
      <c r="F113" s="34">
        <v>1734.3</v>
      </c>
      <c r="G113" s="42"/>
    </row>
    <row r="114" spans="1:7" ht="51" outlineLevel="3">
      <c r="A114" s="32" t="s">
        <v>585</v>
      </c>
      <c r="B114" s="33" t="s">
        <v>423</v>
      </c>
      <c r="C114" s="33" t="s">
        <v>228</v>
      </c>
      <c r="D114" s="33" t="s">
        <v>221</v>
      </c>
      <c r="E114" s="33" t="s">
        <v>221</v>
      </c>
      <c r="F114" s="34">
        <v>12241.4902</v>
      </c>
      <c r="G114" s="42"/>
    </row>
    <row r="115" spans="1:7" ht="76.5" outlineLevel="4">
      <c r="A115" s="32" t="s">
        <v>481</v>
      </c>
      <c r="B115" s="33" t="s">
        <v>423</v>
      </c>
      <c r="C115" s="33" t="s">
        <v>271</v>
      </c>
      <c r="D115" s="33" t="s">
        <v>221</v>
      </c>
      <c r="E115" s="33" t="s">
        <v>221</v>
      </c>
      <c r="F115" s="34">
        <v>9465.6802</v>
      </c>
      <c r="G115" s="42"/>
    </row>
    <row r="116" spans="1:7" ht="25.5" outlineLevel="5">
      <c r="A116" s="32" t="s">
        <v>46</v>
      </c>
      <c r="B116" s="33" t="s">
        <v>423</v>
      </c>
      <c r="C116" s="33" t="s">
        <v>271</v>
      </c>
      <c r="D116" s="33" t="s">
        <v>378</v>
      </c>
      <c r="E116" s="33" t="s">
        <v>339</v>
      </c>
      <c r="F116" s="34">
        <v>9465.6802</v>
      </c>
      <c r="G116" s="42"/>
    </row>
    <row r="117" spans="1:7" ht="38.25" outlineLevel="4">
      <c r="A117" s="32" t="s">
        <v>482</v>
      </c>
      <c r="B117" s="33" t="s">
        <v>423</v>
      </c>
      <c r="C117" s="33" t="s">
        <v>279</v>
      </c>
      <c r="D117" s="33" t="s">
        <v>221</v>
      </c>
      <c r="E117" s="33" t="s">
        <v>221</v>
      </c>
      <c r="F117" s="34">
        <v>2540.9838</v>
      </c>
      <c r="G117" s="42"/>
    </row>
    <row r="118" spans="1:7" ht="25.5" outlineLevel="5">
      <c r="A118" s="32" t="s">
        <v>46</v>
      </c>
      <c r="B118" s="33" t="s">
        <v>423</v>
      </c>
      <c r="C118" s="33" t="s">
        <v>279</v>
      </c>
      <c r="D118" s="33" t="s">
        <v>378</v>
      </c>
      <c r="E118" s="33" t="s">
        <v>339</v>
      </c>
      <c r="F118" s="34">
        <v>2540.9838</v>
      </c>
      <c r="G118" s="42"/>
    </row>
    <row r="119" spans="1:7" ht="15" outlineLevel="4">
      <c r="A119" s="32" t="s">
        <v>484</v>
      </c>
      <c r="B119" s="33" t="s">
        <v>423</v>
      </c>
      <c r="C119" s="33" t="s">
        <v>273</v>
      </c>
      <c r="D119" s="33" t="s">
        <v>221</v>
      </c>
      <c r="E119" s="33" t="s">
        <v>221</v>
      </c>
      <c r="F119" s="34">
        <v>234.8262</v>
      </c>
      <c r="G119" s="42"/>
    </row>
    <row r="120" spans="1:7" ht="25.5" outlineLevel="5">
      <c r="A120" s="32" t="s">
        <v>46</v>
      </c>
      <c r="B120" s="33" t="s">
        <v>423</v>
      </c>
      <c r="C120" s="33" t="s">
        <v>273</v>
      </c>
      <c r="D120" s="33" t="s">
        <v>378</v>
      </c>
      <c r="E120" s="33" t="s">
        <v>339</v>
      </c>
      <c r="F120" s="34">
        <v>234.8262</v>
      </c>
      <c r="G120" s="42"/>
    </row>
    <row r="121" spans="1:7" ht="76.5" outlineLevel="2">
      <c r="A121" s="32" t="s">
        <v>66</v>
      </c>
      <c r="B121" s="33" t="s">
        <v>67</v>
      </c>
      <c r="C121" s="33" t="s">
        <v>228</v>
      </c>
      <c r="D121" s="33" t="s">
        <v>221</v>
      </c>
      <c r="E121" s="33" t="s">
        <v>221</v>
      </c>
      <c r="F121" s="34">
        <v>279</v>
      </c>
      <c r="G121" s="42"/>
    </row>
    <row r="122" spans="1:7" ht="63.75" outlineLevel="3">
      <c r="A122" s="32" t="s">
        <v>563</v>
      </c>
      <c r="B122" s="33" t="s">
        <v>286</v>
      </c>
      <c r="C122" s="33" t="s">
        <v>228</v>
      </c>
      <c r="D122" s="33" t="s">
        <v>221</v>
      </c>
      <c r="E122" s="33" t="s">
        <v>221</v>
      </c>
      <c r="F122" s="34">
        <v>279</v>
      </c>
      <c r="G122" s="42"/>
    </row>
    <row r="123" spans="1:7" ht="76.5" outlineLevel="4">
      <c r="A123" s="32" t="s">
        <v>481</v>
      </c>
      <c r="B123" s="33" t="s">
        <v>286</v>
      </c>
      <c r="C123" s="33" t="s">
        <v>271</v>
      </c>
      <c r="D123" s="33" t="s">
        <v>221</v>
      </c>
      <c r="E123" s="33" t="s">
        <v>221</v>
      </c>
      <c r="F123" s="34">
        <v>254</v>
      </c>
      <c r="G123" s="42"/>
    </row>
    <row r="124" spans="1:7" ht="63.75" outlineLevel="5">
      <c r="A124" s="32" t="s">
        <v>49</v>
      </c>
      <c r="B124" s="33" t="s">
        <v>286</v>
      </c>
      <c r="C124" s="33" t="s">
        <v>271</v>
      </c>
      <c r="D124" s="33" t="s">
        <v>222</v>
      </c>
      <c r="E124" s="33" t="s">
        <v>281</v>
      </c>
      <c r="F124" s="34">
        <v>254</v>
      </c>
      <c r="G124" s="42"/>
    </row>
    <row r="125" spans="1:7" ht="38.25" outlineLevel="4">
      <c r="A125" s="32" t="s">
        <v>482</v>
      </c>
      <c r="B125" s="33" t="s">
        <v>286</v>
      </c>
      <c r="C125" s="33" t="s">
        <v>279</v>
      </c>
      <c r="D125" s="33" t="s">
        <v>221</v>
      </c>
      <c r="E125" s="33" t="s">
        <v>221</v>
      </c>
      <c r="F125" s="34">
        <v>25</v>
      </c>
      <c r="G125" s="42"/>
    </row>
    <row r="126" spans="1:7" ht="63.75" outlineLevel="5">
      <c r="A126" s="32" t="s">
        <v>49</v>
      </c>
      <c r="B126" s="33" t="s">
        <v>286</v>
      </c>
      <c r="C126" s="33" t="s">
        <v>279</v>
      </c>
      <c r="D126" s="33" t="s">
        <v>222</v>
      </c>
      <c r="E126" s="33" t="s">
        <v>281</v>
      </c>
      <c r="F126" s="34">
        <v>25</v>
      </c>
      <c r="G126" s="42"/>
    </row>
    <row r="127" spans="1:7" ht="38.25" outlineLevel="1">
      <c r="A127" s="32" t="s">
        <v>68</v>
      </c>
      <c r="B127" s="33" t="s">
        <v>69</v>
      </c>
      <c r="C127" s="33" t="s">
        <v>228</v>
      </c>
      <c r="D127" s="33" t="s">
        <v>221</v>
      </c>
      <c r="E127" s="33" t="s">
        <v>221</v>
      </c>
      <c r="F127" s="34">
        <v>60</v>
      </c>
      <c r="G127" s="42"/>
    </row>
    <row r="128" spans="1:7" ht="25.5" outlineLevel="2">
      <c r="A128" s="32" t="s">
        <v>70</v>
      </c>
      <c r="B128" s="33" t="s">
        <v>71</v>
      </c>
      <c r="C128" s="33" t="s">
        <v>228</v>
      </c>
      <c r="D128" s="33" t="s">
        <v>221</v>
      </c>
      <c r="E128" s="33" t="s">
        <v>221</v>
      </c>
      <c r="F128" s="34">
        <v>60</v>
      </c>
      <c r="G128" s="42"/>
    </row>
    <row r="129" spans="1:7" ht="15" outlineLevel="3">
      <c r="A129" s="32" t="s">
        <v>564</v>
      </c>
      <c r="B129" s="33" t="s">
        <v>304</v>
      </c>
      <c r="C129" s="33" t="s">
        <v>228</v>
      </c>
      <c r="D129" s="33" t="s">
        <v>221</v>
      </c>
      <c r="E129" s="33" t="s">
        <v>221</v>
      </c>
      <c r="F129" s="34">
        <v>60</v>
      </c>
      <c r="G129" s="42"/>
    </row>
    <row r="130" spans="1:7" ht="38.25" outlineLevel="4">
      <c r="A130" s="32" t="s">
        <v>482</v>
      </c>
      <c r="B130" s="33" t="s">
        <v>304</v>
      </c>
      <c r="C130" s="33" t="s">
        <v>279</v>
      </c>
      <c r="D130" s="33" t="s">
        <v>221</v>
      </c>
      <c r="E130" s="33" t="s">
        <v>221</v>
      </c>
      <c r="F130" s="34">
        <v>60</v>
      </c>
      <c r="G130" s="42"/>
    </row>
    <row r="131" spans="1:7" ht="25.5" outlineLevel="5">
      <c r="A131" s="32" t="s">
        <v>72</v>
      </c>
      <c r="B131" s="33" t="s">
        <v>304</v>
      </c>
      <c r="C131" s="33" t="s">
        <v>279</v>
      </c>
      <c r="D131" s="33" t="s">
        <v>222</v>
      </c>
      <c r="E131" s="33" t="s">
        <v>302</v>
      </c>
      <c r="F131" s="34">
        <v>60</v>
      </c>
      <c r="G131" s="42"/>
    </row>
    <row r="132" spans="1:7" ht="76.5">
      <c r="A132" s="32" t="s">
        <v>73</v>
      </c>
      <c r="B132" s="33" t="s">
        <v>74</v>
      </c>
      <c r="C132" s="33" t="s">
        <v>228</v>
      </c>
      <c r="D132" s="33" t="s">
        <v>221</v>
      </c>
      <c r="E132" s="33" t="s">
        <v>221</v>
      </c>
      <c r="F132" s="34">
        <v>70061.9562</v>
      </c>
      <c r="G132" s="42"/>
    </row>
    <row r="133" spans="1:7" ht="51" outlineLevel="1">
      <c r="A133" s="32" t="s">
        <v>75</v>
      </c>
      <c r="B133" s="33" t="s">
        <v>76</v>
      </c>
      <c r="C133" s="33" t="s">
        <v>228</v>
      </c>
      <c r="D133" s="33" t="s">
        <v>221</v>
      </c>
      <c r="E133" s="33" t="s">
        <v>221</v>
      </c>
      <c r="F133" s="34">
        <v>58870.136</v>
      </c>
      <c r="G133" s="42"/>
    </row>
    <row r="134" spans="1:7" ht="25.5" outlineLevel="2">
      <c r="A134" s="32" t="s">
        <v>77</v>
      </c>
      <c r="B134" s="33" t="s">
        <v>78</v>
      </c>
      <c r="C134" s="33" t="s">
        <v>228</v>
      </c>
      <c r="D134" s="33" t="s">
        <v>221</v>
      </c>
      <c r="E134" s="33" t="s">
        <v>221</v>
      </c>
      <c r="F134" s="34">
        <v>6042.6</v>
      </c>
      <c r="G134" s="42"/>
    </row>
    <row r="135" spans="1:7" ht="25.5" outlineLevel="3">
      <c r="A135" s="32" t="s">
        <v>543</v>
      </c>
      <c r="B135" s="33" t="s">
        <v>411</v>
      </c>
      <c r="C135" s="33" t="s">
        <v>228</v>
      </c>
      <c r="D135" s="33" t="s">
        <v>221</v>
      </c>
      <c r="E135" s="33" t="s">
        <v>221</v>
      </c>
      <c r="F135" s="34">
        <v>6042.6</v>
      </c>
      <c r="G135" s="42"/>
    </row>
    <row r="136" spans="1:7" ht="38.25" outlineLevel="4">
      <c r="A136" s="32" t="s">
        <v>544</v>
      </c>
      <c r="B136" s="33" t="s">
        <v>411</v>
      </c>
      <c r="C136" s="33" t="s">
        <v>238</v>
      </c>
      <c r="D136" s="33" t="s">
        <v>221</v>
      </c>
      <c r="E136" s="33" t="s">
        <v>221</v>
      </c>
      <c r="F136" s="34">
        <v>6042.6</v>
      </c>
      <c r="G136" s="42"/>
    </row>
    <row r="137" spans="1:7" ht="15" outlineLevel="5">
      <c r="A137" s="32" t="s">
        <v>40</v>
      </c>
      <c r="B137" s="33" t="s">
        <v>411</v>
      </c>
      <c r="C137" s="33" t="s">
        <v>238</v>
      </c>
      <c r="D137" s="33" t="s">
        <v>378</v>
      </c>
      <c r="E137" s="33" t="s">
        <v>275</v>
      </c>
      <c r="F137" s="34">
        <v>6042.6</v>
      </c>
      <c r="G137" s="42"/>
    </row>
    <row r="138" spans="1:7" ht="38.25" outlineLevel="2">
      <c r="A138" s="32" t="s">
        <v>79</v>
      </c>
      <c r="B138" s="33" t="s">
        <v>80</v>
      </c>
      <c r="C138" s="33" t="s">
        <v>228</v>
      </c>
      <c r="D138" s="33" t="s">
        <v>221</v>
      </c>
      <c r="E138" s="33" t="s">
        <v>221</v>
      </c>
      <c r="F138" s="34">
        <v>28293.4779</v>
      </c>
      <c r="G138" s="42"/>
    </row>
    <row r="139" spans="1:7" ht="25.5" outlineLevel="3">
      <c r="A139" s="32" t="s">
        <v>548</v>
      </c>
      <c r="B139" s="33" t="s">
        <v>428</v>
      </c>
      <c r="C139" s="33" t="s">
        <v>228</v>
      </c>
      <c r="D139" s="33" t="s">
        <v>221</v>
      </c>
      <c r="E139" s="33" t="s">
        <v>221</v>
      </c>
      <c r="F139" s="34">
        <v>26939.042</v>
      </c>
      <c r="G139" s="42"/>
    </row>
    <row r="140" spans="1:7" ht="38.25" outlineLevel="4">
      <c r="A140" s="32" t="s">
        <v>544</v>
      </c>
      <c r="B140" s="33" t="s">
        <v>428</v>
      </c>
      <c r="C140" s="33" t="s">
        <v>238</v>
      </c>
      <c r="D140" s="33" t="s">
        <v>221</v>
      </c>
      <c r="E140" s="33" t="s">
        <v>221</v>
      </c>
      <c r="F140" s="34">
        <v>26939.042</v>
      </c>
      <c r="G140" s="42"/>
    </row>
    <row r="141" spans="1:7" ht="15" outlineLevel="5">
      <c r="A141" s="32" t="s">
        <v>81</v>
      </c>
      <c r="B141" s="33" t="s">
        <v>428</v>
      </c>
      <c r="C141" s="33" t="s">
        <v>238</v>
      </c>
      <c r="D141" s="33" t="s">
        <v>425</v>
      </c>
      <c r="E141" s="33" t="s">
        <v>222</v>
      </c>
      <c r="F141" s="34">
        <v>26939.042</v>
      </c>
      <c r="G141" s="42"/>
    </row>
    <row r="142" spans="1:7" ht="51" outlineLevel="3">
      <c r="A142" s="32" t="s">
        <v>549</v>
      </c>
      <c r="B142" s="33" t="s">
        <v>430</v>
      </c>
      <c r="C142" s="33" t="s">
        <v>228</v>
      </c>
      <c r="D142" s="33" t="s">
        <v>221</v>
      </c>
      <c r="E142" s="33" t="s">
        <v>221</v>
      </c>
      <c r="F142" s="34">
        <v>1354.4359</v>
      </c>
      <c r="G142" s="42"/>
    </row>
    <row r="143" spans="1:7" ht="38.25" outlineLevel="4">
      <c r="A143" s="32" t="s">
        <v>544</v>
      </c>
      <c r="B143" s="33" t="s">
        <v>430</v>
      </c>
      <c r="C143" s="33" t="s">
        <v>238</v>
      </c>
      <c r="D143" s="33" t="s">
        <v>221</v>
      </c>
      <c r="E143" s="33" t="s">
        <v>221</v>
      </c>
      <c r="F143" s="34">
        <v>1354.4359</v>
      </c>
      <c r="G143" s="42"/>
    </row>
    <row r="144" spans="1:7" ht="15" outlineLevel="5">
      <c r="A144" s="32" t="s">
        <v>81</v>
      </c>
      <c r="B144" s="33" t="s">
        <v>430</v>
      </c>
      <c r="C144" s="33" t="s">
        <v>238</v>
      </c>
      <c r="D144" s="33" t="s">
        <v>425</v>
      </c>
      <c r="E144" s="33" t="s">
        <v>222</v>
      </c>
      <c r="F144" s="34">
        <v>1354.4359</v>
      </c>
      <c r="G144" s="42"/>
    </row>
    <row r="145" spans="1:7" ht="25.5" outlineLevel="2">
      <c r="A145" s="32" t="s">
        <v>82</v>
      </c>
      <c r="B145" s="33" t="s">
        <v>83</v>
      </c>
      <c r="C145" s="33" t="s">
        <v>228</v>
      </c>
      <c r="D145" s="33" t="s">
        <v>221</v>
      </c>
      <c r="E145" s="33" t="s">
        <v>221</v>
      </c>
      <c r="F145" s="34">
        <v>1301</v>
      </c>
      <c r="G145" s="42"/>
    </row>
    <row r="146" spans="1:7" ht="15" outlineLevel="3">
      <c r="A146" s="32" t="s">
        <v>550</v>
      </c>
      <c r="B146" s="33" t="s">
        <v>432</v>
      </c>
      <c r="C146" s="33" t="s">
        <v>228</v>
      </c>
      <c r="D146" s="33" t="s">
        <v>221</v>
      </c>
      <c r="E146" s="33" t="s">
        <v>221</v>
      </c>
      <c r="F146" s="34">
        <v>1301</v>
      </c>
      <c r="G146" s="42"/>
    </row>
    <row r="147" spans="1:7" ht="38.25" outlineLevel="4">
      <c r="A147" s="32" t="s">
        <v>544</v>
      </c>
      <c r="B147" s="33" t="s">
        <v>432</v>
      </c>
      <c r="C147" s="33" t="s">
        <v>238</v>
      </c>
      <c r="D147" s="33" t="s">
        <v>221</v>
      </c>
      <c r="E147" s="33" t="s">
        <v>221</v>
      </c>
      <c r="F147" s="34">
        <v>1301</v>
      </c>
      <c r="G147" s="42"/>
    </row>
    <row r="148" spans="1:7" ht="15" outlineLevel="5">
      <c r="A148" s="32" t="s">
        <v>81</v>
      </c>
      <c r="B148" s="33" t="s">
        <v>432</v>
      </c>
      <c r="C148" s="33" t="s">
        <v>238</v>
      </c>
      <c r="D148" s="33" t="s">
        <v>425</v>
      </c>
      <c r="E148" s="33" t="s">
        <v>222</v>
      </c>
      <c r="F148" s="34">
        <v>1301</v>
      </c>
      <c r="G148" s="42"/>
    </row>
    <row r="149" spans="1:7" ht="25.5" outlineLevel="2">
      <c r="A149" s="32" t="s">
        <v>84</v>
      </c>
      <c r="B149" s="33" t="s">
        <v>85</v>
      </c>
      <c r="C149" s="33" t="s">
        <v>228</v>
      </c>
      <c r="D149" s="33" t="s">
        <v>221</v>
      </c>
      <c r="E149" s="33" t="s">
        <v>221</v>
      </c>
      <c r="F149" s="34">
        <v>12305</v>
      </c>
      <c r="G149" s="42"/>
    </row>
    <row r="150" spans="1:7" ht="15" outlineLevel="3">
      <c r="A150" s="32" t="s">
        <v>551</v>
      </c>
      <c r="B150" s="33" t="s">
        <v>434</v>
      </c>
      <c r="C150" s="33" t="s">
        <v>228</v>
      </c>
      <c r="D150" s="33" t="s">
        <v>221</v>
      </c>
      <c r="E150" s="33" t="s">
        <v>221</v>
      </c>
      <c r="F150" s="34">
        <v>12305</v>
      </c>
      <c r="G150" s="42"/>
    </row>
    <row r="151" spans="1:7" ht="38.25" outlineLevel="4">
      <c r="A151" s="32" t="s">
        <v>544</v>
      </c>
      <c r="B151" s="33" t="s">
        <v>434</v>
      </c>
      <c r="C151" s="33" t="s">
        <v>238</v>
      </c>
      <c r="D151" s="33" t="s">
        <v>221</v>
      </c>
      <c r="E151" s="33" t="s">
        <v>221</v>
      </c>
      <c r="F151" s="34">
        <v>12305</v>
      </c>
      <c r="G151" s="42"/>
    </row>
    <row r="152" spans="1:7" ht="15" outlineLevel="5">
      <c r="A152" s="32" t="s">
        <v>81</v>
      </c>
      <c r="B152" s="33" t="s">
        <v>434</v>
      </c>
      <c r="C152" s="33" t="s">
        <v>238</v>
      </c>
      <c r="D152" s="33" t="s">
        <v>425</v>
      </c>
      <c r="E152" s="33" t="s">
        <v>222</v>
      </c>
      <c r="F152" s="34">
        <v>12305</v>
      </c>
      <c r="G152" s="42"/>
    </row>
    <row r="153" spans="1:7" ht="76.5" outlineLevel="2">
      <c r="A153" s="32" t="s">
        <v>26</v>
      </c>
      <c r="B153" s="33" t="s">
        <v>86</v>
      </c>
      <c r="C153" s="33" t="s">
        <v>228</v>
      </c>
      <c r="D153" s="33" t="s">
        <v>221</v>
      </c>
      <c r="E153" s="33" t="s">
        <v>221</v>
      </c>
      <c r="F153" s="34">
        <v>820</v>
      </c>
      <c r="G153" s="42"/>
    </row>
    <row r="154" spans="1:7" ht="76.5" outlineLevel="3">
      <c r="A154" s="32" t="s">
        <v>545</v>
      </c>
      <c r="B154" s="33" t="s">
        <v>413</v>
      </c>
      <c r="C154" s="33" t="s">
        <v>228</v>
      </c>
      <c r="D154" s="33" t="s">
        <v>221</v>
      </c>
      <c r="E154" s="33" t="s">
        <v>221</v>
      </c>
      <c r="F154" s="34">
        <v>820</v>
      </c>
      <c r="G154" s="42"/>
    </row>
    <row r="155" spans="1:7" ht="38.25" outlineLevel="4">
      <c r="A155" s="32" t="s">
        <v>544</v>
      </c>
      <c r="B155" s="33" t="s">
        <v>413</v>
      </c>
      <c r="C155" s="33" t="s">
        <v>238</v>
      </c>
      <c r="D155" s="33" t="s">
        <v>221</v>
      </c>
      <c r="E155" s="33" t="s">
        <v>221</v>
      </c>
      <c r="F155" s="34">
        <v>820</v>
      </c>
      <c r="G155" s="42"/>
    </row>
    <row r="156" spans="1:7" ht="15" outlineLevel="5">
      <c r="A156" s="32" t="s">
        <v>40</v>
      </c>
      <c r="B156" s="33" t="s">
        <v>413</v>
      </c>
      <c r="C156" s="33" t="s">
        <v>238</v>
      </c>
      <c r="D156" s="33" t="s">
        <v>378</v>
      </c>
      <c r="E156" s="33" t="s">
        <v>275</v>
      </c>
      <c r="F156" s="34">
        <v>395.3</v>
      </c>
      <c r="G156" s="42"/>
    </row>
    <row r="157" spans="1:7" ht="15" outlineLevel="5">
      <c r="A157" s="32" t="s">
        <v>81</v>
      </c>
      <c r="B157" s="33" t="s">
        <v>413</v>
      </c>
      <c r="C157" s="33" t="s">
        <v>238</v>
      </c>
      <c r="D157" s="33" t="s">
        <v>425</v>
      </c>
      <c r="E157" s="33" t="s">
        <v>222</v>
      </c>
      <c r="F157" s="34">
        <v>424.7</v>
      </c>
      <c r="G157" s="42"/>
    </row>
    <row r="158" spans="1:7" ht="25.5" outlineLevel="2">
      <c r="A158" s="32" t="s">
        <v>87</v>
      </c>
      <c r="B158" s="33" t="s">
        <v>88</v>
      </c>
      <c r="C158" s="33" t="s">
        <v>228</v>
      </c>
      <c r="D158" s="33" t="s">
        <v>221</v>
      </c>
      <c r="E158" s="33" t="s">
        <v>221</v>
      </c>
      <c r="F158" s="34">
        <v>10108.0581</v>
      </c>
      <c r="G158" s="42"/>
    </row>
    <row r="159" spans="1:7" ht="127.5" outlineLevel="3">
      <c r="A159" s="32" t="s">
        <v>217</v>
      </c>
      <c r="B159" s="33" t="s">
        <v>435</v>
      </c>
      <c r="C159" s="33" t="s">
        <v>228</v>
      </c>
      <c r="D159" s="33" t="s">
        <v>221</v>
      </c>
      <c r="E159" s="33" t="s">
        <v>221</v>
      </c>
      <c r="F159" s="34">
        <v>10108.0581</v>
      </c>
      <c r="G159" s="42"/>
    </row>
    <row r="160" spans="1:7" ht="38.25" outlineLevel="4">
      <c r="A160" s="32" t="s">
        <v>515</v>
      </c>
      <c r="B160" s="33" t="s">
        <v>435</v>
      </c>
      <c r="C160" s="33" t="s">
        <v>360</v>
      </c>
      <c r="D160" s="33" t="s">
        <v>221</v>
      </c>
      <c r="E160" s="33" t="s">
        <v>221</v>
      </c>
      <c r="F160" s="34">
        <v>10108.0581</v>
      </c>
      <c r="G160" s="42"/>
    </row>
    <row r="161" spans="1:7" ht="15" outlineLevel="5">
      <c r="A161" s="32" t="s">
        <v>81</v>
      </c>
      <c r="B161" s="33" t="s">
        <v>435</v>
      </c>
      <c r="C161" s="33" t="s">
        <v>360</v>
      </c>
      <c r="D161" s="33" t="s">
        <v>425</v>
      </c>
      <c r="E161" s="33" t="s">
        <v>222</v>
      </c>
      <c r="F161" s="34">
        <v>10108.0581</v>
      </c>
      <c r="G161" s="42"/>
    </row>
    <row r="162" spans="1:7" ht="51" outlineLevel="1">
      <c r="A162" s="32" t="s">
        <v>89</v>
      </c>
      <c r="B162" s="33" t="s">
        <v>90</v>
      </c>
      <c r="C162" s="33" t="s">
        <v>228</v>
      </c>
      <c r="D162" s="33" t="s">
        <v>221</v>
      </c>
      <c r="E162" s="33" t="s">
        <v>221</v>
      </c>
      <c r="F162" s="34">
        <v>1000</v>
      </c>
      <c r="G162" s="42"/>
    </row>
    <row r="163" spans="1:7" ht="38.25" outlineLevel="2">
      <c r="A163" s="32" t="s">
        <v>91</v>
      </c>
      <c r="B163" s="33" t="s">
        <v>92</v>
      </c>
      <c r="C163" s="33" t="s">
        <v>228</v>
      </c>
      <c r="D163" s="33" t="s">
        <v>221</v>
      </c>
      <c r="E163" s="33" t="s">
        <v>221</v>
      </c>
      <c r="F163" s="34">
        <v>1000</v>
      </c>
      <c r="G163" s="42"/>
    </row>
    <row r="164" spans="1:7" ht="25.5" outlineLevel="3">
      <c r="A164" s="32" t="s">
        <v>560</v>
      </c>
      <c r="B164" s="33" t="s">
        <v>469</v>
      </c>
      <c r="C164" s="33" t="s">
        <v>228</v>
      </c>
      <c r="D164" s="33" t="s">
        <v>221</v>
      </c>
      <c r="E164" s="33" t="s">
        <v>221</v>
      </c>
      <c r="F164" s="34">
        <v>1000</v>
      </c>
      <c r="G164" s="42"/>
    </row>
    <row r="165" spans="1:7" ht="38.25" outlineLevel="4">
      <c r="A165" s="32" t="s">
        <v>544</v>
      </c>
      <c r="B165" s="33" t="s">
        <v>469</v>
      </c>
      <c r="C165" s="33" t="s">
        <v>238</v>
      </c>
      <c r="D165" s="33" t="s">
        <v>221</v>
      </c>
      <c r="E165" s="33" t="s">
        <v>221</v>
      </c>
      <c r="F165" s="34">
        <v>1000</v>
      </c>
      <c r="G165" s="42"/>
    </row>
    <row r="166" spans="1:7" ht="25.5" outlineLevel="5">
      <c r="A166" s="32" t="s">
        <v>93</v>
      </c>
      <c r="B166" s="33" t="s">
        <v>469</v>
      </c>
      <c r="C166" s="33" t="s">
        <v>238</v>
      </c>
      <c r="D166" s="33" t="s">
        <v>364</v>
      </c>
      <c r="E166" s="33" t="s">
        <v>223</v>
      </c>
      <c r="F166" s="34">
        <v>1000</v>
      </c>
      <c r="G166" s="42"/>
    </row>
    <row r="167" spans="1:7" ht="51" outlineLevel="1">
      <c r="A167" s="32" t="s">
        <v>94</v>
      </c>
      <c r="B167" s="33" t="s">
        <v>95</v>
      </c>
      <c r="C167" s="33" t="s">
        <v>228</v>
      </c>
      <c r="D167" s="33" t="s">
        <v>221</v>
      </c>
      <c r="E167" s="33" t="s">
        <v>221</v>
      </c>
      <c r="F167" s="34">
        <v>200</v>
      </c>
      <c r="G167" s="42"/>
    </row>
    <row r="168" spans="1:7" ht="38.25" outlineLevel="2">
      <c r="A168" s="32" t="s">
        <v>96</v>
      </c>
      <c r="B168" s="33" t="s">
        <v>97</v>
      </c>
      <c r="C168" s="33" t="s">
        <v>228</v>
      </c>
      <c r="D168" s="33" t="s">
        <v>221</v>
      </c>
      <c r="E168" s="33" t="s">
        <v>221</v>
      </c>
      <c r="F168" s="34">
        <v>200</v>
      </c>
      <c r="G168" s="42"/>
    </row>
    <row r="169" spans="1:7" ht="25.5" outlineLevel="3">
      <c r="A169" s="32" t="s">
        <v>557</v>
      </c>
      <c r="B169" s="33" t="s">
        <v>465</v>
      </c>
      <c r="C169" s="33" t="s">
        <v>228</v>
      </c>
      <c r="D169" s="33" t="s">
        <v>221</v>
      </c>
      <c r="E169" s="33" t="s">
        <v>221</v>
      </c>
      <c r="F169" s="34">
        <v>100</v>
      </c>
      <c r="G169" s="42"/>
    </row>
    <row r="170" spans="1:7" ht="38.25" outlineLevel="4">
      <c r="A170" s="32" t="s">
        <v>482</v>
      </c>
      <c r="B170" s="33" t="s">
        <v>465</v>
      </c>
      <c r="C170" s="33" t="s">
        <v>279</v>
      </c>
      <c r="D170" s="33" t="s">
        <v>221</v>
      </c>
      <c r="E170" s="33" t="s">
        <v>221</v>
      </c>
      <c r="F170" s="34">
        <v>100</v>
      </c>
      <c r="G170" s="42"/>
    </row>
    <row r="171" spans="1:7" ht="15" outlineLevel="5">
      <c r="A171" s="32" t="s">
        <v>98</v>
      </c>
      <c r="B171" s="33" t="s">
        <v>465</v>
      </c>
      <c r="C171" s="33" t="s">
        <v>279</v>
      </c>
      <c r="D171" s="33" t="s">
        <v>298</v>
      </c>
      <c r="E171" s="33" t="s">
        <v>223</v>
      </c>
      <c r="F171" s="34">
        <v>100</v>
      </c>
      <c r="G171" s="42"/>
    </row>
    <row r="172" spans="1:7" ht="51" outlineLevel="3">
      <c r="A172" s="32" t="s">
        <v>552</v>
      </c>
      <c r="B172" s="33" t="s">
        <v>437</v>
      </c>
      <c r="C172" s="33" t="s">
        <v>228</v>
      </c>
      <c r="D172" s="33" t="s">
        <v>221</v>
      </c>
      <c r="E172" s="33" t="s">
        <v>221</v>
      </c>
      <c r="F172" s="34">
        <v>100</v>
      </c>
      <c r="G172" s="42"/>
    </row>
    <row r="173" spans="1:7" ht="38.25" outlineLevel="4">
      <c r="A173" s="32" t="s">
        <v>544</v>
      </c>
      <c r="B173" s="33" t="s">
        <v>437</v>
      </c>
      <c r="C173" s="33" t="s">
        <v>238</v>
      </c>
      <c r="D173" s="33" t="s">
        <v>221</v>
      </c>
      <c r="E173" s="33" t="s">
        <v>221</v>
      </c>
      <c r="F173" s="34">
        <v>100</v>
      </c>
      <c r="G173" s="42"/>
    </row>
    <row r="174" spans="1:7" ht="15" outlineLevel="5">
      <c r="A174" s="32" t="s">
        <v>81</v>
      </c>
      <c r="B174" s="33" t="s">
        <v>437</v>
      </c>
      <c r="C174" s="33" t="s">
        <v>238</v>
      </c>
      <c r="D174" s="33" t="s">
        <v>425</v>
      </c>
      <c r="E174" s="33" t="s">
        <v>222</v>
      </c>
      <c r="F174" s="34">
        <v>100</v>
      </c>
      <c r="G174" s="42"/>
    </row>
    <row r="175" spans="1:7" ht="76.5" outlineLevel="1">
      <c r="A175" s="32" t="s">
        <v>99</v>
      </c>
      <c r="B175" s="33" t="s">
        <v>100</v>
      </c>
      <c r="C175" s="33" t="s">
        <v>228</v>
      </c>
      <c r="D175" s="33" t="s">
        <v>221</v>
      </c>
      <c r="E175" s="33" t="s">
        <v>221</v>
      </c>
      <c r="F175" s="34">
        <v>9991.8202</v>
      </c>
      <c r="G175" s="42"/>
    </row>
    <row r="176" spans="1:7" ht="38.25" outlineLevel="2">
      <c r="A176" s="32" t="s">
        <v>101</v>
      </c>
      <c r="B176" s="33" t="s">
        <v>102</v>
      </c>
      <c r="C176" s="33" t="s">
        <v>228</v>
      </c>
      <c r="D176" s="33" t="s">
        <v>221</v>
      </c>
      <c r="E176" s="33" t="s">
        <v>221</v>
      </c>
      <c r="F176" s="34">
        <v>9991.8202</v>
      </c>
      <c r="G176" s="42"/>
    </row>
    <row r="177" spans="1:7" ht="25.5" outlineLevel="3">
      <c r="A177" s="32" t="s">
        <v>483</v>
      </c>
      <c r="B177" s="33" t="s">
        <v>287</v>
      </c>
      <c r="C177" s="33" t="s">
        <v>228</v>
      </c>
      <c r="D177" s="33" t="s">
        <v>221</v>
      </c>
      <c r="E177" s="33" t="s">
        <v>221</v>
      </c>
      <c r="F177" s="34">
        <v>1242.1</v>
      </c>
      <c r="G177" s="42"/>
    </row>
    <row r="178" spans="1:7" ht="76.5" outlineLevel="4">
      <c r="A178" s="32" t="s">
        <v>481</v>
      </c>
      <c r="B178" s="33" t="s">
        <v>287</v>
      </c>
      <c r="C178" s="33" t="s">
        <v>271</v>
      </c>
      <c r="D178" s="33" t="s">
        <v>221</v>
      </c>
      <c r="E178" s="33" t="s">
        <v>221</v>
      </c>
      <c r="F178" s="34">
        <v>1238.5378</v>
      </c>
      <c r="G178" s="42"/>
    </row>
    <row r="179" spans="1:7" ht="63.75" outlineLevel="5">
      <c r="A179" s="32" t="s">
        <v>49</v>
      </c>
      <c r="B179" s="33" t="s">
        <v>287</v>
      </c>
      <c r="C179" s="33" t="s">
        <v>271</v>
      </c>
      <c r="D179" s="33" t="s">
        <v>222</v>
      </c>
      <c r="E179" s="33" t="s">
        <v>281</v>
      </c>
      <c r="F179" s="34">
        <v>1238.5378</v>
      </c>
      <c r="G179" s="42"/>
    </row>
    <row r="180" spans="1:7" ht="15" outlineLevel="4">
      <c r="A180" s="32" t="s">
        <v>484</v>
      </c>
      <c r="B180" s="33" t="s">
        <v>287</v>
      </c>
      <c r="C180" s="33" t="s">
        <v>273</v>
      </c>
      <c r="D180" s="33" t="s">
        <v>221</v>
      </c>
      <c r="E180" s="33" t="s">
        <v>221</v>
      </c>
      <c r="F180" s="34">
        <v>3.5622</v>
      </c>
      <c r="G180" s="42"/>
    </row>
    <row r="181" spans="1:7" ht="63.75" outlineLevel="5">
      <c r="A181" s="32" t="s">
        <v>49</v>
      </c>
      <c r="B181" s="33" t="s">
        <v>287</v>
      </c>
      <c r="C181" s="33" t="s">
        <v>273</v>
      </c>
      <c r="D181" s="33" t="s">
        <v>222</v>
      </c>
      <c r="E181" s="33" t="s">
        <v>281</v>
      </c>
      <c r="F181" s="34">
        <v>3.5622</v>
      </c>
      <c r="G181" s="42"/>
    </row>
    <row r="182" spans="1:7" ht="38.25" outlineLevel="3">
      <c r="A182" s="32" t="s">
        <v>554</v>
      </c>
      <c r="B182" s="33" t="s">
        <v>440</v>
      </c>
      <c r="C182" s="33" t="s">
        <v>228</v>
      </c>
      <c r="D182" s="33" t="s">
        <v>221</v>
      </c>
      <c r="E182" s="33" t="s">
        <v>221</v>
      </c>
      <c r="F182" s="34">
        <v>8749.7202</v>
      </c>
      <c r="G182" s="42"/>
    </row>
    <row r="183" spans="1:7" ht="76.5" outlineLevel="4">
      <c r="A183" s="32" t="s">
        <v>481</v>
      </c>
      <c r="B183" s="33" t="s">
        <v>440</v>
      </c>
      <c r="C183" s="33" t="s">
        <v>271</v>
      </c>
      <c r="D183" s="33" t="s">
        <v>221</v>
      </c>
      <c r="E183" s="33" t="s">
        <v>221</v>
      </c>
      <c r="F183" s="34">
        <v>8524.3291</v>
      </c>
      <c r="G183" s="42"/>
    </row>
    <row r="184" spans="1:7" ht="25.5" outlineLevel="5">
      <c r="A184" s="32" t="s">
        <v>103</v>
      </c>
      <c r="B184" s="33" t="s">
        <v>440</v>
      </c>
      <c r="C184" s="33" t="s">
        <v>271</v>
      </c>
      <c r="D184" s="33" t="s">
        <v>425</v>
      </c>
      <c r="E184" s="33" t="s">
        <v>281</v>
      </c>
      <c r="F184" s="34">
        <v>8524.3291</v>
      </c>
      <c r="G184" s="42"/>
    </row>
    <row r="185" spans="1:7" ht="38.25" outlineLevel="4">
      <c r="A185" s="32" t="s">
        <v>482</v>
      </c>
      <c r="B185" s="33" t="s">
        <v>440</v>
      </c>
      <c r="C185" s="33" t="s">
        <v>279</v>
      </c>
      <c r="D185" s="33" t="s">
        <v>221</v>
      </c>
      <c r="E185" s="33" t="s">
        <v>221</v>
      </c>
      <c r="F185" s="34">
        <v>200</v>
      </c>
      <c r="G185" s="42"/>
    </row>
    <row r="186" spans="1:7" ht="25.5" outlineLevel="5">
      <c r="A186" s="32" t="s">
        <v>103</v>
      </c>
      <c r="B186" s="33" t="s">
        <v>440</v>
      </c>
      <c r="C186" s="33" t="s">
        <v>279</v>
      </c>
      <c r="D186" s="33" t="s">
        <v>425</v>
      </c>
      <c r="E186" s="33" t="s">
        <v>281</v>
      </c>
      <c r="F186" s="34">
        <v>200</v>
      </c>
      <c r="G186" s="42"/>
    </row>
    <row r="187" spans="1:7" ht="15" outlineLevel="4">
      <c r="A187" s="32" t="s">
        <v>484</v>
      </c>
      <c r="B187" s="33" t="s">
        <v>440</v>
      </c>
      <c r="C187" s="33" t="s">
        <v>273</v>
      </c>
      <c r="D187" s="33" t="s">
        <v>221</v>
      </c>
      <c r="E187" s="33" t="s">
        <v>221</v>
      </c>
      <c r="F187" s="34">
        <v>25.3911</v>
      </c>
      <c r="G187" s="42"/>
    </row>
    <row r="188" spans="1:7" ht="25.5" outlineLevel="5">
      <c r="A188" s="32" t="s">
        <v>103</v>
      </c>
      <c r="B188" s="33" t="s">
        <v>440</v>
      </c>
      <c r="C188" s="33" t="s">
        <v>273</v>
      </c>
      <c r="D188" s="33" t="s">
        <v>425</v>
      </c>
      <c r="E188" s="33" t="s">
        <v>281</v>
      </c>
      <c r="F188" s="34">
        <v>25.3911</v>
      </c>
      <c r="G188" s="42"/>
    </row>
    <row r="189" spans="1:7" ht="102">
      <c r="A189" s="32" t="s">
        <v>104</v>
      </c>
      <c r="B189" s="33" t="s">
        <v>105</v>
      </c>
      <c r="C189" s="33" t="s">
        <v>228</v>
      </c>
      <c r="D189" s="33" t="s">
        <v>221</v>
      </c>
      <c r="E189" s="33" t="s">
        <v>221</v>
      </c>
      <c r="F189" s="34">
        <v>54532.1187</v>
      </c>
      <c r="G189" s="42"/>
    </row>
    <row r="190" spans="1:7" ht="63.75" outlineLevel="1">
      <c r="A190" s="32" t="s">
        <v>106</v>
      </c>
      <c r="B190" s="33" t="s">
        <v>107</v>
      </c>
      <c r="C190" s="33" t="s">
        <v>228</v>
      </c>
      <c r="D190" s="33" t="s">
        <v>221</v>
      </c>
      <c r="E190" s="33" t="s">
        <v>221</v>
      </c>
      <c r="F190" s="34">
        <v>44727</v>
      </c>
      <c r="G190" s="42"/>
    </row>
    <row r="191" spans="1:7" ht="51" outlineLevel="2">
      <c r="A191" s="32" t="s">
        <v>108</v>
      </c>
      <c r="B191" s="33" t="s">
        <v>109</v>
      </c>
      <c r="C191" s="33" t="s">
        <v>228</v>
      </c>
      <c r="D191" s="33" t="s">
        <v>221</v>
      </c>
      <c r="E191" s="33" t="s">
        <v>221</v>
      </c>
      <c r="F191" s="34">
        <v>44727</v>
      </c>
      <c r="G191" s="42"/>
    </row>
    <row r="192" spans="1:7" ht="127.5" outlineLevel="3">
      <c r="A192" s="32" t="s">
        <v>490</v>
      </c>
      <c r="B192" s="33" t="s">
        <v>306</v>
      </c>
      <c r="C192" s="33" t="s">
        <v>228</v>
      </c>
      <c r="D192" s="33" t="s">
        <v>221</v>
      </c>
      <c r="E192" s="33" t="s">
        <v>221</v>
      </c>
      <c r="F192" s="34">
        <v>44727</v>
      </c>
      <c r="G192" s="42"/>
    </row>
    <row r="193" spans="1:7" ht="38.25" outlineLevel="4">
      <c r="A193" s="32" t="s">
        <v>482</v>
      </c>
      <c r="B193" s="33" t="s">
        <v>306</v>
      </c>
      <c r="C193" s="33" t="s">
        <v>279</v>
      </c>
      <c r="D193" s="33" t="s">
        <v>221</v>
      </c>
      <c r="E193" s="33" t="s">
        <v>221</v>
      </c>
      <c r="F193" s="34">
        <v>0.6</v>
      </c>
      <c r="G193" s="42"/>
    </row>
    <row r="194" spans="1:7" ht="25.5" outlineLevel="5">
      <c r="A194" s="32" t="s">
        <v>72</v>
      </c>
      <c r="B194" s="33" t="s">
        <v>306</v>
      </c>
      <c r="C194" s="33" t="s">
        <v>279</v>
      </c>
      <c r="D194" s="33" t="s">
        <v>222</v>
      </c>
      <c r="E194" s="33" t="s">
        <v>302</v>
      </c>
      <c r="F194" s="34">
        <v>0.6</v>
      </c>
      <c r="G194" s="42"/>
    </row>
    <row r="195" spans="1:7" ht="15" outlineLevel="4">
      <c r="A195" s="32" t="s">
        <v>484</v>
      </c>
      <c r="B195" s="33" t="s">
        <v>306</v>
      </c>
      <c r="C195" s="33" t="s">
        <v>273</v>
      </c>
      <c r="D195" s="33" t="s">
        <v>221</v>
      </c>
      <c r="E195" s="33" t="s">
        <v>221</v>
      </c>
      <c r="F195" s="34">
        <v>44726.4</v>
      </c>
      <c r="G195" s="42"/>
    </row>
    <row r="196" spans="1:7" ht="15" outlineLevel="5">
      <c r="A196" s="32" t="s">
        <v>110</v>
      </c>
      <c r="B196" s="33" t="s">
        <v>306</v>
      </c>
      <c r="C196" s="33" t="s">
        <v>273</v>
      </c>
      <c r="D196" s="33" t="s">
        <v>224</v>
      </c>
      <c r="E196" s="33" t="s">
        <v>223</v>
      </c>
      <c r="F196" s="34">
        <v>44726.4</v>
      </c>
      <c r="G196" s="42"/>
    </row>
    <row r="197" spans="1:7" ht="89.25" outlineLevel="1">
      <c r="A197" s="32" t="s">
        <v>111</v>
      </c>
      <c r="B197" s="33" t="s">
        <v>112</v>
      </c>
      <c r="C197" s="33" t="s">
        <v>228</v>
      </c>
      <c r="D197" s="33" t="s">
        <v>221</v>
      </c>
      <c r="E197" s="33" t="s">
        <v>221</v>
      </c>
      <c r="F197" s="34">
        <v>7770.2187</v>
      </c>
      <c r="G197" s="42"/>
    </row>
    <row r="198" spans="1:7" ht="38.25" outlineLevel="2">
      <c r="A198" s="32" t="s">
        <v>113</v>
      </c>
      <c r="B198" s="33" t="s">
        <v>114</v>
      </c>
      <c r="C198" s="33" t="s">
        <v>228</v>
      </c>
      <c r="D198" s="33" t="s">
        <v>221</v>
      </c>
      <c r="E198" s="33" t="s">
        <v>221</v>
      </c>
      <c r="F198" s="34">
        <v>7765.2187</v>
      </c>
      <c r="G198" s="42"/>
    </row>
    <row r="199" spans="1:7" ht="38.25" outlineLevel="3">
      <c r="A199" s="32" t="s">
        <v>510</v>
      </c>
      <c r="B199" s="33" t="s">
        <v>352</v>
      </c>
      <c r="C199" s="33" t="s">
        <v>228</v>
      </c>
      <c r="D199" s="33" t="s">
        <v>221</v>
      </c>
      <c r="E199" s="33" t="s">
        <v>221</v>
      </c>
      <c r="F199" s="34">
        <v>3874.8727</v>
      </c>
      <c r="G199" s="42"/>
    </row>
    <row r="200" spans="1:7" ht="15" outlineLevel="4">
      <c r="A200" s="32" t="s">
        <v>484</v>
      </c>
      <c r="B200" s="33" t="s">
        <v>352</v>
      </c>
      <c r="C200" s="33" t="s">
        <v>273</v>
      </c>
      <c r="D200" s="33" t="s">
        <v>221</v>
      </c>
      <c r="E200" s="33" t="s">
        <v>221</v>
      </c>
      <c r="F200" s="34">
        <v>3874.8727</v>
      </c>
      <c r="G200" s="42"/>
    </row>
    <row r="201" spans="1:7" ht="25.5" outlineLevel="5">
      <c r="A201" s="32" t="s">
        <v>115</v>
      </c>
      <c r="B201" s="33" t="s">
        <v>352</v>
      </c>
      <c r="C201" s="33" t="s">
        <v>273</v>
      </c>
      <c r="D201" s="33" t="s">
        <v>281</v>
      </c>
      <c r="E201" s="33" t="s">
        <v>339</v>
      </c>
      <c r="F201" s="34">
        <v>3874.8727</v>
      </c>
      <c r="G201" s="42"/>
    </row>
    <row r="202" spans="1:7" ht="140.25" outlineLevel="3">
      <c r="A202" s="32" t="s">
        <v>511</v>
      </c>
      <c r="B202" s="33" t="s">
        <v>354</v>
      </c>
      <c r="C202" s="33" t="s">
        <v>228</v>
      </c>
      <c r="D202" s="33" t="s">
        <v>221</v>
      </c>
      <c r="E202" s="33" t="s">
        <v>221</v>
      </c>
      <c r="F202" s="34">
        <v>720.6</v>
      </c>
      <c r="G202" s="42"/>
    </row>
    <row r="203" spans="1:7" ht="15" outlineLevel="4">
      <c r="A203" s="32" t="s">
        <v>512</v>
      </c>
      <c r="B203" s="33" t="s">
        <v>354</v>
      </c>
      <c r="C203" s="33" t="s">
        <v>233</v>
      </c>
      <c r="D203" s="33" t="s">
        <v>221</v>
      </c>
      <c r="E203" s="33" t="s">
        <v>221</v>
      </c>
      <c r="F203" s="34">
        <v>720.6</v>
      </c>
      <c r="G203" s="42"/>
    </row>
    <row r="204" spans="1:7" ht="25.5" outlineLevel="5">
      <c r="A204" s="32" t="s">
        <v>115</v>
      </c>
      <c r="B204" s="33" t="s">
        <v>354</v>
      </c>
      <c r="C204" s="33" t="s">
        <v>233</v>
      </c>
      <c r="D204" s="33" t="s">
        <v>281</v>
      </c>
      <c r="E204" s="33" t="s">
        <v>339</v>
      </c>
      <c r="F204" s="34">
        <v>720.6</v>
      </c>
      <c r="G204" s="42"/>
    </row>
    <row r="205" spans="1:7" ht="153" outlineLevel="3">
      <c r="A205" s="32" t="s">
        <v>513</v>
      </c>
      <c r="B205" s="33" t="s">
        <v>356</v>
      </c>
      <c r="C205" s="33" t="s">
        <v>228</v>
      </c>
      <c r="D205" s="33" t="s">
        <v>221</v>
      </c>
      <c r="E205" s="33" t="s">
        <v>221</v>
      </c>
      <c r="F205" s="34">
        <v>569.9</v>
      </c>
      <c r="G205" s="42"/>
    </row>
    <row r="206" spans="1:7" ht="15" outlineLevel="4">
      <c r="A206" s="32" t="s">
        <v>512</v>
      </c>
      <c r="B206" s="33" t="s">
        <v>356</v>
      </c>
      <c r="C206" s="33" t="s">
        <v>233</v>
      </c>
      <c r="D206" s="33" t="s">
        <v>221</v>
      </c>
      <c r="E206" s="33" t="s">
        <v>221</v>
      </c>
      <c r="F206" s="34">
        <v>569.9</v>
      </c>
      <c r="G206" s="42"/>
    </row>
    <row r="207" spans="1:7" ht="25.5" outlineLevel="5">
      <c r="A207" s="32" t="s">
        <v>115</v>
      </c>
      <c r="B207" s="33" t="s">
        <v>356</v>
      </c>
      <c r="C207" s="33" t="s">
        <v>233</v>
      </c>
      <c r="D207" s="33" t="s">
        <v>281</v>
      </c>
      <c r="E207" s="33" t="s">
        <v>339</v>
      </c>
      <c r="F207" s="34">
        <v>569.9</v>
      </c>
      <c r="G207" s="42"/>
    </row>
    <row r="208" spans="1:7" ht="165.75" outlineLevel="3">
      <c r="A208" s="32" t="s">
        <v>514</v>
      </c>
      <c r="B208" s="33" t="s">
        <v>358</v>
      </c>
      <c r="C208" s="33" t="s">
        <v>228</v>
      </c>
      <c r="D208" s="33" t="s">
        <v>221</v>
      </c>
      <c r="E208" s="33" t="s">
        <v>221</v>
      </c>
      <c r="F208" s="34">
        <v>2599.846</v>
      </c>
      <c r="G208" s="42"/>
    </row>
    <row r="209" spans="1:7" ht="38.25" outlineLevel="4">
      <c r="A209" s="32" t="s">
        <v>515</v>
      </c>
      <c r="B209" s="33" t="s">
        <v>358</v>
      </c>
      <c r="C209" s="33" t="s">
        <v>360</v>
      </c>
      <c r="D209" s="33" t="s">
        <v>221</v>
      </c>
      <c r="E209" s="33" t="s">
        <v>221</v>
      </c>
      <c r="F209" s="34">
        <v>2599.846</v>
      </c>
      <c r="G209" s="42"/>
    </row>
    <row r="210" spans="1:7" ht="25.5" outlineLevel="5">
      <c r="A210" s="32" t="s">
        <v>115</v>
      </c>
      <c r="B210" s="33" t="s">
        <v>358</v>
      </c>
      <c r="C210" s="33" t="s">
        <v>360</v>
      </c>
      <c r="D210" s="33" t="s">
        <v>281</v>
      </c>
      <c r="E210" s="33" t="s">
        <v>339</v>
      </c>
      <c r="F210" s="34">
        <v>2599.846</v>
      </c>
      <c r="G210" s="42"/>
    </row>
    <row r="211" spans="1:7" ht="51" outlineLevel="2">
      <c r="A211" s="32" t="s">
        <v>116</v>
      </c>
      <c r="B211" s="33" t="s">
        <v>117</v>
      </c>
      <c r="C211" s="33" t="s">
        <v>228</v>
      </c>
      <c r="D211" s="33" t="s">
        <v>221</v>
      </c>
      <c r="E211" s="33" t="s">
        <v>221</v>
      </c>
      <c r="F211" s="34">
        <v>5</v>
      </c>
      <c r="G211" s="42"/>
    </row>
    <row r="212" spans="1:7" ht="51" outlineLevel="3">
      <c r="A212" s="32" t="s">
        <v>491</v>
      </c>
      <c r="B212" s="33" t="s">
        <v>308</v>
      </c>
      <c r="C212" s="33" t="s">
        <v>228</v>
      </c>
      <c r="D212" s="33" t="s">
        <v>221</v>
      </c>
      <c r="E212" s="33" t="s">
        <v>221</v>
      </c>
      <c r="F212" s="34">
        <v>5</v>
      </c>
      <c r="G212" s="42"/>
    </row>
    <row r="213" spans="1:7" ht="38.25" outlineLevel="4">
      <c r="A213" s="32" t="s">
        <v>482</v>
      </c>
      <c r="B213" s="33" t="s">
        <v>308</v>
      </c>
      <c r="C213" s="33" t="s">
        <v>279</v>
      </c>
      <c r="D213" s="33" t="s">
        <v>221</v>
      </c>
      <c r="E213" s="33" t="s">
        <v>221</v>
      </c>
      <c r="F213" s="34">
        <v>5</v>
      </c>
      <c r="G213" s="42"/>
    </row>
    <row r="214" spans="1:7" ht="25.5" outlineLevel="5">
      <c r="A214" s="32" t="s">
        <v>72</v>
      </c>
      <c r="B214" s="33" t="s">
        <v>308</v>
      </c>
      <c r="C214" s="33" t="s">
        <v>279</v>
      </c>
      <c r="D214" s="33" t="s">
        <v>222</v>
      </c>
      <c r="E214" s="33" t="s">
        <v>302</v>
      </c>
      <c r="F214" s="34">
        <v>5</v>
      </c>
      <c r="G214" s="42"/>
    </row>
    <row r="215" spans="1:7" ht="102" outlineLevel="1">
      <c r="A215" s="32" t="s">
        <v>118</v>
      </c>
      <c r="B215" s="33" t="s">
        <v>119</v>
      </c>
      <c r="C215" s="33" t="s">
        <v>228</v>
      </c>
      <c r="D215" s="33" t="s">
        <v>221</v>
      </c>
      <c r="E215" s="33" t="s">
        <v>221</v>
      </c>
      <c r="F215" s="34">
        <v>2029.9</v>
      </c>
      <c r="G215" s="42"/>
    </row>
    <row r="216" spans="1:7" ht="51" outlineLevel="2">
      <c r="A216" s="32" t="s">
        <v>120</v>
      </c>
      <c r="B216" s="33" t="s">
        <v>121</v>
      </c>
      <c r="C216" s="33" t="s">
        <v>228</v>
      </c>
      <c r="D216" s="33" t="s">
        <v>221</v>
      </c>
      <c r="E216" s="33" t="s">
        <v>221</v>
      </c>
      <c r="F216" s="34">
        <v>2029.9</v>
      </c>
      <c r="G216" s="42"/>
    </row>
    <row r="217" spans="1:7" ht="63.75" outlineLevel="3">
      <c r="A217" s="32" t="s">
        <v>504</v>
      </c>
      <c r="B217" s="33" t="s">
        <v>341</v>
      </c>
      <c r="C217" s="33" t="s">
        <v>228</v>
      </c>
      <c r="D217" s="33" t="s">
        <v>221</v>
      </c>
      <c r="E217" s="33" t="s">
        <v>221</v>
      </c>
      <c r="F217" s="34">
        <v>1924.9</v>
      </c>
      <c r="G217" s="42"/>
    </row>
    <row r="218" spans="1:7" ht="76.5" outlineLevel="4">
      <c r="A218" s="32" t="s">
        <v>481</v>
      </c>
      <c r="B218" s="33" t="s">
        <v>341</v>
      </c>
      <c r="C218" s="33" t="s">
        <v>271</v>
      </c>
      <c r="D218" s="33" t="s">
        <v>221</v>
      </c>
      <c r="E218" s="33" t="s">
        <v>221</v>
      </c>
      <c r="F218" s="34">
        <v>1908.3</v>
      </c>
      <c r="G218" s="42"/>
    </row>
    <row r="219" spans="1:7" ht="51" outlineLevel="5">
      <c r="A219" s="32" t="s">
        <v>122</v>
      </c>
      <c r="B219" s="33" t="s">
        <v>341</v>
      </c>
      <c r="C219" s="33" t="s">
        <v>271</v>
      </c>
      <c r="D219" s="33" t="s">
        <v>275</v>
      </c>
      <c r="E219" s="33" t="s">
        <v>339</v>
      </c>
      <c r="F219" s="34">
        <v>1908.3</v>
      </c>
      <c r="G219" s="42"/>
    </row>
    <row r="220" spans="1:7" ht="38.25" outlineLevel="4">
      <c r="A220" s="32" t="s">
        <v>482</v>
      </c>
      <c r="B220" s="33" t="s">
        <v>341</v>
      </c>
      <c r="C220" s="33" t="s">
        <v>279</v>
      </c>
      <c r="D220" s="33" t="s">
        <v>221</v>
      </c>
      <c r="E220" s="33" t="s">
        <v>221</v>
      </c>
      <c r="F220" s="34">
        <v>15.6</v>
      </c>
      <c r="G220" s="42"/>
    </row>
    <row r="221" spans="1:7" ht="51" outlineLevel="5">
      <c r="A221" s="32" t="s">
        <v>122</v>
      </c>
      <c r="B221" s="33" t="s">
        <v>341</v>
      </c>
      <c r="C221" s="33" t="s">
        <v>279</v>
      </c>
      <c r="D221" s="33" t="s">
        <v>275</v>
      </c>
      <c r="E221" s="33" t="s">
        <v>339</v>
      </c>
      <c r="F221" s="34">
        <v>15.6</v>
      </c>
      <c r="G221" s="42"/>
    </row>
    <row r="222" spans="1:7" ht="15" outlineLevel="4">
      <c r="A222" s="32" t="s">
        <v>484</v>
      </c>
      <c r="B222" s="33" t="s">
        <v>341</v>
      </c>
      <c r="C222" s="33" t="s">
        <v>273</v>
      </c>
      <c r="D222" s="33" t="s">
        <v>221</v>
      </c>
      <c r="E222" s="33" t="s">
        <v>221</v>
      </c>
      <c r="F222" s="34">
        <v>1</v>
      </c>
      <c r="G222" s="42"/>
    </row>
    <row r="223" spans="1:7" ht="51" outlineLevel="5">
      <c r="A223" s="32" t="s">
        <v>122</v>
      </c>
      <c r="B223" s="33" t="s">
        <v>341</v>
      </c>
      <c r="C223" s="33" t="s">
        <v>273</v>
      </c>
      <c r="D223" s="33" t="s">
        <v>275</v>
      </c>
      <c r="E223" s="33" t="s">
        <v>339</v>
      </c>
      <c r="F223" s="34">
        <v>1</v>
      </c>
      <c r="G223" s="42"/>
    </row>
    <row r="224" spans="1:7" ht="38.25" outlineLevel="3">
      <c r="A224" s="32" t="s">
        <v>488</v>
      </c>
      <c r="B224" s="33" t="s">
        <v>300</v>
      </c>
      <c r="C224" s="33" t="s">
        <v>228</v>
      </c>
      <c r="D224" s="33" t="s">
        <v>221</v>
      </c>
      <c r="E224" s="33" t="s">
        <v>221</v>
      </c>
      <c r="F224" s="34">
        <v>100</v>
      </c>
      <c r="G224" s="42"/>
    </row>
    <row r="225" spans="1:7" ht="15" outlineLevel="4">
      <c r="A225" s="32" t="s">
        <v>484</v>
      </c>
      <c r="B225" s="33" t="s">
        <v>300</v>
      </c>
      <c r="C225" s="33" t="s">
        <v>273</v>
      </c>
      <c r="D225" s="33" t="s">
        <v>221</v>
      </c>
      <c r="E225" s="33" t="s">
        <v>221</v>
      </c>
      <c r="F225" s="34">
        <v>100</v>
      </c>
      <c r="G225" s="42"/>
    </row>
    <row r="226" spans="1:7" ht="15" outlineLevel="5">
      <c r="A226" s="32" t="s">
        <v>123</v>
      </c>
      <c r="B226" s="33" t="s">
        <v>300</v>
      </c>
      <c r="C226" s="33" t="s">
        <v>273</v>
      </c>
      <c r="D226" s="33" t="s">
        <v>222</v>
      </c>
      <c r="E226" s="33" t="s">
        <v>298</v>
      </c>
      <c r="F226" s="34">
        <v>100</v>
      </c>
      <c r="G226" s="42"/>
    </row>
    <row r="227" spans="1:7" ht="15" outlineLevel="3">
      <c r="A227" s="32" t="s">
        <v>505</v>
      </c>
      <c r="B227" s="33" t="s">
        <v>345</v>
      </c>
      <c r="C227" s="33" t="s">
        <v>228</v>
      </c>
      <c r="D227" s="33" t="s">
        <v>221</v>
      </c>
      <c r="E227" s="33" t="s">
        <v>221</v>
      </c>
      <c r="F227" s="34">
        <v>5</v>
      </c>
      <c r="G227" s="42"/>
    </row>
    <row r="228" spans="1:7" ht="38.25" outlineLevel="4">
      <c r="A228" s="32" t="s">
        <v>482</v>
      </c>
      <c r="B228" s="33" t="s">
        <v>345</v>
      </c>
      <c r="C228" s="33" t="s">
        <v>279</v>
      </c>
      <c r="D228" s="33" t="s">
        <v>221</v>
      </c>
      <c r="E228" s="33" t="s">
        <v>221</v>
      </c>
      <c r="F228" s="34">
        <v>5</v>
      </c>
      <c r="G228" s="42"/>
    </row>
    <row r="229" spans="1:7" ht="25.5" outlineLevel="5">
      <c r="A229" s="32" t="s">
        <v>124</v>
      </c>
      <c r="B229" s="33" t="s">
        <v>345</v>
      </c>
      <c r="C229" s="33" t="s">
        <v>279</v>
      </c>
      <c r="D229" s="33" t="s">
        <v>275</v>
      </c>
      <c r="E229" s="33" t="s">
        <v>343</v>
      </c>
      <c r="F229" s="34">
        <v>5</v>
      </c>
      <c r="G229" s="42"/>
    </row>
    <row r="230" spans="1:7" ht="63.75" outlineLevel="1">
      <c r="A230" s="32" t="s">
        <v>125</v>
      </c>
      <c r="B230" s="33" t="s">
        <v>126</v>
      </c>
      <c r="C230" s="33" t="s">
        <v>228</v>
      </c>
      <c r="D230" s="33" t="s">
        <v>221</v>
      </c>
      <c r="E230" s="33" t="s">
        <v>221</v>
      </c>
      <c r="F230" s="34">
        <v>5</v>
      </c>
      <c r="G230" s="42"/>
    </row>
    <row r="231" spans="1:7" ht="38.25" outlineLevel="2">
      <c r="A231" s="32" t="s">
        <v>127</v>
      </c>
      <c r="B231" s="33" t="s">
        <v>128</v>
      </c>
      <c r="C231" s="33" t="s">
        <v>228</v>
      </c>
      <c r="D231" s="33" t="s">
        <v>221</v>
      </c>
      <c r="E231" s="33" t="s">
        <v>221</v>
      </c>
      <c r="F231" s="34">
        <v>5</v>
      </c>
      <c r="G231" s="42"/>
    </row>
    <row r="232" spans="1:7" ht="38.25" outlineLevel="3">
      <c r="A232" s="32" t="s">
        <v>525</v>
      </c>
      <c r="B232" s="33" t="s">
        <v>376</v>
      </c>
      <c r="C232" s="33" t="s">
        <v>228</v>
      </c>
      <c r="D232" s="33" t="s">
        <v>221</v>
      </c>
      <c r="E232" s="33" t="s">
        <v>221</v>
      </c>
      <c r="F232" s="34">
        <v>5</v>
      </c>
      <c r="G232" s="42"/>
    </row>
    <row r="233" spans="1:7" ht="38.25" outlineLevel="4">
      <c r="A233" s="32" t="s">
        <v>482</v>
      </c>
      <c r="B233" s="33" t="s">
        <v>376</v>
      </c>
      <c r="C233" s="33" t="s">
        <v>279</v>
      </c>
      <c r="D233" s="33" t="s">
        <v>221</v>
      </c>
      <c r="E233" s="33" t="s">
        <v>221</v>
      </c>
      <c r="F233" s="34">
        <v>5</v>
      </c>
      <c r="G233" s="42"/>
    </row>
    <row r="234" spans="1:7" ht="25.5" outlineLevel="5">
      <c r="A234" s="32" t="s">
        <v>129</v>
      </c>
      <c r="B234" s="33" t="s">
        <v>376</v>
      </c>
      <c r="C234" s="33" t="s">
        <v>279</v>
      </c>
      <c r="D234" s="33" t="s">
        <v>295</v>
      </c>
      <c r="E234" s="33" t="s">
        <v>275</v>
      </c>
      <c r="F234" s="34">
        <v>5</v>
      </c>
      <c r="G234" s="42"/>
    </row>
    <row r="235" spans="1:7" ht="76.5">
      <c r="A235" s="32" t="s">
        <v>130</v>
      </c>
      <c r="B235" s="33" t="s">
        <v>131</v>
      </c>
      <c r="C235" s="33" t="s">
        <v>228</v>
      </c>
      <c r="D235" s="33" t="s">
        <v>221</v>
      </c>
      <c r="E235" s="33" t="s">
        <v>221</v>
      </c>
      <c r="F235" s="34">
        <v>766.2</v>
      </c>
      <c r="G235" s="42"/>
    </row>
    <row r="236" spans="1:7" ht="51" outlineLevel="1">
      <c r="A236" s="32" t="s">
        <v>132</v>
      </c>
      <c r="B236" s="33" t="s">
        <v>133</v>
      </c>
      <c r="C236" s="33" t="s">
        <v>228</v>
      </c>
      <c r="D236" s="33" t="s">
        <v>221</v>
      </c>
      <c r="E236" s="33" t="s">
        <v>221</v>
      </c>
      <c r="F236" s="34">
        <v>10</v>
      </c>
      <c r="G236" s="42"/>
    </row>
    <row r="237" spans="1:7" ht="38.25" outlineLevel="2">
      <c r="A237" s="32" t="s">
        <v>134</v>
      </c>
      <c r="B237" s="33" t="s">
        <v>135</v>
      </c>
      <c r="C237" s="33" t="s">
        <v>228</v>
      </c>
      <c r="D237" s="33" t="s">
        <v>221</v>
      </c>
      <c r="E237" s="33" t="s">
        <v>221</v>
      </c>
      <c r="F237" s="34">
        <v>10</v>
      </c>
      <c r="G237" s="42"/>
    </row>
    <row r="238" spans="1:7" ht="25.5" outlineLevel="3">
      <c r="A238" s="32" t="s">
        <v>518</v>
      </c>
      <c r="B238" s="33" t="s">
        <v>366</v>
      </c>
      <c r="C238" s="33" t="s">
        <v>228</v>
      </c>
      <c r="D238" s="33" t="s">
        <v>221</v>
      </c>
      <c r="E238" s="33" t="s">
        <v>221</v>
      </c>
      <c r="F238" s="34">
        <v>10</v>
      </c>
      <c r="G238" s="42"/>
    </row>
    <row r="239" spans="1:7" ht="15" outlineLevel="4">
      <c r="A239" s="32" t="s">
        <v>484</v>
      </c>
      <c r="B239" s="33" t="s">
        <v>366</v>
      </c>
      <c r="C239" s="33" t="s">
        <v>273</v>
      </c>
      <c r="D239" s="33" t="s">
        <v>221</v>
      </c>
      <c r="E239" s="33" t="s">
        <v>221</v>
      </c>
      <c r="F239" s="34">
        <v>10</v>
      </c>
      <c r="G239" s="42"/>
    </row>
    <row r="240" spans="1:7" ht="25.5" outlineLevel="5">
      <c r="A240" s="32" t="s">
        <v>136</v>
      </c>
      <c r="B240" s="33" t="s">
        <v>366</v>
      </c>
      <c r="C240" s="33" t="s">
        <v>273</v>
      </c>
      <c r="D240" s="33" t="s">
        <v>281</v>
      </c>
      <c r="E240" s="33" t="s">
        <v>364</v>
      </c>
      <c r="F240" s="34">
        <v>10</v>
      </c>
      <c r="G240" s="42"/>
    </row>
    <row r="241" spans="1:7" ht="51" outlineLevel="1">
      <c r="A241" s="32" t="s">
        <v>137</v>
      </c>
      <c r="B241" s="33" t="s">
        <v>138</v>
      </c>
      <c r="C241" s="33" t="s">
        <v>228</v>
      </c>
      <c r="D241" s="33" t="s">
        <v>221</v>
      </c>
      <c r="E241" s="33" t="s">
        <v>221</v>
      </c>
      <c r="F241" s="34">
        <v>756.2</v>
      </c>
      <c r="G241" s="42"/>
    </row>
    <row r="242" spans="1:7" ht="76.5" outlineLevel="2">
      <c r="A242" s="32" t="s">
        <v>139</v>
      </c>
      <c r="B242" s="33" t="s">
        <v>140</v>
      </c>
      <c r="C242" s="33" t="s">
        <v>228</v>
      </c>
      <c r="D242" s="33" t="s">
        <v>221</v>
      </c>
      <c r="E242" s="33" t="s">
        <v>221</v>
      </c>
      <c r="F242" s="34">
        <v>756.2</v>
      </c>
      <c r="G242" s="42"/>
    </row>
    <row r="243" spans="1:7" ht="38.25" outlineLevel="3">
      <c r="A243" s="32" t="s">
        <v>492</v>
      </c>
      <c r="B243" s="33" t="s">
        <v>310</v>
      </c>
      <c r="C243" s="33" t="s">
        <v>228</v>
      </c>
      <c r="D243" s="33" t="s">
        <v>221</v>
      </c>
      <c r="E243" s="33" t="s">
        <v>221</v>
      </c>
      <c r="F243" s="34">
        <v>513.7</v>
      </c>
      <c r="G243" s="42"/>
    </row>
    <row r="244" spans="1:7" ht="38.25" outlineLevel="4">
      <c r="A244" s="32" t="s">
        <v>482</v>
      </c>
      <c r="B244" s="33" t="s">
        <v>310</v>
      </c>
      <c r="C244" s="33" t="s">
        <v>279</v>
      </c>
      <c r="D244" s="33" t="s">
        <v>221</v>
      </c>
      <c r="E244" s="33" t="s">
        <v>221</v>
      </c>
      <c r="F244" s="34">
        <v>512.7</v>
      </c>
      <c r="G244" s="42"/>
    </row>
    <row r="245" spans="1:7" ht="25.5" outlineLevel="5">
      <c r="A245" s="32" t="s">
        <v>72</v>
      </c>
      <c r="B245" s="33" t="s">
        <v>310</v>
      </c>
      <c r="C245" s="33" t="s">
        <v>279</v>
      </c>
      <c r="D245" s="33" t="s">
        <v>222</v>
      </c>
      <c r="E245" s="33" t="s">
        <v>302</v>
      </c>
      <c r="F245" s="34">
        <v>512.7</v>
      </c>
      <c r="G245" s="42"/>
    </row>
    <row r="246" spans="1:7" ht="15" outlineLevel="4">
      <c r="A246" s="32" t="s">
        <v>484</v>
      </c>
      <c r="B246" s="33" t="s">
        <v>310</v>
      </c>
      <c r="C246" s="33" t="s">
        <v>273</v>
      </c>
      <c r="D246" s="33" t="s">
        <v>221</v>
      </c>
      <c r="E246" s="33" t="s">
        <v>221</v>
      </c>
      <c r="F246" s="34">
        <v>1</v>
      </c>
      <c r="G246" s="42"/>
    </row>
    <row r="247" spans="1:7" ht="25.5" outlineLevel="5">
      <c r="A247" s="32" t="s">
        <v>72</v>
      </c>
      <c r="B247" s="33" t="s">
        <v>310</v>
      </c>
      <c r="C247" s="33" t="s">
        <v>273</v>
      </c>
      <c r="D247" s="33" t="s">
        <v>222</v>
      </c>
      <c r="E247" s="33" t="s">
        <v>302</v>
      </c>
      <c r="F247" s="34">
        <v>1</v>
      </c>
      <c r="G247" s="42"/>
    </row>
    <row r="248" spans="1:7" ht="38.25" outlineLevel="3">
      <c r="A248" s="32" t="s">
        <v>519</v>
      </c>
      <c r="B248" s="33" t="s">
        <v>368</v>
      </c>
      <c r="C248" s="33" t="s">
        <v>228</v>
      </c>
      <c r="D248" s="33" t="s">
        <v>221</v>
      </c>
      <c r="E248" s="33" t="s">
        <v>221</v>
      </c>
      <c r="F248" s="34">
        <v>242.5</v>
      </c>
      <c r="G248" s="42"/>
    </row>
    <row r="249" spans="1:7" ht="38.25" outlineLevel="4">
      <c r="A249" s="32" t="s">
        <v>482</v>
      </c>
      <c r="B249" s="33" t="s">
        <v>368</v>
      </c>
      <c r="C249" s="33" t="s">
        <v>279</v>
      </c>
      <c r="D249" s="33" t="s">
        <v>221</v>
      </c>
      <c r="E249" s="33" t="s">
        <v>221</v>
      </c>
      <c r="F249" s="34">
        <v>242.5</v>
      </c>
      <c r="G249" s="42"/>
    </row>
    <row r="250" spans="1:7" ht="25.5" outlineLevel="5">
      <c r="A250" s="32" t="s">
        <v>136</v>
      </c>
      <c r="B250" s="33" t="s">
        <v>368</v>
      </c>
      <c r="C250" s="33" t="s">
        <v>279</v>
      </c>
      <c r="D250" s="33" t="s">
        <v>281</v>
      </c>
      <c r="E250" s="33" t="s">
        <v>364</v>
      </c>
      <c r="F250" s="34">
        <v>242.5</v>
      </c>
      <c r="G250" s="42"/>
    </row>
    <row r="251" spans="1:7" ht="89.25">
      <c r="A251" s="32" t="s">
        <v>141</v>
      </c>
      <c r="B251" s="33" t="s">
        <v>142</v>
      </c>
      <c r="C251" s="33" t="s">
        <v>228</v>
      </c>
      <c r="D251" s="33" t="s">
        <v>221</v>
      </c>
      <c r="E251" s="33" t="s">
        <v>221</v>
      </c>
      <c r="F251" s="34">
        <v>16221.87</v>
      </c>
      <c r="G251" s="42"/>
    </row>
    <row r="252" spans="1:7" ht="63.75" outlineLevel="1">
      <c r="A252" s="32" t="s">
        <v>143</v>
      </c>
      <c r="B252" s="33" t="s">
        <v>144</v>
      </c>
      <c r="C252" s="33" t="s">
        <v>228</v>
      </c>
      <c r="D252" s="33" t="s">
        <v>221</v>
      </c>
      <c r="E252" s="33" t="s">
        <v>221</v>
      </c>
      <c r="F252" s="34">
        <v>10299.87</v>
      </c>
      <c r="G252" s="42"/>
    </row>
    <row r="253" spans="1:7" ht="63.75" outlineLevel="2">
      <c r="A253" s="32" t="s">
        <v>145</v>
      </c>
      <c r="B253" s="33" t="s">
        <v>146</v>
      </c>
      <c r="C253" s="33" t="s">
        <v>228</v>
      </c>
      <c r="D253" s="33" t="s">
        <v>221</v>
      </c>
      <c r="E253" s="33" t="s">
        <v>221</v>
      </c>
      <c r="F253" s="34">
        <v>7792.3</v>
      </c>
      <c r="G253" s="42"/>
    </row>
    <row r="254" spans="1:7" ht="38.25" outlineLevel="3">
      <c r="A254" s="32" t="s">
        <v>15</v>
      </c>
      <c r="B254" s="33" t="s">
        <v>474</v>
      </c>
      <c r="C254" s="33" t="s">
        <v>228</v>
      </c>
      <c r="D254" s="33" t="s">
        <v>221</v>
      </c>
      <c r="E254" s="33" t="s">
        <v>221</v>
      </c>
      <c r="F254" s="34">
        <v>6787.3</v>
      </c>
      <c r="G254" s="42"/>
    </row>
    <row r="255" spans="1:7" ht="15" outlineLevel="4">
      <c r="A255" s="32" t="s">
        <v>512</v>
      </c>
      <c r="B255" s="33" t="s">
        <v>474</v>
      </c>
      <c r="C255" s="33" t="s">
        <v>233</v>
      </c>
      <c r="D255" s="33" t="s">
        <v>221</v>
      </c>
      <c r="E255" s="33" t="s">
        <v>221</v>
      </c>
      <c r="F255" s="34">
        <v>6787.3</v>
      </c>
      <c r="G255" s="42"/>
    </row>
    <row r="256" spans="1:7" ht="51" outlineLevel="5">
      <c r="A256" s="32" t="s">
        <v>147</v>
      </c>
      <c r="B256" s="33" t="s">
        <v>474</v>
      </c>
      <c r="C256" s="33" t="s">
        <v>233</v>
      </c>
      <c r="D256" s="33" t="s">
        <v>471</v>
      </c>
      <c r="E256" s="33" t="s">
        <v>222</v>
      </c>
      <c r="F256" s="34">
        <v>6787.3</v>
      </c>
      <c r="G256" s="42"/>
    </row>
    <row r="257" spans="1:7" ht="51" outlineLevel="3">
      <c r="A257" s="32" t="s">
        <v>12</v>
      </c>
      <c r="B257" s="33" t="s">
        <v>332</v>
      </c>
      <c r="C257" s="33" t="s">
        <v>228</v>
      </c>
      <c r="D257" s="33" t="s">
        <v>221</v>
      </c>
      <c r="E257" s="33" t="s">
        <v>221</v>
      </c>
      <c r="F257" s="34">
        <v>1005</v>
      </c>
      <c r="G257" s="42"/>
    </row>
    <row r="258" spans="1:7" ht="15" outlineLevel="4">
      <c r="A258" s="32" t="s">
        <v>512</v>
      </c>
      <c r="B258" s="33" t="s">
        <v>332</v>
      </c>
      <c r="C258" s="33" t="s">
        <v>233</v>
      </c>
      <c r="D258" s="33" t="s">
        <v>221</v>
      </c>
      <c r="E258" s="33" t="s">
        <v>221</v>
      </c>
      <c r="F258" s="34">
        <v>1005</v>
      </c>
      <c r="G258" s="42"/>
    </row>
    <row r="259" spans="1:7" ht="25.5" outlineLevel="5">
      <c r="A259" s="32" t="s">
        <v>148</v>
      </c>
      <c r="B259" s="33" t="s">
        <v>332</v>
      </c>
      <c r="C259" s="33" t="s">
        <v>233</v>
      </c>
      <c r="D259" s="33" t="s">
        <v>223</v>
      </c>
      <c r="E259" s="33" t="s">
        <v>275</v>
      </c>
      <c r="F259" s="34">
        <v>1005</v>
      </c>
      <c r="G259" s="42"/>
    </row>
    <row r="260" spans="1:7" ht="51" outlineLevel="2">
      <c r="A260" s="32" t="s">
        <v>149</v>
      </c>
      <c r="B260" s="33" t="s">
        <v>150</v>
      </c>
      <c r="C260" s="33" t="s">
        <v>228</v>
      </c>
      <c r="D260" s="33" t="s">
        <v>221</v>
      </c>
      <c r="E260" s="33" t="s">
        <v>221</v>
      </c>
      <c r="F260" s="34">
        <v>2507.57</v>
      </c>
      <c r="G260" s="42"/>
    </row>
    <row r="261" spans="1:7" ht="38.25" outlineLevel="3">
      <c r="A261" s="32" t="s">
        <v>528</v>
      </c>
      <c r="B261" s="33" t="s">
        <v>444</v>
      </c>
      <c r="C261" s="33" t="s">
        <v>228</v>
      </c>
      <c r="D261" s="33" t="s">
        <v>221</v>
      </c>
      <c r="E261" s="33" t="s">
        <v>221</v>
      </c>
      <c r="F261" s="34">
        <v>2507.57</v>
      </c>
      <c r="G261" s="42"/>
    </row>
    <row r="262" spans="1:7" ht="25.5" outlineLevel="4">
      <c r="A262" s="32" t="s">
        <v>529</v>
      </c>
      <c r="B262" s="33" t="s">
        <v>444</v>
      </c>
      <c r="C262" s="33" t="s">
        <v>314</v>
      </c>
      <c r="D262" s="33" t="s">
        <v>221</v>
      </c>
      <c r="E262" s="33" t="s">
        <v>221</v>
      </c>
      <c r="F262" s="34">
        <v>2507.57</v>
      </c>
      <c r="G262" s="42"/>
    </row>
    <row r="263" spans="1:7" ht="15" outlineLevel="5">
      <c r="A263" s="32" t="s">
        <v>151</v>
      </c>
      <c r="B263" s="33" t="s">
        <v>444</v>
      </c>
      <c r="C263" s="33" t="s">
        <v>314</v>
      </c>
      <c r="D263" s="33" t="s">
        <v>343</v>
      </c>
      <c r="E263" s="33" t="s">
        <v>222</v>
      </c>
      <c r="F263" s="34">
        <v>2507.57</v>
      </c>
      <c r="G263" s="42"/>
    </row>
    <row r="264" spans="1:7" ht="127.5" outlineLevel="1">
      <c r="A264" s="32" t="s">
        <v>152</v>
      </c>
      <c r="B264" s="33" t="s">
        <v>153</v>
      </c>
      <c r="C264" s="33" t="s">
        <v>228</v>
      </c>
      <c r="D264" s="33" t="s">
        <v>221</v>
      </c>
      <c r="E264" s="33" t="s">
        <v>221</v>
      </c>
      <c r="F264" s="34">
        <v>5922</v>
      </c>
      <c r="G264" s="42"/>
    </row>
    <row r="265" spans="1:7" ht="51" outlineLevel="2">
      <c r="A265" s="32" t="s">
        <v>154</v>
      </c>
      <c r="B265" s="33" t="s">
        <v>155</v>
      </c>
      <c r="C265" s="33" t="s">
        <v>228</v>
      </c>
      <c r="D265" s="33" t="s">
        <v>221</v>
      </c>
      <c r="E265" s="33" t="s">
        <v>221</v>
      </c>
      <c r="F265" s="34">
        <v>5922</v>
      </c>
      <c r="G265" s="42"/>
    </row>
    <row r="266" spans="1:7" ht="25.5" outlineLevel="3">
      <c r="A266" s="32" t="s">
        <v>483</v>
      </c>
      <c r="B266" s="33" t="s">
        <v>296</v>
      </c>
      <c r="C266" s="33" t="s">
        <v>228</v>
      </c>
      <c r="D266" s="33" t="s">
        <v>221</v>
      </c>
      <c r="E266" s="33" t="s">
        <v>221</v>
      </c>
      <c r="F266" s="34">
        <v>5922</v>
      </c>
      <c r="G266" s="42"/>
    </row>
    <row r="267" spans="1:7" ht="76.5" outlineLevel="4">
      <c r="A267" s="32" t="s">
        <v>481</v>
      </c>
      <c r="B267" s="33" t="s">
        <v>296</v>
      </c>
      <c r="C267" s="33" t="s">
        <v>271</v>
      </c>
      <c r="D267" s="33" t="s">
        <v>221</v>
      </c>
      <c r="E267" s="33" t="s">
        <v>221</v>
      </c>
      <c r="F267" s="34">
        <v>5461</v>
      </c>
      <c r="G267" s="42"/>
    </row>
    <row r="268" spans="1:7" ht="51" outlineLevel="5">
      <c r="A268" s="32" t="s">
        <v>156</v>
      </c>
      <c r="B268" s="33" t="s">
        <v>296</v>
      </c>
      <c r="C268" s="33" t="s">
        <v>271</v>
      </c>
      <c r="D268" s="33" t="s">
        <v>222</v>
      </c>
      <c r="E268" s="33" t="s">
        <v>295</v>
      </c>
      <c r="F268" s="34">
        <v>5461</v>
      </c>
      <c r="G268" s="42"/>
    </row>
    <row r="269" spans="1:7" ht="38.25" outlineLevel="4">
      <c r="A269" s="32" t="s">
        <v>482</v>
      </c>
      <c r="B269" s="33" t="s">
        <v>296</v>
      </c>
      <c r="C269" s="33" t="s">
        <v>279</v>
      </c>
      <c r="D269" s="33" t="s">
        <v>221</v>
      </c>
      <c r="E269" s="33" t="s">
        <v>221</v>
      </c>
      <c r="F269" s="34">
        <v>455</v>
      </c>
      <c r="G269" s="42"/>
    </row>
    <row r="270" spans="1:7" ht="51" outlineLevel="5">
      <c r="A270" s="32" t="s">
        <v>156</v>
      </c>
      <c r="B270" s="33" t="s">
        <v>296</v>
      </c>
      <c r="C270" s="33" t="s">
        <v>279</v>
      </c>
      <c r="D270" s="33" t="s">
        <v>222</v>
      </c>
      <c r="E270" s="33" t="s">
        <v>295</v>
      </c>
      <c r="F270" s="34">
        <v>455</v>
      </c>
      <c r="G270" s="42"/>
    </row>
    <row r="271" spans="1:7" ht="15" outlineLevel="4">
      <c r="A271" s="32" t="s">
        <v>484</v>
      </c>
      <c r="B271" s="33" t="s">
        <v>296</v>
      </c>
      <c r="C271" s="33" t="s">
        <v>273</v>
      </c>
      <c r="D271" s="33" t="s">
        <v>221</v>
      </c>
      <c r="E271" s="33" t="s">
        <v>221</v>
      </c>
      <c r="F271" s="34">
        <v>6</v>
      </c>
      <c r="G271" s="42"/>
    </row>
    <row r="272" spans="1:7" ht="51" outlineLevel="5">
      <c r="A272" s="32" t="s">
        <v>156</v>
      </c>
      <c r="B272" s="33" t="s">
        <v>296</v>
      </c>
      <c r="C272" s="33" t="s">
        <v>273</v>
      </c>
      <c r="D272" s="33" t="s">
        <v>222</v>
      </c>
      <c r="E272" s="33" t="s">
        <v>295</v>
      </c>
      <c r="F272" s="34">
        <v>6</v>
      </c>
      <c r="G272" s="42"/>
    </row>
    <row r="273" spans="1:7" ht="76.5">
      <c r="A273" s="32" t="s">
        <v>157</v>
      </c>
      <c r="B273" s="33" t="s">
        <v>158</v>
      </c>
      <c r="C273" s="33" t="s">
        <v>228</v>
      </c>
      <c r="D273" s="33" t="s">
        <v>221</v>
      </c>
      <c r="E273" s="33" t="s">
        <v>221</v>
      </c>
      <c r="F273" s="34">
        <v>19427.9248</v>
      </c>
      <c r="G273" s="42"/>
    </row>
    <row r="274" spans="1:7" ht="38.25" outlineLevel="1">
      <c r="A274" s="32" t="s">
        <v>159</v>
      </c>
      <c r="B274" s="33" t="s">
        <v>160</v>
      </c>
      <c r="C274" s="33" t="s">
        <v>228</v>
      </c>
      <c r="D274" s="33" t="s">
        <v>221</v>
      </c>
      <c r="E274" s="33" t="s">
        <v>221</v>
      </c>
      <c r="F274" s="34">
        <v>123</v>
      </c>
      <c r="G274" s="42"/>
    </row>
    <row r="275" spans="1:7" ht="25.5" outlineLevel="2">
      <c r="A275" s="32" t="s">
        <v>161</v>
      </c>
      <c r="B275" s="33" t="s">
        <v>162</v>
      </c>
      <c r="C275" s="33" t="s">
        <v>228</v>
      </c>
      <c r="D275" s="33" t="s">
        <v>221</v>
      </c>
      <c r="E275" s="33" t="s">
        <v>221</v>
      </c>
      <c r="F275" s="34">
        <v>15</v>
      </c>
      <c r="G275" s="42"/>
    </row>
    <row r="276" spans="1:7" ht="15" outlineLevel="3">
      <c r="A276" s="32" t="s">
        <v>538</v>
      </c>
      <c r="B276" s="33" t="s">
        <v>312</v>
      </c>
      <c r="C276" s="33" t="s">
        <v>228</v>
      </c>
      <c r="D276" s="33" t="s">
        <v>221</v>
      </c>
      <c r="E276" s="33" t="s">
        <v>221</v>
      </c>
      <c r="F276" s="34">
        <v>15</v>
      </c>
      <c r="G276" s="42"/>
    </row>
    <row r="277" spans="1:7" ht="38.25" outlineLevel="4">
      <c r="A277" s="32" t="s">
        <v>482</v>
      </c>
      <c r="B277" s="33" t="s">
        <v>312</v>
      </c>
      <c r="C277" s="33" t="s">
        <v>279</v>
      </c>
      <c r="D277" s="33" t="s">
        <v>221</v>
      </c>
      <c r="E277" s="33" t="s">
        <v>221</v>
      </c>
      <c r="F277" s="34">
        <v>4.656</v>
      </c>
      <c r="G277" s="42"/>
    </row>
    <row r="278" spans="1:7" ht="25.5" outlineLevel="5">
      <c r="A278" s="32" t="s">
        <v>72</v>
      </c>
      <c r="B278" s="33" t="s">
        <v>312</v>
      </c>
      <c r="C278" s="33" t="s">
        <v>279</v>
      </c>
      <c r="D278" s="33" t="s">
        <v>222</v>
      </c>
      <c r="E278" s="33" t="s">
        <v>302</v>
      </c>
      <c r="F278" s="34">
        <v>4.656</v>
      </c>
      <c r="G278" s="42"/>
    </row>
    <row r="279" spans="1:7" ht="25.5" outlineLevel="4">
      <c r="A279" s="32" t="s">
        <v>529</v>
      </c>
      <c r="B279" s="33" t="s">
        <v>312</v>
      </c>
      <c r="C279" s="33" t="s">
        <v>314</v>
      </c>
      <c r="D279" s="33" t="s">
        <v>221</v>
      </c>
      <c r="E279" s="33" t="s">
        <v>221</v>
      </c>
      <c r="F279" s="34">
        <v>10.344</v>
      </c>
      <c r="G279" s="42"/>
    </row>
    <row r="280" spans="1:7" ht="25.5" outlineLevel="5">
      <c r="A280" s="32" t="s">
        <v>72</v>
      </c>
      <c r="B280" s="33" t="s">
        <v>312</v>
      </c>
      <c r="C280" s="33" t="s">
        <v>314</v>
      </c>
      <c r="D280" s="33" t="s">
        <v>222</v>
      </c>
      <c r="E280" s="33" t="s">
        <v>302</v>
      </c>
      <c r="F280" s="34">
        <v>10.344</v>
      </c>
      <c r="G280" s="42"/>
    </row>
    <row r="281" spans="1:7" ht="25.5" outlineLevel="2">
      <c r="A281" s="32" t="s">
        <v>163</v>
      </c>
      <c r="B281" s="33" t="s">
        <v>164</v>
      </c>
      <c r="C281" s="33" t="s">
        <v>228</v>
      </c>
      <c r="D281" s="33" t="s">
        <v>221</v>
      </c>
      <c r="E281" s="33" t="s">
        <v>221</v>
      </c>
      <c r="F281" s="34">
        <v>108</v>
      </c>
      <c r="G281" s="42"/>
    </row>
    <row r="282" spans="1:7" ht="38.25" outlineLevel="3">
      <c r="A282" s="32" t="s">
        <v>493</v>
      </c>
      <c r="B282" s="33" t="s">
        <v>316</v>
      </c>
      <c r="C282" s="33" t="s">
        <v>228</v>
      </c>
      <c r="D282" s="33" t="s">
        <v>221</v>
      </c>
      <c r="E282" s="33" t="s">
        <v>221</v>
      </c>
      <c r="F282" s="34">
        <v>108</v>
      </c>
      <c r="G282" s="42"/>
    </row>
    <row r="283" spans="1:7" ht="38.25" outlineLevel="4">
      <c r="A283" s="32" t="s">
        <v>482</v>
      </c>
      <c r="B283" s="33" t="s">
        <v>316</v>
      </c>
      <c r="C283" s="33" t="s">
        <v>279</v>
      </c>
      <c r="D283" s="33" t="s">
        <v>221</v>
      </c>
      <c r="E283" s="33" t="s">
        <v>221</v>
      </c>
      <c r="F283" s="34">
        <v>108</v>
      </c>
      <c r="G283" s="42"/>
    </row>
    <row r="284" spans="1:7" ht="25.5" outlineLevel="5">
      <c r="A284" s="32" t="s">
        <v>72</v>
      </c>
      <c r="B284" s="33" t="s">
        <v>316</v>
      </c>
      <c r="C284" s="33" t="s">
        <v>279</v>
      </c>
      <c r="D284" s="33" t="s">
        <v>222</v>
      </c>
      <c r="E284" s="33" t="s">
        <v>302</v>
      </c>
      <c r="F284" s="34">
        <v>108</v>
      </c>
      <c r="G284" s="42"/>
    </row>
    <row r="285" spans="1:7" ht="38.25" outlineLevel="1">
      <c r="A285" s="32" t="s">
        <v>165</v>
      </c>
      <c r="B285" s="33" t="s">
        <v>166</v>
      </c>
      <c r="C285" s="33" t="s">
        <v>228</v>
      </c>
      <c r="D285" s="33" t="s">
        <v>221</v>
      </c>
      <c r="E285" s="33" t="s">
        <v>221</v>
      </c>
      <c r="F285" s="34">
        <v>10</v>
      </c>
      <c r="G285" s="42"/>
    </row>
    <row r="286" spans="1:7" ht="25.5" outlineLevel="2">
      <c r="A286" s="32" t="s">
        <v>167</v>
      </c>
      <c r="B286" s="33" t="s">
        <v>168</v>
      </c>
      <c r="C286" s="33" t="s">
        <v>228</v>
      </c>
      <c r="D286" s="33" t="s">
        <v>221</v>
      </c>
      <c r="E286" s="33" t="s">
        <v>221</v>
      </c>
      <c r="F286" s="34">
        <v>5</v>
      </c>
      <c r="G286" s="42"/>
    </row>
    <row r="287" spans="1:7" ht="25.5" outlineLevel="3">
      <c r="A287" s="32" t="s">
        <v>494</v>
      </c>
      <c r="B287" s="33" t="s">
        <v>318</v>
      </c>
      <c r="C287" s="33" t="s">
        <v>228</v>
      </c>
      <c r="D287" s="33" t="s">
        <v>221</v>
      </c>
      <c r="E287" s="33" t="s">
        <v>221</v>
      </c>
      <c r="F287" s="34">
        <v>5</v>
      </c>
      <c r="G287" s="42"/>
    </row>
    <row r="288" spans="1:7" ht="38.25" outlineLevel="4">
      <c r="A288" s="32" t="s">
        <v>482</v>
      </c>
      <c r="B288" s="33" t="s">
        <v>318</v>
      </c>
      <c r="C288" s="33" t="s">
        <v>279</v>
      </c>
      <c r="D288" s="33" t="s">
        <v>221</v>
      </c>
      <c r="E288" s="33" t="s">
        <v>221</v>
      </c>
      <c r="F288" s="34">
        <v>5</v>
      </c>
      <c r="G288" s="42"/>
    </row>
    <row r="289" spans="1:7" ht="25.5" outlineLevel="5">
      <c r="A289" s="32" t="s">
        <v>72</v>
      </c>
      <c r="B289" s="33" t="s">
        <v>318</v>
      </c>
      <c r="C289" s="33" t="s">
        <v>279</v>
      </c>
      <c r="D289" s="33" t="s">
        <v>222</v>
      </c>
      <c r="E289" s="33" t="s">
        <v>302</v>
      </c>
      <c r="F289" s="34">
        <v>5</v>
      </c>
      <c r="G289" s="42"/>
    </row>
    <row r="290" spans="1:7" ht="38.25" outlineLevel="2">
      <c r="A290" s="32" t="s">
        <v>169</v>
      </c>
      <c r="B290" s="33" t="s">
        <v>170</v>
      </c>
      <c r="C290" s="33" t="s">
        <v>228</v>
      </c>
      <c r="D290" s="33" t="s">
        <v>221</v>
      </c>
      <c r="E290" s="33" t="s">
        <v>221</v>
      </c>
      <c r="F290" s="34">
        <v>5</v>
      </c>
      <c r="G290" s="42"/>
    </row>
    <row r="291" spans="1:7" ht="25.5" outlineLevel="3">
      <c r="A291" s="32" t="s">
        <v>495</v>
      </c>
      <c r="B291" s="33" t="s">
        <v>320</v>
      </c>
      <c r="C291" s="33" t="s">
        <v>228</v>
      </c>
      <c r="D291" s="33" t="s">
        <v>221</v>
      </c>
      <c r="E291" s="33" t="s">
        <v>221</v>
      </c>
      <c r="F291" s="34">
        <v>5</v>
      </c>
      <c r="G291" s="42"/>
    </row>
    <row r="292" spans="1:7" ht="38.25" outlineLevel="4">
      <c r="A292" s="32" t="s">
        <v>482</v>
      </c>
      <c r="B292" s="33" t="s">
        <v>320</v>
      </c>
      <c r="C292" s="33" t="s">
        <v>279</v>
      </c>
      <c r="D292" s="33" t="s">
        <v>221</v>
      </c>
      <c r="E292" s="33" t="s">
        <v>221</v>
      </c>
      <c r="F292" s="34">
        <v>5</v>
      </c>
      <c r="G292" s="42"/>
    </row>
    <row r="293" spans="1:7" ht="25.5" outlineLevel="5">
      <c r="A293" s="32" t="s">
        <v>72</v>
      </c>
      <c r="B293" s="33" t="s">
        <v>320</v>
      </c>
      <c r="C293" s="33" t="s">
        <v>279</v>
      </c>
      <c r="D293" s="33" t="s">
        <v>222</v>
      </c>
      <c r="E293" s="33" t="s">
        <v>302</v>
      </c>
      <c r="F293" s="34">
        <v>5</v>
      </c>
      <c r="G293" s="42"/>
    </row>
    <row r="294" spans="1:7" ht="89.25" outlineLevel="1">
      <c r="A294" s="32" t="s">
        <v>171</v>
      </c>
      <c r="B294" s="33" t="s">
        <v>172</v>
      </c>
      <c r="C294" s="33" t="s">
        <v>228</v>
      </c>
      <c r="D294" s="33" t="s">
        <v>221</v>
      </c>
      <c r="E294" s="33" t="s">
        <v>221</v>
      </c>
      <c r="F294" s="34">
        <v>19294.9248</v>
      </c>
      <c r="G294" s="42"/>
    </row>
    <row r="295" spans="1:7" ht="38.25" outlineLevel="2">
      <c r="A295" s="32" t="s">
        <v>101</v>
      </c>
      <c r="B295" s="33" t="s">
        <v>173</v>
      </c>
      <c r="C295" s="33" t="s">
        <v>228</v>
      </c>
      <c r="D295" s="33" t="s">
        <v>221</v>
      </c>
      <c r="E295" s="33" t="s">
        <v>221</v>
      </c>
      <c r="F295" s="34">
        <v>19294.9248</v>
      </c>
      <c r="G295" s="42"/>
    </row>
    <row r="296" spans="1:7" ht="25.5" outlineLevel="3">
      <c r="A296" s="32" t="s">
        <v>483</v>
      </c>
      <c r="B296" s="33" t="s">
        <v>288</v>
      </c>
      <c r="C296" s="33" t="s">
        <v>228</v>
      </c>
      <c r="D296" s="33" t="s">
        <v>221</v>
      </c>
      <c r="E296" s="33" t="s">
        <v>221</v>
      </c>
      <c r="F296" s="34">
        <v>17554.6248</v>
      </c>
      <c r="G296" s="42"/>
    </row>
    <row r="297" spans="1:7" ht="76.5" outlineLevel="4">
      <c r="A297" s="32" t="s">
        <v>481</v>
      </c>
      <c r="B297" s="33" t="s">
        <v>288</v>
      </c>
      <c r="C297" s="33" t="s">
        <v>271</v>
      </c>
      <c r="D297" s="33" t="s">
        <v>221</v>
      </c>
      <c r="E297" s="33" t="s">
        <v>221</v>
      </c>
      <c r="F297" s="34">
        <v>15414.2</v>
      </c>
      <c r="G297" s="42"/>
    </row>
    <row r="298" spans="1:7" ht="63.75" outlineLevel="5">
      <c r="A298" s="32" t="s">
        <v>49</v>
      </c>
      <c r="B298" s="33" t="s">
        <v>288</v>
      </c>
      <c r="C298" s="33" t="s">
        <v>271</v>
      </c>
      <c r="D298" s="33" t="s">
        <v>222</v>
      </c>
      <c r="E298" s="33" t="s">
        <v>281</v>
      </c>
      <c r="F298" s="34">
        <v>15414.2</v>
      </c>
      <c r="G298" s="42"/>
    </row>
    <row r="299" spans="1:7" ht="38.25" outlineLevel="4">
      <c r="A299" s="32" t="s">
        <v>482</v>
      </c>
      <c r="B299" s="33" t="s">
        <v>288</v>
      </c>
      <c r="C299" s="33" t="s">
        <v>279</v>
      </c>
      <c r="D299" s="33" t="s">
        <v>221</v>
      </c>
      <c r="E299" s="33" t="s">
        <v>221</v>
      </c>
      <c r="F299" s="34">
        <v>1984.5</v>
      </c>
      <c r="G299" s="42"/>
    </row>
    <row r="300" spans="1:7" ht="63.75" outlineLevel="5">
      <c r="A300" s="32" t="s">
        <v>49</v>
      </c>
      <c r="B300" s="33" t="s">
        <v>288</v>
      </c>
      <c r="C300" s="33" t="s">
        <v>279</v>
      </c>
      <c r="D300" s="33" t="s">
        <v>222</v>
      </c>
      <c r="E300" s="33" t="s">
        <v>281</v>
      </c>
      <c r="F300" s="34">
        <v>1984.5</v>
      </c>
      <c r="G300" s="42"/>
    </row>
    <row r="301" spans="1:7" ht="15" outlineLevel="4">
      <c r="A301" s="32" t="s">
        <v>484</v>
      </c>
      <c r="B301" s="33" t="s">
        <v>288</v>
      </c>
      <c r="C301" s="33" t="s">
        <v>273</v>
      </c>
      <c r="D301" s="33" t="s">
        <v>221</v>
      </c>
      <c r="E301" s="33" t="s">
        <v>221</v>
      </c>
      <c r="F301" s="34">
        <v>155.9248</v>
      </c>
      <c r="G301" s="42"/>
    </row>
    <row r="302" spans="1:7" ht="63.75" outlineLevel="5">
      <c r="A302" s="32" t="s">
        <v>49</v>
      </c>
      <c r="B302" s="33" t="s">
        <v>288</v>
      </c>
      <c r="C302" s="33" t="s">
        <v>273</v>
      </c>
      <c r="D302" s="33" t="s">
        <v>222</v>
      </c>
      <c r="E302" s="33" t="s">
        <v>281</v>
      </c>
      <c r="F302" s="34">
        <v>155.9248</v>
      </c>
      <c r="G302" s="42"/>
    </row>
    <row r="303" spans="1:7" ht="15" outlineLevel="3">
      <c r="A303" s="32" t="s">
        <v>485</v>
      </c>
      <c r="B303" s="33" t="s">
        <v>290</v>
      </c>
      <c r="C303" s="33" t="s">
        <v>228</v>
      </c>
      <c r="D303" s="33" t="s">
        <v>221</v>
      </c>
      <c r="E303" s="33" t="s">
        <v>221</v>
      </c>
      <c r="F303" s="34">
        <v>1417.3</v>
      </c>
      <c r="G303" s="42"/>
    </row>
    <row r="304" spans="1:7" ht="76.5" outlineLevel="4">
      <c r="A304" s="32" t="s">
        <v>481</v>
      </c>
      <c r="B304" s="33" t="s">
        <v>290</v>
      </c>
      <c r="C304" s="33" t="s">
        <v>271</v>
      </c>
      <c r="D304" s="33" t="s">
        <v>221</v>
      </c>
      <c r="E304" s="33" t="s">
        <v>221</v>
      </c>
      <c r="F304" s="34">
        <v>1416.3</v>
      </c>
      <c r="G304" s="42"/>
    </row>
    <row r="305" spans="1:7" ht="63.75" outlineLevel="5">
      <c r="A305" s="32" t="s">
        <v>49</v>
      </c>
      <c r="B305" s="33" t="s">
        <v>290</v>
      </c>
      <c r="C305" s="33" t="s">
        <v>271</v>
      </c>
      <c r="D305" s="33" t="s">
        <v>222</v>
      </c>
      <c r="E305" s="33" t="s">
        <v>281</v>
      </c>
      <c r="F305" s="34">
        <v>1416.3</v>
      </c>
      <c r="G305" s="42"/>
    </row>
    <row r="306" spans="1:7" ht="15" outlineLevel="4">
      <c r="A306" s="32" t="s">
        <v>484</v>
      </c>
      <c r="B306" s="33" t="s">
        <v>290</v>
      </c>
      <c r="C306" s="33" t="s">
        <v>273</v>
      </c>
      <c r="D306" s="33" t="s">
        <v>221</v>
      </c>
      <c r="E306" s="33" t="s">
        <v>221</v>
      </c>
      <c r="F306" s="34">
        <v>1</v>
      </c>
      <c r="G306" s="42"/>
    </row>
    <row r="307" spans="1:7" ht="63.75" outlineLevel="5">
      <c r="A307" s="32" t="s">
        <v>49</v>
      </c>
      <c r="B307" s="33" t="s">
        <v>290</v>
      </c>
      <c r="C307" s="33" t="s">
        <v>273</v>
      </c>
      <c r="D307" s="33" t="s">
        <v>222</v>
      </c>
      <c r="E307" s="33" t="s">
        <v>281</v>
      </c>
      <c r="F307" s="34">
        <v>1</v>
      </c>
      <c r="G307" s="42"/>
    </row>
    <row r="308" spans="1:7" ht="25.5" outlineLevel="3">
      <c r="A308" s="32" t="s">
        <v>496</v>
      </c>
      <c r="B308" s="33" t="s">
        <v>322</v>
      </c>
      <c r="C308" s="33" t="s">
        <v>228</v>
      </c>
      <c r="D308" s="33" t="s">
        <v>221</v>
      </c>
      <c r="E308" s="33" t="s">
        <v>221</v>
      </c>
      <c r="F308" s="34">
        <v>323</v>
      </c>
      <c r="G308" s="42"/>
    </row>
    <row r="309" spans="1:7" ht="38.25" outlineLevel="4">
      <c r="A309" s="32" t="s">
        <v>482</v>
      </c>
      <c r="B309" s="33" t="s">
        <v>322</v>
      </c>
      <c r="C309" s="33" t="s">
        <v>279</v>
      </c>
      <c r="D309" s="33" t="s">
        <v>221</v>
      </c>
      <c r="E309" s="33" t="s">
        <v>221</v>
      </c>
      <c r="F309" s="34">
        <v>253.8</v>
      </c>
      <c r="G309" s="42"/>
    </row>
    <row r="310" spans="1:7" ht="25.5" outlineLevel="5">
      <c r="A310" s="32" t="s">
        <v>72</v>
      </c>
      <c r="B310" s="33" t="s">
        <v>322</v>
      </c>
      <c r="C310" s="33" t="s">
        <v>279</v>
      </c>
      <c r="D310" s="33" t="s">
        <v>222</v>
      </c>
      <c r="E310" s="33" t="s">
        <v>302</v>
      </c>
      <c r="F310" s="34">
        <v>253.8</v>
      </c>
      <c r="G310" s="42"/>
    </row>
    <row r="311" spans="1:7" ht="15" outlineLevel="4">
      <c r="A311" s="32" t="s">
        <v>484</v>
      </c>
      <c r="B311" s="33" t="s">
        <v>322</v>
      </c>
      <c r="C311" s="33" t="s">
        <v>273</v>
      </c>
      <c r="D311" s="33" t="s">
        <v>221</v>
      </c>
      <c r="E311" s="33" t="s">
        <v>221</v>
      </c>
      <c r="F311" s="34">
        <v>69.2</v>
      </c>
      <c r="G311" s="42"/>
    </row>
    <row r="312" spans="1:7" ht="25.5" outlineLevel="5">
      <c r="A312" s="32" t="s">
        <v>72</v>
      </c>
      <c r="B312" s="33" t="s">
        <v>322</v>
      </c>
      <c r="C312" s="33" t="s">
        <v>273</v>
      </c>
      <c r="D312" s="33" t="s">
        <v>222</v>
      </c>
      <c r="E312" s="33" t="s">
        <v>302</v>
      </c>
      <c r="F312" s="34">
        <v>69.2</v>
      </c>
      <c r="G312" s="42"/>
    </row>
    <row r="313" spans="1:7" ht="51">
      <c r="A313" s="32" t="s">
        <v>174</v>
      </c>
      <c r="B313" s="33" t="s">
        <v>175</v>
      </c>
      <c r="C313" s="33" t="s">
        <v>228</v>
      </c>
      <c r="D313" s="33" t="s">
        <v>221</v>
      </c>
      <c r="E313" s="33" t="s">
        <v>221</v>
      </c>
      <c r="F313" s="34">
        <v>60067.6961</v>
      </c>
      <c r="G313" s="42"/>
    </row>
    <row r="314" spans="1:7" ht="51" outlineLevel="1">
      <c r="A314" s="32" t="s">
        <v>176</v>
      </c>
      <c r="B314" s="33" t="s">
        <v>177</v>
      </c>
      <c r="C314" s="33" t="s">
        <v>228</v>
      </c>
      <c r="D314" s="33" t="s">
        <v>221</v>
      </c>
      <c r="E314" s="33" t="s">
        <v>221</v>
      </c>
      <c r="F314" s="34">
        <v>60062.6209</v>
      </c>
      <c r="G314" s="42"/>
    </row>
    <row r="315" spans="1:7" ht="63.75" outlineLevel="2">
      <c r="A315" s="32" t="s">
        <v>178</v>
      </c>
      <c r="B315" s="33" t="s">
        <v>179</v>
      </c>
      <c r="C315" s="33" t="s">
        <v>228</v>
      </c>
      <c r="D315" s="33" t="s">
        <v>221</v>
      </c>
      <c r="E315" s="33" t="s">
        <v>221</v>
      </c>
      <c r="F315" s="34">
        <v>2105.0689</v>
      </c>
      <c r="G315" s="42"/>
    </row>
    <row r="316" spans="1:7" ht="38.25" outlineLevel="3">
      <c r="A316" s="32" t="s">
        <v>516</v>
      </c>
      <c r="B316" s="33" t="s">
        <v>448</v>
      </c>
      <c r="C316" s="33" t="s">
        <v>228</v>
      </c>
      <c r="D316" s="33" t="s">
        <v>221</v>
      </c>
      <c r="E316" s="33" t="s">
        <v>221</v>
      </c>
      <c r="F316" s="34">
        <v>2105.0689</v>
      </c>
      <c r="G316" s="42"/>
    </row>
    <row r="317" spans="1:7" ht="25.5" outlineLevel="4">
      <c r="A317" s="32" t="s">
        <v>529</v>
      </c>
      <c r="B317" s="33" t="s">
        <v>448</v>
      </c>
      <c r="C317" s="33" t="s">
        <v>314</v>
      </c>
      <c r="D317" s="33" t="s">
        <v>221</v>
      </c>
      <c r="E317" s="33" t="s">
        <v>221</v>
      </c>
      <c r="F317" s="34">
        <v>2105.0689</v>
      </c>
      <c r="G317" s="42"/>
    </row>
    <row r="318" spans="1:7" ht="25.5" outlineLevel="5">
      <c r="A318" s="32" t="s">
        <v>54</v>
      </c>
      <c r="B318" s="33" t="s">
        <v>448</v>
      </c>
      <c r="C318" s="33" t="s">
        <v>314</v>
      </c>
      <c r="D318" s="33" t="s">
        <v>343</v>
      </c>
      <c r="E318" s="33" t="s">
        <v>275</v>
      </c>
      <c r="F318" s="34">
        <v>2105.0689</v>
      </c>
      <c r="G318" s="42"/>
    </row>
    <row r="319" spans="1:7" ht="63.75" outlineLevel="2">
      <c r="A319" s="32" t="s">
        <v>180</v>
      </c>
      <c r="B319" s="33" t="s">
        <v>181</v>
      </c>
      <c r="C319" s="33" t="s">
        <v>228</v>
      </c>
      <c r="D319" s="33" t="s">
        <v>221</v>
      </c>
      <c r="E319" s="33" t="s">
        <v>221</v>
      </c>
      <c r="F319" s="34">
        <v>57957.552</v>
      </c>
      <c r="G319" s="42"/>
    </row>
    <row r="320" spans="1:7" ht="38.25" outlineLevel="3">
      <c r="A320" s="32" t="s">
        <v>516</v>
      </c>
      <c r="B320" s="33" t="s">
        <v>362</v>
      </c>
      <c r="C320" s="33" t="s">
        <v>228</v>
      </c>
      <c r="D320" s="33" t="s">
        <v>221</v>
      </c>
      <c r="E320" s="33" t="s">
        <v>221</v>
      </c>
      <c r="F320" s="34">
        <v>57957.552</v>
      </c>
      <c r="G320" s="42"/>
    </row>
    <row r="321" spans="1:7" ht="38.25" outlineLevel="4">
      <c r="A321" s="32" t="s">
        <v>515</v>
      </c>
      <c r="B321" s="33" t="s">
        <v>362</v>
      </c>
      <c r="C321" s="33" t="s">
        <v>360</v>
      </c>
      <c r="D321" s="33" t="s">
        <v>221</v>
      </c>
      <c r="E321" s="33" t="s">
        <v>221</v>
      </c>
      <c r="F321" s="34">
        <v>57957.552</v>
      </c>
      <c r="G321" s="42"/>
    </row>
    <row r="322" spans="1:7" ht="25.5" outlineLevel="5">
      <c r="A322" s="32" t="s">
        <v>115</v>
      </c>
      <c r="B322" s="33" t="s">
        <v>362</v>
      </c>
      <c r="C322" s="33" t="s">
        <v>360</v>
      </c>
      <c r="D322" s="33" t="s">
        <v>281</v>
      </c>
      <c r="E322" s="33" t="s">
        <v>339</v>
      </c>
      <c r="F322" s="34">
        <v>57957.552</v>
      </c>
      <c r="G322" s="42"/>
    </row>
    <row r="323" spans="1:7" ht="63.75" outlineLevel="1">
      <c r="A323" s="32" t="s">
        <v>182</v>
      </c>
      <c r="B323" s="33" t="s">
        <v>183</v>
      </c>
      <c r="C323" s="33" t="s">
        <v>228</v>
      </c>
      <c r="D323" s="33" t="s">
        <v>221</v>
      </c>
      <c r="E323" s="33" t="s">
        <v>221</v>
      </c>
      <c r="F323" s="34">
        <v>5.0752</v>
      </c>
      <c r="G323" s="42"/>
    </row>
    <row r="324" spans="1:7" ht="63.75" outlineLevel="2">
      <c r="A324" s="32" t="s">
        <v>184</v>
      </c>
      <c r="B324" s="33" t="s">
        <v>185</v>
      </c>
      <c r="C324" s="33" t="s">
        <v>228</v>
      </c>
      <c r="D324" s="33" t="s">
        <v>221</v>
      </c>
      <c r="E324" s="33" t="s">
        <v>221</v>
      </c>
      <c r="F324" s="34">
        <v>5.0752</v>
      </c>
      <c r="G324" s="42"/>
    </row>
    <row r="325" spans="1:7" ht="25.5" outlineLevel="3">
      <c r="A325" s="32" t="s">
        <v>483</v>
      </c>
      <c r="B325" s="33" t="s">
        <v>291</v>
      </c>
      <c r="C325" s="33" t="s">
        <v>228</v>
      </c>
      <c r="D325" s="33" t="s">
        <v>221</v>
      </c>
      <c r="E325" s="33" t="s">
        <v>221</v>
      </c>
      <c r="F325" s="34">
        <v>5.0752</v>
      </c>
      <c r="G325" s="42"/>
    </row>
    <row r="326" spans="1:7" ht="15" outlineLevel="4">
      <c r="A326" s="32" t="s">
        <v>484</v>
      </c>
      <c r="B326" s="33" t="s">
        <v>291</v>
      </c>
      <c r="C326" s="33" t="s">
        <v>273</v>
      </c>
      <c r="D326" s="33" t="s">
        <v>221</v>
      </c>
      <c r="E326" s="33" t="s">
        <v>221</v>
      </c>
      <c r="F326" s="34">
        <v>5.0752</v>
      </c>
      <c r="G326" s="42"/>
    </row>
    <row r="327" spans="1:7" ht="63.75" outlineLevel="5">
      <c r="A327" s="32" t="s">
        <v>49</v>
      </c>
      <c r="B327" s="33" t="s">
        <v>291</v>
      </c>
      <c r="C327" s="33" t="s">
        <v>273</v>
      </c>
      <c r="D327" s="33" t="s">
        <v>222</v>
      </c>
      <c r="E327" s="33" t="s">
        <v>281</v>
      </c>
      <c r="F327" s="34">
        <v>5.0752</v>
      </c>
      <c r="G327" s="42"/>
    </row>
    <row r="328" spans="1:7" ht="15">
      <c r="A328" s="32" t="s">
        <v>186</v>
      </c>
      <c r="B328" s="33" t="s">
        <v>187</v>
      </c>
      <c r="C328" s="33" t="s">
        <v>228</v>
      </c>
      <c r="D328" s="33" t="s">
        <v>221</v>
      </c>
      <c r="E328" s="33" t="s">
        <v>221</v>
      </c>
      <c r="F328" s="34">
        <v>2861.01</v>
      </c>
      <c r="G328" s="42"/>
    </row>
    <row r="329" spans="1:7" ht="15" outlineLevel="1">
      <c r="A329" s="32" t="s">
        <v>188</v>
      </c>
      <c r="B329" s="33" t="s">
        <v>189</v>
      </c>
      <c r="C329" s="33" t="s">
        <v>228</v>
      </c>
      <c r="D329" s="33" t="s">
        <v>221</v>
      </c>
      <c r="E329" s="33" t="s">
        <v>221</v>
      </c>
      <c r="F329" s="34">
        <v>2861.01</v>
      </c>
      <c r="G329" s="42"/>
    </row>
    <row r="330" spans="1:7" ht="15" outlineLevel="2">
      <c r="A330" s="32" t="s">
        <v>190</v>
      </c>
      <c r="B330" s="33" t="s">
        <v>189</v>
      </c>
      <c r="C330" s="33" t="s">
        <v>228</v>
      </c>
      <c r="D330" s="33" t="s">
        <v>221</v>
      </c>
      <c r="E330" s="33" t="s">
        <v>221</v>
      </c>
      <c r="F330" s="34">
        <v>2861.01</v>
      </c>
      <c r="G330" s="42"/>
    </row>
    <row r="331" spans="1:7" ht="15" outlineLevel="3">
      <c r="A331" s="32" t="s">
        <v>536</v>
      </c>
      <c r="B331" s="33" t="s">
        <v>269</v>
      </c>
      <c r="C331" s="33" t="s">
        <v>228</v>
      </c>
      <c r="D331" s="33" t="s">
        <v>221</v>
      </c>
      <c r="E331" s="33" t="s">
        <v>221</v>
      </c>
      <c r="F331" s="34">
        <v>1302</v>
      </c>
      <c r="G331" s="42"/>
    </row>
    <row r="332" spans="1:7" ht="76.5" outlineLevel="4">
      <c r="A332" s="32" t="s">
        <v>481</v>
      </c>
      <c r="B332" s="33" t="s">
        <v>269</v>
      </c>
      <c r="C332" s="33" t="s">
        <v>271</v>
      </c>
      <c r="D332" s="33" t="s">
        <v>221</v>
      </c>
      <c r="E332" s="33" t="s">
        <v>221</v>
      </c>
      <c r="F332" s="34">
        <v>1301</v>
      </c>
      <c r="G332" s="42"/>
    </row>
    <row r="333" spans="1:7" ht="38.25" outlineLevel="5">
      <c r="A333" s="32" t="s">
        <v>191</v>
      </c>
      <c r="B333" s="33" t="s">
        <v>269</v>
      </c>
      <c r="C333" s="33" t="s">
        <v>271</v>
      </c>
      <c r="D333" s="33" t="s">
        <v>222</v>
      </c>
      <c r="E333" s="33" t="s">
        <v>223</v>
      </c>
      <c r="F333" s="34">
        <v>1301</v>
      </c>
      <c r="G333" s="42"/>
    </row>
    <row r="334" spans="1:7" ht="15" outlineLevel="4">
      <c r="A334" s="32" t="s">
        <v>484</v>
      </c>
      <c r="B334" s="33" t="s">
        <v>269</v>
      </c>
      <c r="C334" s="33" t="s">
        <v>273</v>
      </c>
      <c r="D334" s="33" t="s">
        <v>221</v>
      </c>
      <c r="E334" s="33" t="s">
        <v>221</v>
      </c>
      <c r="F334" s="34">
        <v>1</v>
      </c>
      <c r="G334" s="42"/>
    </row>
    <row r="335" spans="1:7" ht="38.25" outlineLevel="5">
      <c r="A335" s="32" t="s">
        <v>191</v>
      </c>
      <c r="B335" s="33" t="s">
        <v>269</v>
      </c>
      <c r="C335" s="33" t="s">
        <v>273</v>
      </c>
      <c r="D335" s="33" t="s">
        <v>222</v>
      </c>
      <c r="E335" s="33" t="s">
        <v>223</v>
      </c>
      <c r="F335" s="34">
        <v>1</v>
      </c>
      <c r="G335" s="42"/>
    </row>
    <row r="336" spans="1:7" ht="25.5" outlineLevel="3">
      <c r="A336" s="32" t="s">
        <v>483</v>
      </c>
      <c r="B336" s="33" t="s">
        <v>277</v>
      </c>
      <c r="C336" s="33" t="s">
        <v>228</v>
      </c>
      <c r="D336" s="33" t="s">
        <v>221</v>
      </c>
      <c r="E336" s="33" t="s">
        <v>221</v>
      </c>
      <c r="F336" s="34">
        <v>394.5</v>
      </c>
      <c r="G336" s="42"/>
    </row>
    <row r="337" spans="1:7" ht="76.5" outlineLevel="4">
      <c r="A337" s="32" t="s">
        <v>481</v>
      </c>
      <c r="B337" s="33" t="s">
        <v>277</v>
      </c>
      <c r="C337" s="33" t="s">
        <v>271</v>
      </c>
      <c r="D337" s="33" t="s">
        <v>221</v>
      </c>
      <c r="E337" s="33" t="s">
        <v>221</v>
      </c>
      <c r="F337" s="34">
        <v>306.9</v>
      </c>
      <c r="G337" s="42"/>
    </row>
    <row r="338" spans="1:7" ht="63.75" outlineLevel="5">
      <c r="A338" s="32" t="s">
        <v>192</v>
      </c>
      <c r="B338" s="33" t="s">
        <v>277</v>
      </c>
      <c r="C338" s="33" t="s">
        <v>271</v>
      </c>
      <c r="D338" s="33" t="s">
        <v>222</v>
      </c>
      <c r="E338" s="33" t="s">
        <v>275</v>
      </c>
      <c r="F338" s="34">
        <v>306.9</v>
      </c>
      <c r="G338" s="42"/>
    </row>
    <row r="339" spans="1:7" ht="38.25" outlineLevel="4">
      <c r="A339" s="32" t="s">
        <v>482</v>
      </c>
      <c r="B339" s="33" t="s">
        <v>277</v>
      </c>
      <c r="C339" s="33" t="s">
        <v>279</v>
      </c>
      <c r="D339" s="33" t="s">
        <v>221</v>
      </c>
      <c r="E339" s="33" t="s">
        <v>221</v>
      </c>
      <c r="F339" s="34">
        <v>72.1</v>
      </c>
      <c r="G339" s="42"/>
    </row>
    <row r="340" spans="1:7" ht="63.75" outlineLevel="5">
      <c r="A340" s="32" t="s">
        <v>192</v>
      </c>
      <c r="B340" s="33" t="s">
        <v>277</v>
      </c>
      <c r="C340" s="33" t="s">
        <v>279</v>
      </c>
      <c r="D340" s="33" t="s">
        <v>222</v>
      </c>
      <c r="E340" s="33" t="s">
        <v>275</v>
      </c>
      <c r="F340" s="34">
        <v>72.1</v>
      </c>
      <c r="G340" s="42"/>
    </row>
    <row r="341" spans="1:7" ht="15" outlineLevel="4">
      <c r="A341" s="32" t="s">
        <v>484</v>
      </c>
      <c r="B341" s="33" t="s">
        <v>277</v>
      </c>
      <c r="C341" s="33" t="s">
        <v>273</v>
      </c>
      <c r="D341" s="33" t="s">
        <v>221</v>
      </c>
      <c r="E341" s="33" t="s">
        <v>221</v>
      </c>
      <c r="F341" s="34">
        <v>15.5</v>
      </c>
      <c r="G341" s="42"/>
    </row>
    <row r="342" spans="1:7" ht="63.75" outlineLevel="5">
      <c r="A342" s="32" t="s">
        <v>192</v>
      </c>
      <c r="B342" s="33" t="s">
        <v>277</v>
      </c>
      <c r="C342" s="33" t="s">
        <v>273</v>
      </c>
      <c r="D342" s="33" t="s">
        <v>222</v>
      </c>
      <c r="E342" s="33" t="s">
        <v>275</v>
      </c>
      <c r="F342" s="34">
        <v>15.5</v>
      </c>
      <c r="G342" s="42"/>
    </row>
    <row r="343" spans="1:7" ht="25.5" outlineLevel="3">
      <c r="A343" s="32" t="s">
        <v>497</v>
      </c>
      <c r="B343" s="33" t="s">
        <v>324</v>
      </c>
      <c r="C343" s="33" t="s">
        <v>228</v>
      </c>
      <c r="D343" s="33" t="s">
        <v>221</v>
      </c>
      <c r="E343" s="33" t="s">
        <v>221</v>
      </c>
      <c r="F343" s="34">
        <v>77.5</v>
      </c>
      <c r="G343" s="42"/>
    </row>
    <row r="344" spans="1:7" ht="38.25" outlineLevel="4">
      <c r="A344" s="32" t="s">
        <v>482</v>
      </c>
      <c r="B344" s="33" t="s">
        <v>324</v>
      </c>
      <c r="C344" s="33" t="s">
        <v>279</v>
      </c>
      <c r="D344" s="33" t="s">
        <v>221</v>
      </c>
      <c r="E344" s="33" t="s">
        <v>221</v>
      </c>
      <c r="F344" s="34">
        <v>77.5</v>
      </c>
      <c r="G344" s="42"/>
    </row>
    <row r="345" spans="1:7" ht="25.5" outlineLevel="5">
      <c r="A345" s="32" t="s">
        <v>72</v>
      </c>
      <c r="B345" s="33" t="s">
        <v>324</v>
      </c>
      <c r="C345" s="33" t="s">
        <v>279</v>
      </c>
      <c r="D345" s="33" t="s">
        <v>222</v>
      </c>
      <c r="E345" s="33" t="s">
        <v>302</v>
      </c>
      <c r="F345" s="34">
        <v>77.5</v>
      </c>
      <c r="G345" s="42"/>
    </row>
    <row r="346" spans="1:7" ht="38.25" outlineLevel="3">
      <c r="A346" s="32" t="s">
        <v>498</v>
      </c>
      <c r="B346" s="33" t="s">
        <v>326</v>
      </c>
      <c r="C346" s="33" t="s">
        <v>228</v>
      </c>
      <c r="D346" s="33" t="s">
        <v>221</v>
      </c>
      <c r="E346" s="33" t="s">
        <v>221</v>
      </c>
      <c r="F346" s="34">
        <v>30</v>
      </c>
      <c r="G346" s="42"/>
    </row>
    <row r="347" spans="1:7" ht="15" outlineLevel="4">
      <c r="A347" s="32" t="s">
        <v>484</v>
      </c>
      <c r="B347" s="33" t="s">
        <v>326</v>
      </c>
      <c r="C347" s="33" t="s">
        <v>273</v>
      </c>
      <c r="D347" s="33" t="s">
        <v>221</v>
      </c>
      <c r="E347" s="33" t="s">
        <v>221</v>
      </c>
      <c r="F347" s="34">
        <v>30</v>
      </c>
      <c r="G347" s="42"/>
    </row>
    <row r="348" spans="1:7" ht="25.5" outlineLevel="5">
      <c r="A348" s="32" t="s">
        <v>72</v>
      </c>
      <c r="B348" s="33" t="s">
        <v>326</v>
      </c>
      <c r="C348" s="33" t="s">
        <v>273</v>
      </c>
      <c r="D348" s="33" t="s">
        <v>222</v>
      </c>
      <c r="E348" s="33" t="s">
        <v>302</v>
      </c>
      <c r="F348" s="34">
        <v>30</v>
      </c>
      <c r="G348" s="42"/>
    </row>
    <row r="349" spans="1:7" ht="114.75" outlineLevel="3">
      <c r="A349" s="32" t="s">
        <v>502</v>
      </c>
      <c r="B349" s="33" t="s">
        <v>337</v>
      </c>
      <c r="C349" s="33" t="s">
        <v>228</v>
      </c>
      <c r="D349" s="33" t="s">
        <v>221</v>
      </c>
      <c r="E349" s="33" t="s">
        <v>221</v>
      </c>
      <c r="F349" s="34">
        <v>992.2</v>
      </c>
      <c r="G349" s="42"/>
    </row>
    <row r="350" spans="1:7" ht="76.5" outlineLevel="4">
      <c r="A350" s="32" t="s">
        <v>481</v>
      </c>
      <c r="B350" s="33" t="s">
        <v>337</v>
      </c>
      <c r="C350" s="33" t="s">
        <v>271</v>
      </c>
      <c r="D350" s="33" t="s">
        <v>221</v>
      </c>
      <c r="E350" s="33" t="s">
        <v>221</v>
      </c>
      <c r="F350" s="34">
        <v>812.7</v>
      </c>
      <c r="G350" s="42"/>
    </row>
    <row r="351" spans="1:7" ht="15" outlineLevel="5">
      <c r="A351" s="32" t="s">
        <v>193</v>
      </c>
      <c r="B351" s="33" t="s">
        <v>337</v>
      </c>
      <c r="C351" s="33" t="s">
        <v>271</v>
      </c>
      <c r="D351" s="33" t="s">
        <v>275</v>
      </c>
      <c r="E351" s="33" t="s">
        <v>281</v>
      </c>
      <c r="F351" s="34">
        <v>812.7</v>
      </c>
      <c r="G351" s="42"/>
    </row>
    <row r="352" spans="1:7" ht="38.25" outlineLevel="4">
      <c r="A352" s="32" t="s">
        <v>482</v>
      </c>
      <c r="B352" s="33" t="s">
        <v>337</v>
      </c>
      <c r="C352" s="33" t="s">
        <v>279</v>
      </c>
      <c r="D352" s="33" t="s">
        <v>221</v>
      </c>
      <c r="E352" s="33" t="s">
        <v>221</v>
      </c>
      <c r="F352" s="34">
        <v>179.5</v>
      </c>
      <c r="G352" s="42"/>
    </row>
    <row r="353" spans="1:7" ht="15" outlineLevel="5">
      <c r="A353" s="32" t="s">
        <v>193</v>
      </c>
      <c r="B353" s="33" t="s">
        <v>337</v>
      </c>
      <c r="C353" s="33" t="s">
        <v>279</v>
      </c>
      <c r="D353" s="33" t="s">
        <v>275</v>
      </c>
      <c r="E353" s="33" t="s">
        <v>281</v>
      </c>
      <c r="F353" s="34">
        <v>179.5</v>
      </c>
      <c r="G353" s="42"/>
    </row>
    <row r="354" spans="1:7" ht="102" outlineLevel="3">
      <c r="A354" s="32" t="s">
        <v>520</v>
      </c>
      <c r="B354" s="33" t="s">
        <v>370</v>
      </c>
      <c r="C354" s="33" t="s">
        <v>228</v>
      </c>
      <c r="D354" s="33" t="s">
        <v>221</v>
      </c>
      <c r="E354" s="33" t="s">
        <v>221</v>
      </c>
      <c r="F354" s="34">
        <v>0.83</v>
      </c>
      <c r="G354" s="42"/>
    </row>
    <row r="355" spans="1:7" ht="38.25" outlineLevel="4">
      <c r="A355" s="32" t="s">
        <v>482</v>
      </c>
      <c r="B355" s="33" t="s">
        <v>370</v>
      </c>
      <c r="C355" s="33" t="s">
        <v>279</v>
      </c>
      <c r="D355" s="33" t="s">
        <v>221</v>
      </c>
      <c r="E355" s="33" t="s">
        <v>221</v>
      </c>
      <c r="F355" s="34">
        <v>0.83</v>
      </c>
      <c r="G355" s="42"/>
    </row>
    <row r="356" spans="1:7" ht="25.5" outlineLevel="5">
      <c r="A356" s="32" t="s">
        <v>136</v>
      </c>
      <c r="B356" s="33" t="s">
        <v>370</v>
      </c>
      <c r="C356" s="33" t="s">
        <v>279</v>
      </c>
      <c r="D356" s="33" t="s">
        <v>281</v>
      </c>
      <c r="E356" s="33" t="s">
        <v>364</v>
      </c>
      <c r="F356" s="34">
        <v>0.83</v>
      </c>
      <c r="G356" s="42"/>
    </row>
    <row r="357" spans="1:7" ht="89.25" outlineLevel="3">
      <c r="A357" s="32" t="s">
        <v>499</v>
      </c>
      <c r="B357" s="33" t="s">
        <v>328</v>
      </c>
      <c r="C357" s="33" t="s">
        <v>228</v>
      </c>
      <c r="D357" s="33" t="s">
        <v>221</v>
      </c>
      <c r="E357" s="33" t="s">
        <v>221</v>
      </c>
      <c r="F357" s="34">
        <v>23</v>
      </c>
      <c r="G357" s="42"/>
    </row>
    <row r="358" spans="1:7" ht="38.25" outlineLevel="4">
      <c r="A358" s="32" t="s">
        <v>482</v>
      </c>
      <c r="B358" s="33" t="s">
        <v>328</v>
      </c>
      <c r="C358" s="33" t="s">
        <v>279</v>
      </c>
      <c r="D358" s="33" t="s">
        <v>221</v>
      </c>
      <c r="E358" s="33" t="s">
        <v>221</v>
      </c>
      <c r="F358" s="34">
        <v>23</v>
      </c>
      <c r="G358" s="42"/>
    </row>
    <row r="359" spans="1:7" ht="25.5" outlineLevel="5">
      <c r="A359" s="32" t="s">
        <v>72</v>
      </c>
      <c r="B359" s="33" t="s">
        <v>328</v>
      </c>
      <c r="C359" s="33" t="s">
        <v>279</v>
      </c>
      <c r="D359" s="33" t="s">
        <v>222</v>
      </c>
      <c r="E359" s="33" t="s">
        <v>302</v>
      </c>
      <c r="F359" s="34">
        <v>23</v>
      </c>
      <c r="G359" s="42"/>
    </row>
    <row r="360" spans="1:7" ht="38.25" outlineLevel="3">
      <c r="A360" s="32" t="s">
        <v>486</v>
      </c>
      <c r="B360" s="33" t="s">
        <v>293</v>
      </c>
      <c r="C360" s="33" t="s">
        <v>228</v>
      </c>
      <c r="D360" s="33" t="s">
        <v>221</v>
      </c>
      <c r="E360" s="33" t="s">
        <v>221</v>
      </c>
      <c r="F360" s="34">
        <v>3</v>
      </c>
      <c r="G360" s="42"/>
    </row>
    <row r="361" spans="1:7" ht="38.25" outlineLevel="4">
      <c r="A361" s="32" t="s">
        <v>482</v>
      </c>
      <c r="B361" s="33" t="s">
        <v>293</v>
      </c>
      <c r="C361" s="33" t="s">
        <v>279</v>
      </c>
      <c r="D361" s="33" t="s">
        <v>221</v>
      </c>
      <c r="E361" s="33" t="s">
        <v>221</v>
      </c>
      <c r="F361" s="34">
        <v>3</v>
      </c>
      <c r="G361" s="42"/>
    </row>
    <row r="362" spans="1:7" ht="63.75" outlineLevel="5">
      <c r="A362" s="32" t="s">
        <v>49</v>
      </c>
      <c r="B362" s="33" t="s">
        <v>293</v>
      </c>
      <c r="C362" s="33" t="s">
        <v>279</v>
      </c>
      <c r="D362" s="33" t="s">
        <v>222</v>
      </c>
      <c r="E362" s="33" t="s">
        <v>281</v>
      </c>
      <c r="F362" s="34">
        <v>3</v>
      </c>
      <c r="G362" s="42"/>
    </row>
    <row r="363" spans="1:7" ht="76.5" outlineLevel="3">
      <c r="A363" s="32" t="s">
        <v>508</v>
      </c>
      <c r="B363" s="33" t="s">
        <v>349</v>
      </c>
      <c r="C363" s="33" t="s">
        <v>228</v>
      </c>
      <c r="D363" s="33" t="s">
        <v>221</v>
      </c>
      <c r="E363" s="33" t="s">
        <v>221</v>
      </c>
      <c r="F363" s="34">
        <v>37.98</v>
      </c>
      <c r="G363" s="42"/>
    </row>
    <row r="364" spans="1:7" ht="38.25" outlineLevel="4">
      <c r="A364" s="32" t="s">
        <v>482</v>
      </c>
      <c r="B364" s="33" t="s">
        <v>349</v>
      </c>
      <c r="C364" s="33" t="s">
        <v>279</v>
      </c>
      <c r="D364" s="33" t="s">
        <v>221</v>
      </c>
      <c r="E364" s="33" t="s">
        <v>221</v>
      </c>
      <c r="F364" s="34">
        <v>37.98</v>
      </c>
      <c r="G364" s="42"/>
    </row>
    <row r="365" spans="1:7" ht="15" outlineLevel="5">
      <c r="A365" s="32" t="s">
        <v>194</v>
      </c>
      <c r="B365" s="33" t="s">
        <v>349</v>
      </c>
      <c r="C365" s="33" t="s">
        <v>279</v>
      </c>
      <c r="D365" s="33" t="s">
        <v>281</v>
      </c>
      <c r="E365" s="33" t="s">
        <v>224</v>
      </c>
      <c r="F365" s="34">
        <v>37.98</v>
      </c>
      <c r="G365" s="42"/>
    </row>
    <row r="366" spans="1:7" ht="12.75" customHeight="1">
      <c r="A366" s="66" t="s">
        <v>475</v>
      </c>
      <c r="B366" s="67"/>
      <c r="C366" s="67"/>
      <c r="D366" s="67"/>
      <c r="E366" s="67"/>
      <c r="F366" s="35">
        <v>504055.3774</v>
      </c>
      <c r="G366" s="42"/>
    </row>
    <row r="367" spans="1:7" ht="12.75" customHeight="1">
      <c r="A367" s="53"/>
      <c r="B367" s="53"/>
      <c r="C367" s="53"/>
      <c r="D367" s="53"/>
      <c r="E367" s="53"/>
      <c r="F367" s="53"/>
      <c r="G367" s="42"/>
    </row>
    <row r="368" spans="1:7" ht="15">
      <c r="A368" s="83" t="s">
        <v>215</v>
      </c>
      <c r="B368" s="84"/>
      <c r="C368" s="84"/>
      <c r="D368" s="84"/>
      <c r="E368" s="84"/>
      <c r="F368" s="84"/>
      <c r="G368" s="42"/>
    </row>
  </sheetData>
  <sheetProtection/>
  <mergeCells count="10">
    <mergeCell ref="A368:F368"/>
    <mergeCell ref="B1:F1"/>
    <mergeCell ref="B2:F2"/>
    <mergeCell ref="B3:F3"/>
    <mergeCell ref="A6:F6"/>
    <mergeCell ref="B4:F4"/>
    <mergeCell ref="A7:F7"/>
    <mergeCell ref="A8:F8"/>
    <mergeCell ref="A9:F9"/>
    <mergeCell ref="A366:E366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к решению от 20 февраля 2019 года № 403</dc:title>
  <dc:subject/>
  <dc:creator>user</dc:creator>
  <cp:keywords/>
  <dc:description/>
  <cp:lastModifiedBy>Райсобрание</cp:lastModifiedBy>
  <cp:lastPrinted>2019-02-15T13:46:07Z</cp:lastPrinted>
  <dcterms:created xsi:type="dcterms:W3CDTF">2005-10-04T08:16:47Z</dcterms:created>
  <dcterms:modified xsi:type="dcterms:W3CDTF">2019-02-26T07:37:24Z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XXJ7TYMEEKJ2-7789-288</vt:lpwstr>
  </property>
  <property fmtid="{D5CDD505-2E9C-101B-9397-08002B2CF9AE}" pid="4" name="_dlc_DocIdItemGu">
    <vt:lpwstr>99a35181-d4a7-4e9a-affe-7a38e48b2c69</vt:lpwstr>
  </property>
  <property fmtid="{D5CDD505-2E9C-101B-9397-08002B2CF9AE}" pid="5" name="_dlc_DocIdU">
    <vt:lpwstr>https://vip.gov.mari.ru/mturek/_layouts/DocIdRedir.aspx?ID=XXJ7TYMEEKJ2-7789-288, XXJ7TYMEEKJ2-7789-288</vt:lpwstr>
  </property>
  <property fmtid="{D5CDD505-2E9C-101B-9397-08002B2CF9AE}" pid="6" name="Описан">
    <vt:lpwstr>Приложения ¦ 1, ¦ 6, ¦ 8, ¦ 10</vt:lpwstr>
  </property>
  <property fmtid="{D5CDD505-2E9C-101B-9397-08002B2CF9AE}" pid="7" name="Г">
    <vt:lpwstr>2019 год</vt:lpwstr>
  </property>
</Properties>
</file>