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660" windowHeight="12090" tabRatio="799" activeTab="0"/>
  </bookViews>
  <sheets>
    <sheet name="2019-2" sheetId="1" r:id="rId1"/>
  </sheets>
  <definedNames>
    <definedName name="_xlnm.Print_Titles" localSheetId="0">'2019-2'!$21:$22</definedName>
    <definedName name="_xlnm.Print_Area" localSheetId="0">'2019-2'!$A$1:$D$41</definedName>
  </definedNames>
  <calcPr fullCalcOnLoad="1" fullPrecision="0"/>
</workbook>
</file>

<file path=xl/sharedStrings.xml><?xml version="1.0" encoding="utf-8"?>
<sst xmlns="http://schemas.openxmlformats.org/spreadsheetml/2006/main" count="32" uniqueCount="32">
  <si>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</si>
  <si>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</si>
  <si>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</si>
  <si>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</si>
  <si>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</si>
  <si>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>Город Йошкар-Ола</t>
  </si>
  <si>
    <t>Наименование городского округа,                                           муниципального района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</si>
  <si>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</si>
  <si>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</si>
  <si>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</si>
  <si>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</si>
  <si>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</si>
  <si>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</si>
  <si>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</si>
  <si>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</si>
  <si>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</si>
  <si>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</si>
  <si>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</si>
  <si>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</si>
  <si>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</si>
  <si>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</si>
  <si>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</si>
  <si>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 xml:space="preserve">  к Закону Республики Марий Эл</t>
  </si>
  <si>
    <t xml:space="preserve">  "О республиканском бюджете</t>
  </si>
  <si>
    <t xml:space="preserve"> (в редакции Закона Республики Марий Эл</t>
  </si>
  <si>
    <t>".</t>
  </si>
  <si>
    <t>приложения № 18</t>
  </si>
  <si>
    <t>Республики Марий Эл на 2019 год</t>
  </si>
  <si>
    <t>и на плановый период 2020 и 2021 годов"</t>
  </si>
  <si>
    <t>"Таблица 25</t>
  </si>
  <si>
    <t>субвенций на осуществление органами местного самоуправления
 государственных полномочий по организации проведения мероприятий по отлову и содержанию  животных без владельцев 
на 2019 год</t>
  </si>
  <si>
    <t xml:space="preserve">   от 26 июля 2019 года № 20-З)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</si>
</sst>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_-* #,##0.000_р_._-;\-* #,##0.000_р_._-;_-* &quot;-&quot;???_р_._-;_-@_-"/>
    <numFmt numFmtId="173" formatCode="_-* #,##0.0_р_._-;\-* #,##0.0_р_._-;_-* &quot;-&quot;?_р_._-;_-@_-"/>
    <numFmt numFmtId="174" formatCode="_-* #,##0.00_р_._-;\-* #,##0.00_р_._-;_-* &quot;-&quot;???_р_._-;_-@_-"/>
    <numFmt numFmtId="175" formatCode="_-* #,##0.0_р_._-;\-* #,##0.0_р_._-;_-* &quot;-&quot;???_р_._-;_-@_-"/>
    <numFmt numFmtId="176" formatCode="0.0000"/>
    <numFmt numFmtId="177" formatCode="0.00000"/>
    <numFmt numFmtId="178" formatCode="#,##0.00000"/>
    <numFmt numFmtId="179" formatCode="#,##0.000000"/>
    <numFmt numFmtId="180" formatCode="#,##0.0000"/>
    <numFmt numFmtId="181" formatCode="#,##0.0_ ;\-#,##0.0\ "/>
    <numFmt numFmtId="182" formatCode="#,##0.00000_ ;\-#,##0.00000\ "/>
    <numFmt numFmtId="183" formatCode="#,##0.000000_ ;\-#,##0.000000\ "/>
    <numFmt numFmtId="184" formatCode="#,##0.0000_ ;\-#,##0.0000\ 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SheetLayoutView="100" zoomScalePageLayoutView="62" workbookViewId="0" topLeftCell="A1">
      <selection activeCell="J8" sqref="J8"/>
    </sheetView>
  </sheetViews>
  <sheetFormatPr defaultColWidth="9.00390625" defaultRowHeight="12.75"/>
  <cols>
    <col min="1" max="1" width="36.125" style="1" customWidth="1"/>
    <col min="2" max="2" width="19.125" style="1" customWidth="1"/>
    <col min="3" max="3" width="26.625" style="2" customWidth="1"/>
    <col min="4" max="4" width="2.00390625" style="2" customWidth="1"/>
    <col min="5" max="16384" width="9.125" style="1" customWidth="1"/>
  </cols>
  <sheetData>
    <row r="1" spans="1:6" s="13" customFormat="1" ht="18.75">
      <c r="A1" s="10"/>
      <c r="B1" s="18" t="s">
        <v>29</v>
      </c>
      <c r="C1" s="18"/>
      <c r="D1" s="18"/>
      <c r="E1" s="11"/>
      <c r="F1" s="12"/>
    </row>
    <row r="2" spans="1:6" s="13" customFormat="1" ht="18.75">
      <c r="A2" s="10"/>
      <c r="B2" s="18" t="s">
        <v>26</v>
      </c>
      <c r="C2" s="18"/>
      <c r="D2" s="18"/>
      <c r="E2" s="11"/>
      <c r="F2" s="7"/>
    </row>
    <row r="3" spans="1:6" s="13" customFormat="1" ht="18.75">
      <c r="A3" s="10"/>
      <c r="B3" s="18" t="s">
        <v>22</v>
      </c>
      <c r="C3" s="18"/>
      <c r="D3" s="18"/>
      <c r="E3" s="11"/>
      <c r="F3" s="7"/>
    </row>
    <row r="4" spans="1:4" ht="18.75">
      <c r="A4" s="10"/>
      <c r="B4" s="18" t="s">
        <v>23</v>
      </c>
      <c r="C4" s="18"/>
      <c r="D4" s="18"/>
    </row>
    <row r="5" spans="1:4" ht="17.25" customHeight="1">
      <c r="A5" s="10"/>
      <c r="B5" s="18" t="s">
        <v>27</v>
      </c>
      <c r="C5" s="18"/>
      <c r="D5" s="18"/>
    </row>
    <row r="6" spans="1:4" s="14" customFormat="1" ht="18.75" customHeight="1">
      <c r="A6" s="10"/>
      <c r="B6" s="18" t="s">
        <v>28</v>
      </c>
      <c r="C6" s="18"/>
      <c r="D6" s="18"/>
    </row>
    <row r="7" spans="1:4" ht="18.75" customHeight="1">
      <c r="A7" s="10"/>
      <c r="B7" s="18" t="s">
        <v>24</v>
      </c>
      <c r="C7" s="18"/>
      <c r="D7" s="18"/>
    </row>
    <row r="8" spans="1:4" ht="20.25" customHeight="1">
      <c r="A8" s="10"/>
      <c r="B8" s="18" t="s">
        <v>31</v>
      </c>
      <c r="C8" s="18"/>
      <c r="D8" s="18"/>
    </row>
    <row r="9" spans="1:4" ht="18.75" customHeight="1">
      <c r="A9" s="10"/>
      <c r="B9" s="15"/>
      <c r="C9" s="15"/>
      <c r="D9" s="15"/>
    </row>
    <row r="10" spans="1:4" ht="18.75" customHeight="1">
      <c r="A10" s="10"/>
      <c r="B10" s="15"/>
      <c r="C10" s="15"/>
      <c r="D10" s="15"/>
    </row>
    <row r="11" ht="18.75" customHeight="1">
      <c r="B11" s="2"/>
    </row>
    <row r="12" spans="1:4" ht="18.75">
      <c r="A12" s="22" t="s">
        <v>4</v>
      </c>
      <c r="B12" s="22"/>
      <c r="C12" s="22"/>
      <c r="D12" s="3"/>
    </row>
    <row r="13" spans="1:4" ht="9.75" customHeight="1">
      <c r="A13" s="22"/>
      <c r="B13" s="22"/>
      <c r="C13" s="22"/>
      <c r="D13" s="3"/>
    </row>
    <row r="14" spans="1:4" ht="71.25" customHeight="1">
      <c r="A14" s="21" t="s">
        <v>30</v>
      </c>
      <c r="B14" s="21"/>
      <c r="C14" s="21"/>
      <c r="D14" s="6"/>
    </row>
    <row r="15" spans="1:4" ht="12" customHeight="1" hidden="1">
      <c r="A15" s="10"/>
      <c r="B15" s="15"/>
      <c r="C15" s="15"/>
      <c r="D15" s="15"/>
    </row>
    <row r="16" spans="1:4" ht="18.75" customHeight="1">
      <c r="A16" s="10"/>
      <c r="B16" s="15"/>
      <c r="C16" s="15"/>
      <c r="D16" s="15"/>
    </row>
    <row r="17" spans="1:4" ht="18.75" customHeight="1">
      <c r="A17" s="10"/>
      <c r="B17" s="15"/>
      <c r="C17" s="15"/>
      <c r="D17" s="15"/>
    </row>
    <row r="18" ht="18.75" customHeight="1">
      <c r="B18" s="2"/>
    </row>
    <row r="19" spans="3:4" ht="19.5" customHeight="1">
      <c r="C19" s="27" t="s">
        <v>0</v>
      </c>
      <c r="D19" s="27"/>
    </row>
    <row r="20" spans="1:4" ht="40.5" customHeight="1">
      <c r="A20" s="19" t="s">
        <v>6</v>
      </c>
      <c r="B20" s="20"/>
      <c r="C20" s="25" t="s">
        <v>7</v>
      </c>
      <c r="D20" s="26"/>
    </row>
    <row r="21" spans="1:4" ht="17.25" customHeight="1">
      <c r="A21" s="23">
        <v>1</v>
      </c>
      <c r="B21" s="24"/>
      <c r="C21" s="25">
        <v>2</v>
      </c>
      <c r="D21" s="26"/>
    </row>
    <row r="22" spans="1:4" ht="10.5" customHeight="1">
      <c r="A22" s="5"/>
      <c r="B22" s="5"/>
      <c r="C22" s="7"/>
      <c r="D22" s="7"/>
    </row>
    <row r="23" spans="1:4" ht="18.75">
      <c r="A23" s="1" t="s">
        <v>5</v>
      </c>
      <c r="B23" s="4"/>
      <c r="C23" s="16">
        <v>1477</v>
      </c>
      <c r="D23" s="9"/>
    </row>
    <row r="24" spans="1:4" ht="18.75">
      <c r="A24" s="1" t="s">
        <v>1</v>
      </c>
      <c r="B24" s="4"/>
      <c r="C24" s="17">
        <v>497.96</v>
      </c>
      <c r="D24" s="9"/>
    </row>
    <row r="25" spans="1:6" ht="18.75">
      <c r="A25" s="1" t="s">
        <v>2</v>
      </c>
      <c r="B25" s="4"/>
      <c r="C25" s="17">
        <v>734.28</v>
      </c>
      <c r="D25" s="9"/>
      <c r="F25" s="9"/>
    </row>
    <row r="26" spans="1:4" ht="18.75">
      <c r="A26" s="1" t="s">
        <v>14</v>
      </c>
      <c r="C26" s="16">
        <v>658.32</v>
      </c>
      <c r="D26" s="9"/>
    </row>
    <row r="27" spans="1:4" ht="18.75">
      <c r="A27" s="1" t="s">
        <v>8</v>
      </c>
      <c r="C27" s="16">
        <v>156.14</v>
      </c>
      <c r="D27" s="9"/>
    </row>
    <row r="28" spans="1:4" ht="18.75">
      <c r="A28" s="1" t="s">
        <v>15</v>
      </c>
      <c r="C28" s="16">
        <v>1021.24</v>
      </c>
      <c r="D28" s="9"/>
    </row>
    <row r="29" spans="1:4" ht="18.75">
      <c r="A29" s="1" t="s">
        <v>9</v>
      </c>
      <c r="C29" s="16">
        <v>25.32</v>
      </c>
      <c r="D29" s="9"/>
    </row>
    <row r="30" spans="1:4" ht="18.75">
      <c r="A30" s="1" t="s">
        <v>10</v>
      </c>
      <c r="C30" s="16">
        <v>327.05</v>
      </c>
      <c r="D30" s="9"/>
    </row>
    <row r="31" spans="1:4" ht="18.75">
      <c r="A31" s="1" t="s">
        <v>21</v>
      </c>
      <c r="C31" s="16">
        <v>37.98</v>
      </c>
      <c r="D31" s="9"/>
    </row>
    <row r="32" spans="1:4" ht="18.75">
      <c r="A32" s="1" t="s">
        <v>16</v>
      </c>
      <c r="C32" s="16">
        <v>223.66</v>
      </c>
      <c r="D32" s="9"/>
    </row>
    <row r="33" spans="1:4" ht="18.75">
      <c r="A33" s="1" t="s">
        <v>11</v>
      </c>
      <c r="C33" s="16">
        <v>280.63</v>
      </c>
      <c r="D33" s="9"/>
    </row>
    <row r="34" spans="1:4" ht="18.75">
      <c r="A34" s="1" t="s">
        <v>12</v>
      </c>
      <c r="C34" s="16">
        <v>603.46</v>
      </c>
      <c r="D34" s="9"/>
    </row>
    <row r="35" spans="1:4" ht="18.75">
      <c r="A35" s="1" t="s">
        <v>17</v>
      </c>
      <c r="C35" s="16">
        <f>54.86+211</f>
        <v>265.86</v>
      </c>
      <c r="D35" s="9"/>
    </row>
    <row r="36" spans="1:4" ht="18.75">
      <c r="A36" s="1" t="s">
        <v>18</v>
      </c>
      <c r="C36" s="16">
        <v>740.61</v>
      </c>
      <c r="D36" s="9"/>
    </row>
    <row r="37" spans="1:4" ht="18.75">
      <c r="A37" s="1" t="s">
        <v>13</v>
      </c>
      <c r="C37" s="16">
        <f>453.65-211</f>
        <v>242.65</v>
      </c>
      <c r="D37" s="9"/>
    </row>
    <row r="38" spans="1:4" ht="18.75">
      <c r="A38" s="1" t="s">
        <v>19</v>
      </c>
      <c r="C38" s="16">
        <v>185.68</v>
      </c>
      <c r="D38" s="9"/>
    </row>
    <row r="39" spans="1:4" ht="18.75">
      <c r="A39" s="1" t="s">
        <v>20</v>
      </c>
      <c r="C39" s="16">
        <v>185.68</v>
      </c>
      <c r="D39" s="9"/>
    </row>
    <row r="40" spans="3:4" ht="10.5" customHeight="1">
      <c r="C40" s="16"/>
      <c r="D40" s="9"/>
    </row>
    <row r="41" spans="1:4" ht="18.75" customHeight="1">
      <c r="A41" s="1" t="s">
        <v>3</v>
      </c>
      <c r="C41" s="16">
        <f>SUM(C23:C39)</f>
        <v>7663.52</v>
      </c>
      <c r="D41" s="9" t="s">
        <v>25</v>
      </c>
    </row>
    <row r="42" spans="1:4" ht="18.75">
      <c r="A42" s="4"/>
      <c r="B42" s="4"/>
      <c r="C42" s="8"/>
      <c r="D42" s="8"/>
    </row>
    <row r="43" spans="1:4" ht="18.75">
      <c r="A43" s="4"/>
      <c r="B43" s="4"/>
      <c r="C43" s="8"/>
      <c r="D43" s="8"/>
    </row>
    <row r="44" spans="1:4" ht="18.75">
      <c r="A44" s="4"/>
      <c r="B44" s="4"/>
      <c r="C44" s="8"/>
      <c r="D44" s="8"/>
    </row>
    <row r="45" spans="1:4" ht="18.75">
      <c r="A45" s="4"/>
      <c r="B45" s="4"/>
      <c r="C45" s="8"/>
      <c r="D45" s="8"/>
    </row>
    <row r="46" spans="3:4" ht="18.75">
      <c r="C46" s="8"/>
      <c r="D46" s="8"/>
    </row>
    <row r="47" spans="3:4" ht="18.75">
      <c r="C47" s="8"/>
      <c r="D47" s="8"/>
    </row>
  </sheetData>
  <sheetProtection/>
  <mergeCells count="16">
    <mergeCell ref="B7:D7"/>
    <mergeCell ref="B8:D8"/>
    <mergeCell ref="A20:B20"/>
    <mergeCell ref="A14:C14"/>
    <mergeCell ref="A12:C12"/>
    <mergeCell ref="A21:B21"/>
    <mergeCell ref="C20:D20"/>
    <mergeCell ref="C21:D21"/>
    <mergeCell ref="C19:D19"/>
    <mergeCell ref="A13:C13"/>
    <mergeCell ref="B6:D6"/>
    <mergeCell ref="B4:D4"/>
    <mergeCell ref="B5:D5"/>
    <mergeCell ref="B1:D1"/>
    <mergeCell ref="B2:D2"/>
    <mergeCell ref="B3:D3"/>
  </mergeCells>
  <printOptions/>
  <pageMargins left="0.984251968503937" right="0.7874015748031497" top="0.984251968503937" bottom="0.7874015748031497" header="0.5118110236220472" footer="0.3937007874015748"/>
  <pageSetup horizontalDpi="600" verticalDpi="600" orientation="portrait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2019-07-24T12:47:05Z</cp:lastPrinted>
  <dcterms:created xsi:type="dcterms:W3CDTF">2008-08-27T11:02:35Z</dcterms:created>
  <dcterms:modified xsi:type="dcterms:W3CDTF">2019-07-26T12:48:29Z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XXJ7TYMEEKJ2-802150788-171</vt:lpwstr>
  </property>
  <property fmtid="{D5CDD505-2E9C-101B-9397-08002B2CF9AE}" pid="4" name="_dlc_DocIdItemGu">
    <vt:lpwstr>235bd2b4-118c-4bc3-ab4a-6f4282afeb52</vt:lpwstr>
  </property>
  <property fmtid="{D5CDD505-2E9C-101B-9397-08002B2CF9AE}" pid="5" name="_dlc_DocIdU">
    <vt:lpwstr>https://vip.gov.mari.ru/minfin/_layouts/DocIdRedir.aspx?ID=XXJ7TYMEEKJ2-802150788-171, XXJ7TYMEEKJ2-802150788-171</vt:lpwstr>
  </property>
</Properties>
</file>