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<sst xmlns="http://schemas.openxmlformats.org/spreadsheetml/2006/main" count="136" uniqueCount="74">
  <si>
    <t>Приложение 1</t>
  </si>
  <si>
    <t>к приказу Минфина России</t>
  </si>
  <si>
    <t xml:space="preserve">   ОТЧЕТ </t>
  </si>
  <si>
    <r>
      <t xml:space="preserve">от  </t>
    </r>
    <r>
      <rPr>
        <b/>
        <sz val="9"/>
        <rFont val="Times New Roman"/>
        <family val="1"/>
      </rPr>
      <t>08.06.2005</t>
    </r>
    <r>
      <rPr>
        <sz val="9"/>
        <rFont val="Times New Roman"/>
        <family val="1"/>
      </rPr>
      <t xml:space="preserve">   №</t>
    </r>
    <r>
      <rPr>
        <b/>
        <sz val="9"/>
        <rFont val="Times New Roman"/>
        <family val="1"/>
      </rPr>
      <t xml:space="preserve"> 70н</t>
    </r>
  </si>
  <si>
    <t>О РАСХОДАХ И ЧИСЛЕННОСТИ РАБОТНИКОВ  МУНИЦИПАЛЬНЫХ ОРГАНОВ,</t>
  </si>
  <si>
    <t>КОДЫ</t>
  </si>
  <si>
    <r>
      <t xml:space="preserve">Форма 14       </t>
    </r>
    <r>
      <rPr>
        <sz val="11"/>
        <rFont val="Times New Roman"/>
        <family val="1"/>
      </rPr>
      <t xml:space="preserve">           </t>
    </r>
  </si>
  <si>
    <t xml:space="preserve">               по ОКУД</t>
  </si>
  <si>
    <t>0503074</t>
  </si>
  <si>
    <t xml:space="preserve">                      Дата</t>
  </si>
  <si>
    <t xml:space="preserve">               по ОКПО</t>
  </si>
  <si>
    <t>02</t>
  </si>
  <si>
    <t>26</t>
  </si>
  <si>
    <t>Единица измерения: расходы - тысячи рублей</t>
  </si>
  <si>
    <t>383</t>
  </si>
  <si>
    <t xml:space="preserve">               по ОКЕИ</t>
  </si>
  <si>
    <t>384</t>
  </si>
  <si>
    <t xml:space="preserve">                                   должности - единицы</t>
  </si>
  <si>
    <t>642</t>
  </si>
  <si>
    <t xml:space="preserve">                                   численность - человек</t>
  </si>
  <si>
    <t>792</t>
  </si>
  <si>
    <t>1. РАСХОДЫ</t>
  </si>
  <si>
    <t>Наименование показателя</t>
  </si>
  <si>
    <t>Код  строки</t>
  </si>
  <si>
    <t>В С Е Г О</t>
  </si>
  <si>
    <t>в том числе по разделам, подразделам, целевым статьям и видам расходов бюджетов Российской Федерации</t>
  </si>
  <si>
    <t>Глава</t>
  </si>
  <si>
    <t>Специалисты</t>
  </si>
  <si>
    <t xml:space="preserve"> </t>
  </si>
  <si>
    <t>Утверждено (предусмотрено) по смете на год</t>
  </si>
  <si>
    <t>Фактически за отчетный период</t>
  </si>
  <si>
    <t>2</t>
  </si>
  <si>
    <t>3</t>
  </si>
  <si>
    <t xml:space="preserve">Заработная плата лиц, замещающих государственные (муниципальные) должности  </t>
  </si>
  <si>
    <t>010</t>
  </si>
  <si>
    <t>Х</t>
  </si>
  <si>
    <t xml:space="preserve">Заработная плата  лиц, замещающих должности государственной гражданской службы или  муниципальной  службы  </t>
  </si>
  <si>
    <t>020</t>
  </si>
  <si>
    <t xml:space="preserve">Заработная плата работников государственного органа (органа местного самоуправления), замещающих  должности, не являющиеся  должностями государственной гражданской службы или муниципальной службы </t>
  </si>
  <si>
    <t>030</t>
  </si>
  <si>
    <t xml:space="preserve">Заработная плата работников государственного органа (органа местного самоуправления), оплата труда которых производится на основе  Единой тарифной сетки  по оплате труда работников бюджетной сферы </t>
  </si>
  <si>
    <t>040</t>
  </si>
  <si>
    <r>
      <t xml:space="preserve">Заработная плата работников  государственного органа (органа местного самоуправления) -ВСЕГО                                                                                                                       </t>
    </r>
    <r>
      <rPr>
        <i/>
        <sz val="9"/>
        <rFont val="Times New Roman"/>
        <family val="1"/>
      </rPr>
      <t>(сумма строк 010+020+030+040)</t>
    </r>
  </si>
  <si>
    <t>050</t>
  </si>
  <si>
    <t>Форма 14, с.2</t>
  </si>
  <si>
    <t xml:space="preserve">                                                                         2. ЧИСЛЕННОСТЬ</t>
  </si>
  <si>
    <t>Код строки</t>
  </si>
  <si>
    <t>в том числе по разделам, подразделам, целевым статьям и видов расходов бюджетов Российской Федерации</t>
  </si>
  <si>
    <t>ГЛАВА</t>
  </si>
  <si>
    <t>СПЕЦИАЛИСТЫ</t>
  </si>
  <si>
    <t>Отдел ЗАГС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</si>
  <si>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</si>
  <si>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</si>
  <si>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 xml:space="preserve">Среднесписочная численность за отчетный период                      </t>
  </si>
  <si>
    <t>Утверждено штатных единиц по должностям  в штатном расписании на отчетную дату</t>
  </si>
  <si>
    <t xml:space="preserve">Среднесписочная численность за отчетный период </t>
  </si>
  <si>
    <t>Утверждено      штатных единиц по должностям в штатном  расписании  на отчетную дату</t>
  </si>
  <si>
    <t xml:space="preserve">Численность работников, замещающих государственные (муниципальные) должности </t>
  </si>
  <si>
    <t>200</t>
  </si>
  <si>
    <t xml:space="preserve">Численность работников, замещающих должности государственной гражданской службы или муниципальной службы </t>
  </si>
  <si>
    <t>210</t>
  </si>
  <si>
    <t xml:space="preserve">Численность работников государственного органа (органа местного самоуправления), замещающих должности, не являющиеся должностями государственной гражданской службы или муниципальной службы </t>
  </si>
  <si>
    <t>220</t>
  </si>
  <si>
    <r>
      <t>Численность работников государственного органа (органа местного самоуправления), оплата труда которых производится  на основе Единой тарифной сетки по оплате труда работников бюджетной сферы</t>
    </r>
    <r>
      <rPr>
        <b/>
        <vertAlign val="superscript"/>
        <sz val="9"/>
        <rFont val="Times New Roman"/>
        <family val="1"/>
      </rPr>
      <t>)</t>
    </r>
  </si>
  <si>
    <t>230</t>
  </si>
  <si>
    <r>
      <t xml:space="preserve">Общая численность работников  государственного органа ( органа местного самоуправления)                                                   </t>
    </r>
    <r>
      <rPr>
        <i/>
        <sz val="10"/>
        <rFont val="Times New Roman"/>
        <family val="1"/>
      </rPr>
      <t>(сумма строк 200+210+220+230)</t>
    </r>
  </si>
  <si>
    <t>240</t>
  </si>
  <si>
    <t xml:space="preserve">                                                                          ПАЙГУСОВСКАЯ  СЕЛЬСКАЯ АДМИНИСТРАЦИЯ</t>
  </si>
  <si>
    <t>6</t>
  </si>
  <si>
    <t>5,5</t>
  </si>
  <si>
    <r>
      <t xml:space="preserve">Периодичность: </t>
    </r>
    <r>
      <rPr>
        <b/>
        <sz val="9"/>
        <rFont val="Times New Roman"/>
        <family val="1"/>
      </rPr>
      <t>годовая, полугодовая,за 9 месяцев</t>
    </r>
  </si>
  <si>
    <t>2104,5</t>
  </si>
  <si>
    <t>ГОСУДАРСТВЕННЫХ ОРГАНОВ СУБЪЕКТОВ РОССИЙСКОЙ ФЕДЕРАЦИИ  И ОРГАНОВ МЕСТНОГО САМОУПРАВЛЕНИЯ ЗА   9 месяцев 2023 ГОД</t>
  </si>
  <si>
    <t>01.10.2023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</si>
</sst>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7" xfId="0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9" fillId="0" borderId="38" xfId="0" applyFont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49" fontId="9" fillId="0" borderId="39" xfId="0" applyNumberFormat="1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2" xfId="0" applyFont="1" applyBorder="1" applyAlignment="1">
      <alignment/>
    </xf>
    <xf numFmtId="172" fontId="6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87.875" style="1" customWidth="1"/>
    <col min="2" max="2" width="7.125" style="2" customWidth="1"/>
    <col min="3" max="3" width="5.375" style="2" customWidth="1"/>
    <col min="4" max="4" width="6.00390625" style="3" customWidth="1"/>
    <col min="5" max="5" width="4.875" style="3" customWidth="1"/>
    <col min="6" max="6" width="8.25390625" style="3" customWidth="1"/>
    <col min="7" max="8" width="0" style="3" hidden="1" customWidth="1"/>
    <col min="9" max="9" width="5.875" style="3" customWidth="1"/>
    <col min="10" max="10" width="2.625" style="3" customWidth="1"/>
    <col min="11" max="11" width="16.25390625" style="3" customWidth="1"/>
    <col min="12" max="12" width="15.25390625" style="3" customWidth="1"/>
    <col min="13" max="13" width="13.75390625" style="3" customWidth="1"/>
    <col min="14" max="14" width="21.00390625" style="3" customWidth="1"/>
    <col min="15" max="16" width="16.25390625" style="3" customWidth="1"/>
    <col min="17" max="16384" width="9.125" style="3" customWidth="1"/>
  </cols>
  <sheetData>
    <row r="1" spans="2:16" ht="10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 t="s">
        <v>0</v>
      </c>
      <c r="O1" s="1"/>
      <c r="P1" s="1"/>
    </row>
    <row r="2" spans="2:16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1"/>
      <c r="P2" s="1"/>
    </row>
    <row r="3" spans="1:15" ht="9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 t="s">
        <v>3</v>
      </c>
      <c r="O3" s="1"/>
    </row>
    <row r="4" spans="1:16" ht="12" customHeight="1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7" t="s">
        <v>5</v>
      </c>
    </row>
    <row r="5" spans="1:16" ht="11.25" customHeight="1">
      <c r="A5" s="83" t="s">
        <v>72</v>
      </c>
      <c r="B5" s="83"/>
      <c r="C5" s="83"/>
      <c r="D5" s="83"/>
      <c r="E5" s="83"/>
      <c r="F5" s="83"/>
      <c r="G5" s="83"/>
      <c r="H5" s="83"/>
      <c r="I5" s="83"/>
      <c r="J5" s="83"/>
      <c r="K5" s="6"/>
      <c r="L5" s="6"/>
      <c r="M5" s="6"/>
      <c r="N5" s="8" t="s">
        <v>6</v>
      </c>
      <c r="O5" s="3" t="s">
        <v>7</v>
      </c>
      <c r="P5" s="9" t="s">
        <v>8</v>
      </c>
    </row>
    <row r="6" spans="1:17" ht="16.5" customHeight="1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6"/>
      <c r="O6" s="1" t="s">
        <v>9</v>
      </c>
      <c r="P6" s="9" t="s">
        <v>73</v>
      </c>
      <c r="Q6" s="12"/>
    </row>
    <row r="7" spans="1:17" s="15" customFormat="1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 t="s">
        <v>10</v>
      </c>
      <c r="P7" s="13"/>
      <c r="Q7" s="14"/>
    </row>
    <row r="8" spans="1:17" s="15" customFormat="1" ht="10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16"/>
      <c r="Q8" s="14"/>
    </row>
    <row r="9" spans="1:17" s="15" customFormat="1" ht="14.25" customHeight="1">
      <c r="A9" s="15" t="s">
        <v>70</v>
      </c>
      <c r="B9" s="17"/>
      <c r="C9" s="17"/>
      <c r="E9" s="18"/>
      <c r="G9" s="19" t="s">
        <v>11</v>
      </c>
      <c r="H9" s="20"/>
      <c r="I9" s="82"/>
      <c r="J9" s="82"/>
      <c r="O9" s="21" t="s">
        <v>7</v>
      </c>
      <c r="P9" s="22" t="s">
        <v>12</v>
      </c>
      <c r="Q9" s="14"/>
    </row>
    <row r="10" spans="1:17" s="15" customFormat="1" ht="12" customHeight="1">
      <c r="A10" s="21" t="s">
        <v>13</v>
      </c>
      <c r="B10" s="17"/>
      <c r="C10" s="17"/>
      <c r="E10" s="18"/>
      <c r="G10" s="23" t="s">
        <v>14</v>
      </c>
      <c r="H10" s="20"/>
      <c r="I10" s="82"/>
      <c r="J10" s="82"/>
      <c r="O10" s="15" t="s">
        <v>15</v>
      </c>
      <c r="P10" s="22" t="s">
        <v>16</v>
      </c>
      <c r="Q10" s="14"/>
    </row>
    <row r="11" spans="1:17" s="15" customFormat="1" ht="12" customHeight="1">
      <c r="A11" s="21" t="s">
        <v>17</v>
      </c>
      <c r="B11" s="17" t="s">
        <v>68</v>
      </c>
      <c r="C11" s="17"/>
      <c r="E11" s="18"/>
      <c r="G11" s="24"/>
      <c r="H11" s="18"/>
      <c r="I11" s="82"/>
      <c r="J11" s="82"/>
      <c r="O11" s="15" t="s">
        <v>15</v>
      </c>
      <c r="P11" s="22" t="s">
        <v>18</v>
      </c>
      <c r="Q11" s="14"/>
    </row>
    <row r="12" spans="1:17" s="15" customFormat="1" ht="14.25" customHeight="1">
      <c r="A12" s="21" t="s">
        <v>19</v>
      </c>
      <c r="B12" s="17" t="s">
        <v>68</v>
      </c>
      <c r="C12" s="17"/>
      <c r="G12" s="25" t="s">
        <v>18</v>
      </c>
      <c r="H12" s="26"/>
      <c r="I12" s="82"/>
      <c r="J12" s="82"/>
      <c r="O12" s="15" t="s">
        <v>15</v>
      </c>
      <c r="P12" s="27" t="s">
        <v>20</v>
      </c>
      <c r="Q12" s="14"/>
    </row>
    <row r="13" spans="1:12" s="15" customFormat="1" ht="23.25" customHeight="1">
      <c r="A13" s="28"/>
      <c r="B13" s="82"/>
      <c r="C13" s="82"/>
      <c r="D13" s="82"/>
      <c r="G13" s="14"/>
      <c r="H13" s="18"/>
      <c r="I13" s="14"/>
      <c r="J13" s="14"/>
      <c r="K13" s="86"/>
      <c r="L13" s="86"/>
    </row>
    <row r="14" spans="1:16" ht="12.75" customHeight="1" hidden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7.25" customHeight="1">
      <c r="A15" s="83" t="s">
        <v>21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15" customFormat="1" ht="15" customHeight="1">
      <c r="A16" s="89" t="s">
        <v>22</v>
      </c>
      <c r="B16" s="92" t="s">
        <v>23</v>
      </c>
      <c r="C16" s="89" t="s">
        <v>24</v>
      </c>
      <c r="D16" s="89"/>
      <c r="E16" s="89"/>
      <c r="F16" s="89"/>
      <c r="G16" s="89"/>
      <c r="H16" s="89"/>
      <c r="I16" s="89"/>
      <c r="J16" s="89"/>
      <c r="K16" s="89" t="s">
        <v>25</v>
      </c>
      <c r="L16" s="89"/>
      <c r="M16" s="89"/>
      <c r="N16" s="89"/>
      <c r="O16" s="89"/>
      <c r="P16" s="89"/>
    </row>
    <row r="17" spans="1:16" ht="15" customHeight="1">
      <c r="A17" s="89"/>
      <c r="B17" s="92"/>
      <c r="C17" s="89"/>
      <c r="D17" s="89"/>
      <c r="E17" s="89"/>
      <c r="F17" s="89"/>
      <c r="G17" s="89"/>
      <c r="H17" s="89"/>
      <c r="I17" s="89"/>
      <c r="J17" s="89"/>
      <c r="K17" s="90" t="s">
        <v>26</v>
      </c>
      <c r="L17" s="90"/>
      <c r="M17" s="91" t="s">
        <v>27</v>
      </c>
      <c r="N17" s="91"/>
      <c r="O17" s="91" t="s">
        <v>28</v>
      </c>
      <c r="P17" s="91"/>
    </row>
    <row r="18" spans="1:16" ht="42" customHeight="1">
      <c r="A18" s="89"/>
      <c r="B18" s="92"/>
      <c r="C18" s="93" t="s">
        <v>29</v>
      </c>
      <c r="D18" s="93"/>
      <c r="E18" s="93"/>
      <c r="F18" s="94" t="s">
        <v>30</v>
      </c>
      <c r="G18" s="94"/>
      <c r="H18" s="94"/>
      <c r="I18" s="94"/>
      <c r="J18" s="94"/>
      <c r="K18" s="29" t="s">
        <v>29</v>
      </c>
      <c r="L18" s="29" t="s">
        <v>30</v>
      </c>
      <c r="M18" s="29" t="s">
        <v>29</v>
      </c>
      <c r="N18" s="29" t="s">
        <v>30</v>
      </c>
      <c r="O18" s="29" t="s">
        <v>29</v>
      </c>
      <c r="P18" s="29" t="s">
        <v>30</v>
      </c>
    </row>
    <row r="19" spans="1:16" ht="13.5" customHeight="1">
      <c r="A19" s="30">
        <v>1</v>
      </c>
      <c r="B19" s="31" t="s">
        <v>31</v>
      </c>
      <c r="C19" s="87" t="s">
        <v>32</v>
      </c>
      <c r="D19" s="87"/>
      <c r="E19" s="87"/>
      <c r="F19" s="88">
        <v>4</v>
      </c>
      <c r="G19" s="88"/>
      <c r="H19" s="88"/>
      <c r="I19" s="88"/>
      <c r="J19" s="88"/>
      <c r="K19" s="7">
        <v>5</v>
      </c>
      <c r="L19" s="7">
        <v>6</v>
      </c>
      <c r="M19" s="7">
        <v>7</v>
      </c>
      <c r="N19" s="7">
        <v>8</v>
      </c>
      <c r="O19" s="7">
        <v>9</v>
      </c>
      <c r="P19" s="7">
        <v>10</v>
      </c>
    </row>
    <row r="20" spans="1:16" ht="28.5" customHeight="1">
      <c r="A20" s="32" t="s">
        <v>33</v>
      </c>
      <c r="B20" s="33" t="s">
        <v>34</v>
      </c>
      <c r="C20" s="34"/>
      <c r="D20" s="35" t="s">
        <v>35</v>
      </c>
      <c r="E20" s="36"/>
      <c r="F20" s="98"/>
      <c r="G20" s="98"/>
      <c r="H20" s="98"/>
      <c r="I20" s="98"/>
      <c r="J20" s="98"/>
      <c r="K20" s="38" t="s">
        <v>35</v>
      </c>
      <c r="L20" s="37"/>
      <c r="M20" s="38" t="s">
        <v>35</v>
      </c>
      <c r="N20" s="39"/>
      <c r="O20" s="38" t="s">
        <v>35</v>
      </c>
      <c r="P20" s="40"/>
    </row>
    <row r="21" spans="1:16" ht="29.25" customHeight="1">
      <c r="A21" s="32" t="s">
        <v>36</v>
      </c>
      <c r="B21" s="41" t="s">
        <v>37</v>
      </c>
      <c r="C21" s="42"/>
      <c r="D21" s="43" t="s">
        <v>35</v>
      </c>
      <c r="E21" s="44"/>
      <c r="F21" s="96">
        <f>L21+N21</f>
        <v>1501.8</v>
      </c>
      <c r="G21" s="97"/>
      <c r="H21" s="97"/>
      <c r="I21" s="97"/>
      <c r="J21" s="97"/>
      <c r="K21" s="46" t="s">
        <v>35</v>
      </c>
      <c r="L21" s="45">
        <v>414.2</v>
      </c>
      <c r="M21" s="46" t="s">
        <v>35</v>
      </c>
      <c r="N21" s="81">
        <v>1087.6</v>
      </c>
      <c r="O21" s="46" t="s">
        <v>35</v>
      </c>
      <c r="P21" s="47"/>
    </row>
    <row r="22" spans="1:16" ht="30.75" customHeight="1">
      <c r="A22" s="32" t="s">
        <v>38</v>
      </c>
      <c r="B22" s="41" t="s">
        <v>39</v>
      </c>
      <c r="C22" s="42"/>
      <c r="D22" s="43" t="s">
        <v>35</v>
      </c>
      <c r="E22" s="44"/>
      <c r="F22" s="97" t="s">
        <v>28</v>
      </c>
      <c r="G22" s="97"/>
      <c r="H22" s="97"/>
      <c r="I22" s="97"/>
      <c r="J22" s="97"/>
      <c r="K22" s="46" t="s">
        <v>35</v>
      </c>
      <c r="L22" s="45" t="s">
        <v>28</v>
      </c>
      <c r="M22" s="46" t="s">
        <v>35</v>
      </c>
      <c r="N22" s="45"/>
      <c r="O22" s="46" t="s">
        <v>35</v>
      </c>
      <c r="P22" s="47"/>
    </row>
    <row r="23" spans="1:16" ht="25.5" customHeight="1">
      <c r="A23" s="48" t="s">
        <v>40</v>
      </c>
      <c r="B23" s="41" t="s">
        <v>41</v>
      </c>
      <c r="C23" s="42"/>
      <c r="D23" s="49" t="s">
        <v>35</v>
      </c>
      <c r="E23" s="50"/>
      <c r="F23" s="97">
        <f>N23</f>
        <v>174</v>
      </c>
      <c r="G23" s="97"/>
      <c r="H23" s="97"/>
      <c r="I23" s="97"/>
      <c r="J23" s="97"/>
      <c r="K23" s="46" t="s">
        <v>35</v>
      </c>
      <c r="L23" s="45" t="s">
        <v>28</v>
      </c>
      <c r="M23" s="46" t="s">
        <v>35</v>
      </c>
      <c r="N23" s="45">
        <v>174</v>
      </c>
      <c r="O23" s="46" t="s">
        <v>35</v>
      </c>
      <c r="P23" s="47"/>
    </row>
    <row r="24" spans="1:86" s="52" customFormat="1" ht="30.75" customHeight="1">
      <c r="A24" s="32" t="s">
        <v>42</v>
      </c>
      <c r="B24" s="51" t="s">
        <v>43</v>
      </c>
      <c r="C24" s="95" t="s">
        <v>71</v>
      </c>
      <c r="D24" s="95"/>
      <c r="E24" s="95"/>
      <c r="F24" s="96">
        <f>F21+F23</f>
        <v>1675.8</v>
      </c>
      <c r="G24" s="97"/>
      <c r="H24" s="97"/>
      <c r="I24" s="97"/>
      <c r="J24" s="97"/>
      <c r="K24" s="45">
        <v>395.1</v>
      </c>
      <c r="L24" s="45">
        <f>L21</f>
        <v>414.2</v>
      </c>
      <c r="M24" s="45">
        <v>1709.4</v>
      </c>
      <c r="N24" s="81">
        <f>N21+N23</f>
        <v>1261.6</v>
      </c>
      <c r="O24" s="45" t="s">
        <v>28</v>
      </c>
      <c r="P24" s="45" t="s">
        <v>28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s="52" customFormat="1" ht="19.5" customHeight="1">
      <c r="A25" s="53"/>
      <c r="B25" s="54"/>
      <c r="C25" s="12"/>
      <c r="D25" s="12"/>
      <c r="E25" s="12"/>
      <c r="F25" s="55"/>
      <c r="G25" s="55"/>
      <c r="H25" s="55"/>
      <c r="I25" s="55"/>
      <c r="J25" s="5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</sheetData>
  <sheetProtection/>
  <mergeCells count="28">
    <mergeCell ref="C24:E24"/>
    <mergeCell ref="F24:J24"/>
    <mergeCell ref="F20:J20"/>
    <mergeCell ref="F21:J21"/>
    <mergeCell ref="F22:J22"/>
    <mergeCell ref="F23:J23"/>
    <mergeCell ref="A14:P14"/>
    <mergeCell ref="A15:P15"/>
    <mergeCell ref="A16:A18"/>
    <mergeCell ref="B16:B18"/>
    <mergeCell ref="C16:J17"/>
    <mergeCell ref="C18:E18"/>
    <mergeCell ref="F18:J18"/>
    <mergeCell ref="C19:E19"/>
    <mergeCell ref="F19:J19"/>
    <mergeCell ref="K16:P16"/>
    <mergeCell ref="K17:L17"/>
    <mergeCell ref="M17:N17"/>
    <mergeCell ref="O17:P17"/>
    <mergeCell ref="B13:D13"/>
    <mergeCell ref="A5:J5"/>
    <mergeCell ref="A7:N8"/>
    <mergeCell ref="O7:O8"/>
    <mergeCell ref="I9:J9"/>
    <mergeCell ref="I10:J10"/>
    <mergeCell ref="I11:J11"/>
    <mergeCell ref="I12:J12"/>
    <mergeCell ref="K13:L13"/>
  </mergeCells>
  <printOptions horizontalCentered="1"/>
  <pageMargins left="0.5902777777777778" right="0.5902777777777778" top="0" bottom="0" header="0.5118055555555556" footer="0.5118055555555556"/>
  <pageSetup fitToHeight="1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C1">
      <selection activeCell="G14" sqref="G14"/>
    </sheetView>
  </sheetViews>
  <sheetFormatPr defaultColWidth="9.00390625" defaultRowHeight="12.75"/>
  <cols>
    <col min="1" max="1" width="39.00390625" style="56" customWidth="1"/>
    <col min="2" max="2" width="6.625" style="56" customWidth="1"/>
    <col min="3" max="3" width="14.25390625" style="56" customWidth="1"/>
    <col min="4" max="4" width="0" style="56" hidden="1" customWidth="1"/>
    <col min="5" max="5" width="14.875" style="56" customWidth="1"/>
    <col min="6" max="6" width="0" style="56" hidden="1" customWidth="1"/>
    <col min="7" max="7" width="15.125" style="56" customWidth="1"/>
    <col min="8" max="8" width="0" style="56" hidden="1" customWidth="1"/>
    <col min="9" max="9" width="14.75390625" style="56" customWidth="1"/>
    <col min="10" max="10" width="12.75390625" style="56" customWidth="1"/>
    <col min="11" max="11" width="14.875" style="56" customWidth="1"/>
    <col min="12" max="12" width="14.75390625" style="56" customWidth="1"/>
    <col min="13" max="13" width="12.625" style="56" customWidth="1"/>
    <col min="14" max="14" width="14.75390625" style="56" customWidth="1"/>
    <col min="15" max="15" width="14.00390625" style="56" customWidth="1"/>
    <col min="16" max="16" width="12.75390625" style="56" customWidth="1"/>
    <col min="17" max="17" width="14.875" style="56" customWidth="1"/>
    <col min="18" max="16384" width="9.125" style="56" customWidth="1"/>
  </cols>
  <sheetData>
    <row r="1" spans="16:17" ht="12.75">
      <c r="P1" s="103" t="s">
        <v>44</v>
      </c>
      <c r="Q1" s="103"/>
    </row>
    <row r="2" spans="1:17" s="57" customFormat="1" ht="12.75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.75">
      <c r="A3" s="94" t="s">
        <v>22</v>
      </c>
      <c r="B3" s="93" t="s">
        <v>46</v>
      </c>
      <c r="C3" s="105" t="s">
        <v>24</v>
      </c>
      <c r="D3" s="105"/>
      <c r="E3" s="105"/>
      <c r="F3" s="105"/>
      <c r="G3" s="105"/>
      <c r="H3" s="105"/>
      <c r="I3" s="101" t="s">
        <v>47</v>
      </c>
      <c r="J3" s="101"/>
      <c r="K3" s="101"/>
      <c r="L3" s="101"/>
      <c r="M3" s="101"/>
      <c r="N3" s="101"/>
      <c r="O3" s="101"/>
      <c r="P3" s="101"/>
      <c r="Q3" s="101"/>
    </row>
    <row r="4" spans="1:17" ht="12.75">
      <c r="A4" s="94"/>
      <c r="B4" s="93"/>
      <c r="C4" s="105"/>
      <c r="D4" s="105"/>
      <c r="E4" s="105"/>
      <c r="F4" s="105"/>
      <c r="G4" s="105"/>
      <c r="H4" s="105"/>
      <c r="I4" s="102" t="s">
        <v>48</v>
      </c>
      <c r="J4" s="102"/>
      <c r="K4" s="102"/>
      <c r="L4" s="101" t="s">
        <v>49</v>
      </c>
      <c r="M4" s="101"/>
      <c r="N4" s="101"/>
      <c r="O4" s="101" t="s">
        <v>50</v>
      </c>
      <c r="P4" s="101"/>
      <c r="Q4" s="101"/>
    </row>
    <row r="5" spans="1:17" s="58" customFormat="1" ht="77.25" customHeight="1">
      <c r="A5" s="94"/>
      <c r="B5" s="93"/>
      <c r="C5" s="92" t="s">
        <v>51</v>
      </c>
      <c r="D5" s="92"/>
      <c r="E5" s="94" t="s">
        <v>52</v>
      </c>
      <c r="F5" s="94"/>
      <c r="G5" s="94" t="s">
        <v>53</v>
      </c>
      <c r="H5" s="94"/>
      <c r="I5" s="29" t="s">
        <v>54</v>
      </c>
      <c r="J5" s="29" t="s">
        <v>52</v>
      </c>
      <c r="K5" s="29" t="s">
        <v>55</v>
      </c>
      <c r="L5" s="29" t="s">
        <v>56</v>
      </c>
      <c r="M5" s="29" t="s">
        <v>52</v>
      </c>
      <c r="N5" s="29" t="s">
        <v>55</v>
      </c>
      <c r="O5" s="29" t="s">
        <v>51</v>
      </c>
      <c r="P5" s="29" t="s">
        <v>52</v>
      </c>
      <c r="Q5" s="29" t="s">
        <v>55</v>
      </c>
    </row>
    <row r="6" spans="1:17" ht="12.75">
      <c r="A6" s="59">
        <v>1</v>
      </c>
      <c r="B6" s="60" t="s">
        <v>31</v>
      </c>
      <c r="C6" s="99" t="s">
        <v>32</v>
      </c>
      <c r="D6" s="99"/>
      <c r="E6" s="100">
        <v>4</v>
      </c>
      <c r="F6" s="100"/>
      <c r="G6" s="100">
        <v>5</v>
      </c>
      <c r="H6" s="100"/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61">
        <v>11</v>
      </c>
      <c r="O6" s="61">
        <v>12</v>
      </c>
      <c r="P6" s="61">
        <v>13</v>
      </c>
      <c r="Q6" s="61">
        <v>14</v>
      </c>
    </row>
    <row r="7" spans="1:17" ht="33" customHeight="1">
      <c r="A7" s="62" t="s">
        <v>57</v>
      </c>
      <c r="B7" s="63" t="s">
        <v>58</v>
      </c>
      <c r="C7" s="108" t="s">
        <v>28</v>
      </c>
      <c r="D7" s="108"/>
      <c r="E7" s="109" t="s">
        <v>28</v>
      </c>
      <c r="F7" s="109"/>
      <c r="G7" s="109" t="s">
        <v>28</v>
      </c>
      <c r="H7" s="109"/>
      <c r="I7" s="64" t="s">
        <v>28</v>
      </c>
      <c r="J7" s="64" t="s">
        <v>28</v>
      </c>
      <c r="K7" s="64" t="s">
        <v>28</v>
      </c>
      <c r="L7" s="64"/>
      <c r="M7" s="64"/>
      <c r="N7" s="64"/>
      <c r="O7" s="64"/>
      <c r="P7" s="64"/>
      <c r="Q7" s="65"/>
    </row>
    <row r="8" spans="1:17" ht="54.75" customHeight="1">
      <c r="A8" s="62" t="s">
        <v>59</v>
      </c>
      <c r="B8" s="66" t="s">
        <v>60</v>
      </c>
      <c r="C8" s="106" t="s">
        <v>69</v>
      </c>
      <c r="D8" s="106"/>
      <c r="E8" s="107">
        <v>5.5</v>
      </c>
      <c r="F8" s="107"/>
      <c r="G8" s="107">
        <v>5.5</v>
      </c>
      <c r="H8" s="107"/>
      <c r="I8" s="67">
        <v>1</v>
      </c>
      <c r="J8" s="67">
        <v>1</v>
      </c>
      <c r="K8" s="67">
        <v>1</v>
      </c>
      <c r="L8" s="67">
        <v>4.5</v>
      </c>
      <c r="M8" s="67">
        <v>4.5</v>
      </c>
      <c r="N8" s="67">
        <v>5</v>
      </c>
      <c r="O8" s="67" t="s">
        <v>28</v>
      </c>
      <c r="P8" s="67" t="s">
        <v>28</v>
      </c>
      <c r="Q8" s="68" t="s">
        <v>28</v>
      </c>
    </row>
    <row r="9" spans="1:17" ht="67.5" customHeight="1">
      <c r="A9" s="69" t="s">
        <v>61</v>
      </c>
      <c r="B9" s="70" t="s">
        <v>62</v>
      </c>
      <c r="C9" s="106" t="s">
        <v>28</v>
      </c>
      <c r="D9" s="106"/>
      <c r="E9" s="107" t="s">
        <v>28</v>
      </c>
      <c r="F9" s="107"/>
      <c r="G9" s="107" t="s">
        <v>28</v>
      </c>
      <c r="H9" s="107"/>
      <c r="I9" s="71" t="s">
        <v>28</v>
      </c>
      <c r="J9" s="71" t="s">
        <v>28</v>
      </c>
      <c r="K9" s="71" t="s">
        <v>28</v>
      </c>
      <c r="L9" s="71"/>
      <c r="M9" s="71"/>
      <c r="N9" s="71"/>
      <c r="O9" s="71"/>
      <c r="P9" s="71"/>
      <c r="Q9" s="72"/>
    </row>
    <row r="10" spans="1:17" ht="65.25">
      <c r="A10" s="73" t="s">
        <v>63</v>
      </c>
      <c r="B10" s="66" t="s">
        <v>64</v>
      </c>
      <c r="C10" s="74">
        <v>3</v>
      </c>
      <c r="D10" s="75"/>
      <c r="E10" s="74">
        <v>2</v>
      </c>
      <c r="F10" s="75"/>
      <c r="G10" s="67">
        <v>2</v>
      </c>
      <c r="H10" s="75"/>
      <c r="I10" s="75" t="s">
        <v>28</v>
      </c>
      <c r="J10" s="67" t="s">
        <v>28</v>
      </c>
      <c r="K10" s="67" t="s">
        <v>28</v>
      </c>
      <c r="L10" s="67">
        <v>3</v>
      </c>
      <c r="M10" s="67">
        <v>2</v>
      </c>
      <c r="N10" s="67">
        <v>2</v>
      </c>
      <c r="O10" s="67"/>
      <c r="P10" s="67"/>
      <c r="Q10" s="68"/>
    </row>
    <row r="11" spans="1:17" ht="51">
      <c r="A11" s="69" t="s">
        <v>65</v>
      </c>
      <c r="B11" s="76" t="s">
        <v>66</v>
      </c>
      <c r="C11" s="77">
        <v>6.5</v>
      </c>
      <c r="D11" s="78"/>
      <c r="E11" s="77">
        <v>5.5</v>
      </c>
      <c r="F11" s="78"/>
      <c r="G11" s="79">
        <v>7</v>
      </c>
      <c r="H11" s="78"/>
      <c r="I11" s="78">
        <v>1</v>
      </c>
      <c r="J11" s="79">
        <v>1</v>
      </c>
      <c r="K11" s="79">
        <v>1</v>
      </c>
      <c r="L11" s="79">
        <v>7.5</v>
      </c>
      <c r="M11" s="79">
        <v>6.5</v>
      </c>
      <c r="N11" s="79">
        <v>7</v>
      </c>
      <c r="O11" s="79" t="s">
        <v>28</v>
      </c>
      <c r="P11" s="79" t="s">
        <v>28</v>
      </c>
      <c r="Q11" s="80" t="s">
        <v>28</v>
      </c>
    </row>
  </sheetData>
  <sheetProtection/>
  <mergeCells count="24">
    <mergeCell ref="C9:D9"/>
    <mergeCell ref="E9:F9"/>
    <mergeCell ref="G9:H9"/>
    <mergeCell ref="C7:D7"/>
    <mergeCell ref="E7:F7"/>
    <mergeCell ref="G7:H7"/>
    <mergeCell ref="C8:D8"/>
    <mergeCell ref="E8:F8"/>
    <mergeCell ref="G8:H8"/>
    <mergeCell ref="P1:Q1"/>
    <mergeCell ref="A2:Q2"/>
    <mergeCell ref="A3:A5"/>
    <mergeCell ref="B3:B5"/>
    <mergeCell ref="C3:H4"/>
    <mergeCell ref="C5:D5"/>
    <mergeCell ref="E5:F5"/>
    <mergeCell ref="G5:H5"/>
    <mergeCell ref="C6:D6"/>
    <mergeCell ref="E6:F6"/>
    <mergeCell ref="G6:H6"/>
    <mergeCell ref="I3:Q3"/>
    <mergeCell ref="I4:K4"/>
    <mergeCell ref="L4:N4"/>
    <mergeCell ref="O4:Q4"/>
  </mergeCells>
  <printOptions/>
  <pageMargins left="0.7875" right="0.39375" top="0.39375" bottom="0.39375" header="0.5118055555555556" footer="0.5118055555555556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2016-07-05T10:12:18Z</cp:lastPrinted>
  <dcterms:created xsi:type="dcterms:W3CDTF">2013-06-27T07:57:35Z</dcterms:created>
  <dcterms:modified xsi:type="dcterms:W3CDTF">2023-10-17T07:52:47Z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XXJ7TYMEEKJ2-3874-239</vt:lpwstr>
  </property>
  <property fmtid="{D5CDD505-2E9C-101B-9397-08002B2CF9AE}" pid="3" name="_dlc_DocIdItemGuid">
    <vt:lpwstr>e7e8223d-8189-4cc5-8901-38a9a35453e5</vt:lpwstr>
  </property>
  <property fmtid="{D5CDD505-2E9C-101B-9397-08002B2CF9AE}" pid="4" name="_dlc_DocIdUrl">
    <vt:lpwstr>https://vip.gov.mari.ru/gornomari/psp/_layouts/DocIdRedir.aspx?ID=XXJ7TYMEEKJ2-3874-239, XXJ7TYMEEKJ2-3874-239</vt:lpwstr>
  </property>
</Properties>
</file>