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330"/>
  </bookViews>
  <sheets>
    <sheet name="для ОМС" sheetId="1" r:id="rId1"/>
  </sheets>
  <definedNames>
    <definedName name="_xlnm.Print_Area" localSheetId="0">'для ОМС'!$A$1:$I$52</definedName>
  </definedNames>
  <calcPr calcId="125725"/>
</workbook>
</file>

<file path=xl/calcChain.xml><?xml version="1.0" encoding="utf-8"?>
<calcChain xmlns="http://schemas.openxmlformats.org/spreadsheetml/2006/main">
  <c r="F27" i="1"/>
  <c r="F26"/>
  <c r="G26"/>
  <c r="H26"/>
  <c r="I26"/>
  <c r="G27"/>
  <c r="H27"/>
  <c r="I27"/>
  <c r="G30"/>
  <c r="E30" s="1"/>
  <c r="H30"/>
  <c r="I30"/>
  <c r="F30"/>
  <c r="F31"/>
  <c r="G31"/>
  <c r="H31"/>
  <c r="I31"/>
  <c r="F34"/>
  <c r="G34"/>
  <c r="H34"/>
  <c r="I34"/>
  <c r="F35"/>
  <c r="G35"/>
  <c r="H35"/>
  <c r="I35"/>
  <c r="G22"/>
  <c r="H22"/>
  <c r="I22"/>
  <c r="F22"/>
  <c r="F23"/>
  <c r="G23"/>
  <c r="H23"/>
  <c r="I23"/>
  <c r="G18"/>
  <c r="E18" s="1"/>
  <c r="H18"/>
  <c r="I18"/>
  <c r="F18"/>
  <c r="F19"/>
  <c r="G19"/>
  <c r="H19"/>
  <c r="I19"/>
  <c r="I10"/>
  <c r="H11"/>
  <c r="I11"/>
  <c r="D28"/>
  <c r="D25"/>
  <c r="D16"/>
  <c r="D14"/>
  <c r="D15"/>
  <c r="D24"/>
  <c r="E14"/>
  <c r="E42"/>
  <c r="D42"/>
  <c r="E41"/>
  <c r="D41"/>
  <c r="E40"/>
  <c r="D40"/>
  <c r="E39"/>
  <c r="D39"/>
  <c r="E38"/>
  <c r="D38"/>
  <c r="E37"/>
  <c r="D37"/>
  <c r="E36"/>
  <c r="D36"/>
  <c r="E33"/>
  <c r="D33"/>
  <c r="E32"/>
  <c r="D32"/>
  <c r="E29"/>
  <c r="D29"/>
  <c r="E28"/>
  <c r="E26"/>
  <c r="E25"/>
  <c r="E24"/>
  <c r="E21"/>
  <c r="D21"/>
  <c r="E20"/>
  <c r="D20"/>
  <c r="E17"/>
  <c r="D17"/>
  <c r="E16"/>
  <c r="E15"/>
  <c r="E31" l="1"/>
  <c r="E23"/>
  <c r="D27"/>
  <c r="D26"/>
  <c r="E35"/>
  <c r="D35"/>
  <c r="E34"/>
  <c r="D34"/>
  <c r="D31"/>
  <c r="E27"/>
  <c r="D23"/>
  <c r="E22"/>
  <c r="E19"/>
  <c r="D19"/>
  <c r="D18"/>
  <c r="D30"/>
  <c r="D22"/>
</calcChain>
</file>

<file path=xl/sharedStrings.xml><?xml version="1.0" encoding="utf-8"?>
<sst xmlns="http://schemas.openxmlformats.org/spreadsheetml/2006/main" count="67" uniqueCount="48">
  <si>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</si>
  <si>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</si>
  <si>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</si>
  <si>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</si>
  <si>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</si>
  <si>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</si>
  <si>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</si>
  <si>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</si>
  <si>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</si>
  <si>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</si>
  <si>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</si>
  <si>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</si>
  <si>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</si>
  <si>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</si>
  <si>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</si>
  <si>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</si>
  <si>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</si>
  <si>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</si>
  <si>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</si>
  <si>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</si>
  <si>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</si>
  <si>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</si>
  <si>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</si>
  <si>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</si>
  <si>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</si>
  <si>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</si>
  <si>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Количество решений, принятых с участием жителей Республики Марий Эл через платформу обратной связи, по которым обеспечено информирование об их реализации через социальные сети: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</si>
  <si>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</si>
  <si>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</si>
  <si>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</si>
  <si>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</si>
  <si>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</si>
  <si>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r>
      <rPr>
        <b/>
        <sz val="14"/>
        <color rgb="FFC00000"/>
        <rFont val="Calibri"/>
        <family val="2"/>
        <charset val="204"/>
        <scheme val="minor"/>
      </rPr>
      <t>ВАЖНО</t>
    </r>
    <r>
      <rPr>
        <b/>
        <sz val="14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</si>
  <si>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r>
      <t xml:space="preserve">Значение показателя за период с </t>
    </r>
    <r>
      <rPr>
        <b/>
        <u/>
        <sz val="14"/>
        <color theme="1"/>
        <rFont val="Calibri"/>
        <family val="2"/>
        <charset val="204"/>
        <scheme val="minor"/>
      </rPr>
      <t xml:space="preserve">01 января </t>
    </r>
    <r>
      <rPr>
        <b/>
        <sz val="14"/>
        <color theme="1"/>
        <rFont val="Calibri"/>
        <family val="2"/>
        <charset val="204"/>
        <scheme val="minor"/>
      </rPr>
      <t xml:space="preserve"> по </t>
    </r>
    <r>
      <rPr>
        <b/>
        <u/>
        <sz val="14"/>
        <color theme="1"/>
        <rFont val="Calibri"/>
        <family val="2"/>
        <charset val="204"/>
        <scheme val="minor"/>
      </rPr>
      <t>01 июня 2021 г.</t>
    </r>
  </si>
  <si>
    <r>
      <t xml:space="preserve">4
</t>
    </r>
    <r>
      <rPr>
        <i/>
        <sz val="14"/>
        <color rgb="FF000000"/>
        <rFont val="Calibri"/>
        <family val="2"/>
        <charset val="204"/>
        <scheme val="minor"/>
      </rPr>
      <t>(графа 4= 
графа 6 + графа 8)</t>
    </r>
  </si>
  <si>
    <r>
      <t xml:space="preserve">5
</t>
    </r>
    <r>
      <rPr>
        <i/>
        <sz val="14"/>
        <color rgb="FF000000"/>
        <rFont val="Calibri"/>
        <family val="2"/>
        <charset val="204"/>
        <scheme val="minor"/>
      </rPr>
      <t>(графа 5= 
графа 7 + графа 9)</t>
    </r>
  </si>
  <si>
    <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4"/>
        <color theme="1"/>
        <rFont val="Calibri"/>
        <family val="2"/>
        <charset val="204"/>
        <scheme val="minor"/>
      </rPr>
      <t>всего:</t>
    </r>
  </si>
  <si>
    <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4"/>
        <rFont val="Calibri"/>
        <family val="2"/>
        <charset val="204"/>
        <scheme val="minor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</si>
  <si>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4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</si>
  <si>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4"/>
        <color theme="1"/>
        <rFont val="Calibri"/>
        <family val="2"/>
        <charset val="204"/>
        <scheme val="minor"/>
      </rPr>
      <t>всего</t>
    </r>
    <r>
      <rPr>
        <sz val="14"/>
        <color theme="1"/>
        <rFont val="Calibri"/>
        <family val="2"/>
        <charset val="204"/>
        <scheme val="minor"/>
      </rPr>
      <t xml:space="preserve">
</t>
    </r>
  </si>
  <si>
    <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4"/>
        <rFont val="Calibri"/>
        <family val="2"/>
        <charset val="204"/>
        <scheme val="minor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</si>
  <si>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4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</si>
  <si>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r>
      <t xml:space="preserve">Работа с обращениями граждан  через муниципальные голосовые системы обратной связи </t>
    </r>
    <r>
      <rPr>
        <i/>
        <sz val="14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</si>
  <si>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4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</si>
  <si>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4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</si>
  <si>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r>
      <t xml:space="preserve">Общее количество решений, принятых с участием жителей Республики Марий Эл через платформу обратной связи </t>
    </r>
    <r>
      <rPr>
        <i/>
        <sz val="14"/>
        <rFont val="Calibri"/>
        <family val="2"/>
        <charset val="204"/>
        <scheme val="minor"/>
      </rPr>
      <t>(Решения, принятые с использованием модуля общественного голосования в системе ПОС)</t>
    </r>
  </si>
  <si>
    <r>
      <t xml:space="preserve">Количество решений, принятых с участием жителей Республики Марий Эл через платформу обратной связи (проведено голосование, обсуждение и т.п.), по которым обеспечено информирование об их реализации (не менее 5 публикаций) </t>
    </r>
    <r>
      <rPr>
        <i/>
        <sz val="14"/>
        <rFont val="Calibri"/>
        <family val="2"/>
        <charset val="204"/>
        <scheme val="minor"/>
      </rPr>
      <t>(Решения, принятые с использованием модуля общественного голосования в системе ПОС, по реализации которых было проведено информирование населения через СМИ, паблики, официальные сайты ведомства)</t>
    </r>
  </si>
  <si>
    <r>
      <t xml:space="preserve">Информация 
</t>
    </r>
    <r>
      <rPr>
        <b/>
        <u/>
        <sz val="14"/>
        <color theme="1"/>
        <rFont val="Calibri"/>
        <family val="2"/>
        <charset val="204"/>
        <scheme val="minor"/>
      </rPr>
      <t>Шалинской сельской администрации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i/>
        <sz val="14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4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1</t>
    </r>
    <r>
      <rPr>
        <b/>
        <u/>
        <sz val="14"/>
        <color theme="1"/>
        <rFont val="Calibri"/>
        <family val="2"/>
        <charset val="204"/>
        <scheme val="minor"/>
      </rPr>
      <t xml:space="preserve"> полугодие 2021 г.</t>
    </r>
    <r>
      <rPr>
        <b/>
        <sz val="14"/>
        <color theme="1"/>
        <rFont val="Calibri"/>
        <family val="2"/>
        <charset val="204"/>
        <scheme val="minor"/>
      </rPr>
      <t xml:space="preserve">
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</si>
</sst>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i/>
      <sz val="14"/>
      <color rgb="FF00000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16" fontId="1" fillId="0" borderId="1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7" fillId="0" borderId="26" xfId="0" applyFont="1" applyBorder="1"/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/>
    <xf numFmtId="0" fontId="1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0" fontId="7" fillId="0" borderId="25" xfId="0" applyFont="1" applyBorder="1"/>
    <xf numFmtId="0" fontId="7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1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3"/>
  <sheetViews>
    <sheetView tabSelected="1" view="pageBreakPreview" topLeftCell="A7" zoomScale="50" zoomScaleSheetLayoutView="50" workbookViewId="0">
      <selection activeCell="E13" sqref="E13"/>
    </sheetView>
  </sheetViews>
  <sheetFormatPr defaultColWidth="14.42578125" defaultRowHeight="68.25" customHeight="1"/>
  <cols>
    <col min="1" max="1" width="6.5703125" style="1" customWidth="1"/>
    <col min="2" max="2" width="28.28515625" style="1" customWidth="1"/>
    <col min="3" max="3" width="45.140625" style="1" customWidth="1"/>
    <col min="4" max="4" width="26.7109375" style="1" customWidth="1"/>
    <col min="5" max="5" width="27.140625" style="1" customWidth="1"/>
    <col min="6" max="6" width="22.28515625" style="1" customWidth="1"/>
    <col min="7" max="7" width="23.140625" style="1" customWidth="1"/>
    <col min="8" max="8" width="21.7109375" style="1" customWidth="1"/>
    <col min="9" max="9" width="26.710937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71.25" customHeight="1">
      <c r="B1" s="2"/>
      <c r="C1" s="2"/>
      <c r="D1" s="2"/>
      <c r="E1" s="2"/>
      <c r="F1" s="2"/>
      <c r="G1" s="25" t="s">
        <v>0</v>
      </c>
      <c r="H1" s="25"/>
      <c r="I1" s="2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7.5" customHeight="1">
      <c r="A2" s="26" t="s">
        <v>47</v>
      </c>
      <c r="B2" s="26"/>
      <c r="C2" s="26"/>
      <c r="D2" s="26"/>
      <c r="E2" s="26"/>
      <c r="F2" s="26"/>
      <c r="G2" s="26"/>
      <c r="H2" s="26"/>
      <c r="I2" s="26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8.25" customHeight="1">
      <c r="A3" s="3"/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>
      <c r="A4" s="3"/>
      <c r="B4" s="34" t="s">
        <v>32</v>
      </c>
      <c r="C4" s="35"/>
      <c r="D4" s="35"/>
      <c r="E4" s="35"/>
      <c r="F4" s="35"/>
      <c r="G4" s="35"/>
      <c r="H4" s="35"/>
      <c r="I4" s="3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8.25" customHeight="1">
      <c r="A5" s="59" t="s">
        <v>1</v>
      </c>
      <c r="B5" s="75" t="s">
        <v>2</v>
      </c>
      <c r="C5" s="44"/>
      <c r="D5" s="27" t="s">
        <v>33</v>
      </c>
      <c r="E5" s="28"/>
      <c r="F5" s="28"/>
      <c r="G5" s="28"/>
      <c r="H5" s="28"/>
      <c r="I5" s="2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8.25" customHeight="1">
      <c r="A6" s="60"/>
      <c r="B6" s="70"/>
      <c r="C6" s="76"/>
      <c r="D6" s="72" t="s">
        <v>3</v>
      </c>
      <c r="E6" s="73"/>
      <c r="F6" s="27" t="s">
        <v>4</v>
      </c>
      <c r="G6" s="28"/>
      <c r="H6" s="28"/>
      <c r="I6" s="2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8.25" customHeight="1">
      <c r="A7" s="60"/>
      <c r="B7" s="70"/>
      <c r="C7" s="76"/>
      <c r="D7" s="74"/>
      <c r="E7" s="31"/>
      <c r="F7" s="30" t="s">
        <v>5</v>
      </c>
      <c r="G7" s="31"/>
      <c r="H7" s="32" t="s">
        <v>6</v>
      </c>
      <c r="I7" s="3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8.25" customHeight="1">
      <c r="A8" s="61"/>
      <c r="B8" s="71"/>
      <c r="C8" s="77"/>
      <c r="D8" s="5" t="s">
        <v>3</v>
      </c>
      <c r="E8" s="6" t="s">
        <v>7</v>
      </c>
      <c r="F8" s="5" t="s">
        <v>3</v>
      </c>
      <c r="G8" s="5" t="s">
        <v>7</v>
      </c>
      <c r="H8" s="5" t="s">
        <v>3</v>
      </c>
      <c r="I8" s="5" t="s">
        <v>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8.25" customHeight="1" thickBot="1">
      <c r="A9" s="7">
        <v>1</v>
      </c>
      <c r="B9" s="8">
        <v>2</v>
      </c>
      <c r="C9" s="8">
        <v>3</v>
      </c>
      <c r="D9" s="9" t="s">
        <v>34</v>
      </c>
      <c r="E9" s="8" t="s">
        <v>35</v>
      </c>
      <c r="F9" s="9">
        <v>6</v>
      </c>
      <c r="G9" s="9">
        <v>7</v>
      </c>
      <c r="H9" s="9">
        <v>8</v>
      </c>
      <c r="I9" s="9">
        <v>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0" customHeight="1">
      <c r="A10" s="62">
        <v>1</v>
      </c>
      <c r="B10" s="65" t="s">
        <v>8</v>
      </c>
      <c r="C10" s="10" t="s">
        <v>36</v>
      </c>
      <c r="D10" s="11">
        <v>5</v>
      </c>
      <c r="E10" s="12">
        <v>5</v>
      </c>
      <c r="F10" s="12">
        <v>5</v>
      </c>
      <c r="G10" s="12">
        <v>5</v>
      </c>
      <c r="H10" s="12">
        <v>5</v>
      </c>
      <c r="I10" s="12">
        <f t="shared" ref="I10" si="0">I12+I13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>
      <c r="A11" s="63"/>
      <c r="B11" s="66"/>
      <c r="C11" s="13" t="s">
        <v>4</v>
      </c>
      <c r="D11" s="11">
        <v>2</v>
      </c>
      <c r="E11" s="12">
        <v>2</v>
      </c>
      <c r="F11" s="12">
        <v>2</v>
      </c>
      <c r="G11" s="12">
        <v>2</v>
      </c>
      <c r="H11" s="12">
        <f t="shared" ref="H11:I11" si="1">H12+H13</f>
        <v>2</v>
      </c>
      <c r="I11" s="12">
        <f t="shared" si="1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customHeight="1">
      <c r="A12" s="63"/>
      <c r="B12" s="66"/>
      <c r="C12" s="13" t="s">
        <v>9</v>
      </c>
      <c r="D12" s="11">
        <v>3</v>
      </c>
      <c r="E12" s="12">
        <v>3</v>
      </c>
      <c r="F12" s="14">
        <v>3</v>
      </c>
      <c r="G12" s="14">
        <v>3</v>
      </c>
      <c r="H12" s="14">
        <v>0</v>
      </c>
      <c r="I12" s="14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9.5" customHeight="1" thickBot="1">
      <c r="A13" s="64"/>
      <c r="B13" s="66"/>
      <c r="C13" s="15" t="s">
        <v>10</v>
      </c>
      <c r="D13" s="11">
        <v>2</v>
      </c>
      <c r="E13" s="12"/>
      <c r="F13" s="14">
        <v>2</v>
      </c>
      <c r="G13" s="14">
        <v>2</v>
      </c>
      <c r="H13" s="14">
        <v>2</v>
      </c>
      <c r="I13" s="14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8.25" customHeight="1" thickBot="1">
      <c r="A14" s="16">
        <v>2</v>
      </c>
      <c r="B14" s="67"/>
      <c r="C14" s="17" t="s">
        <v>37</v>
      </c>
      <c r="D14" s="11">
        <f>F14+H14</f>
        <v>2</v>
      </c>
      <c r="E14" s="12">
        <f>G14+I14</f>
        <v>3</v>
      </c>
      <c r="F14" s="14">
        <v>2</v>
      </c>
      <c r="G14" s="14">
        <v>3</v>
      </c>
      <c r="H14" s="14">
        <v>0</v>
      </c>
      <c r="I14" s="14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5" customHeight="1" thickBot="1">
      <c r="A15" s="16">
        <v>3</v>
      </c>
      <c r="B15" s="67"/>
      <c r="C15" s="17" t="s">
        <v>11</v>
      </c>
      <c r="D15" s="11">
        <f>F15+H15</f>
        <v>0</v>
      </c>
      <c r="E15" s="12">
        <f t="shared" ref="E15:E18" si="2">G15+I15</f>
        <v>0</v>
      </c>
      <c r="F15" s="14">
        <v>0</v>
      </c>
      <c r="G15" s="14">
        <v>0</v>
      </c>
      <c r="H15" s="14">
        <v>0</v>
      </c>
      <c r="I15" s="14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2" customHeight="1" thickBot="1">
      <c r="A16" s="16">
        <v>4</v>
      </c>
      <c r="B16" s="67"/>
      <c r="C16" s="17" t="s">
        <v>38</v>
      </c>
      <c r="D16" s="11">
        <f>F16+H16</f>
        <v>0</v>
      </c>
      <c r="E16" s="12">
        <f t="shared" si="2"/>
        <v>0</v>
      </c>
      <c r="F16" s="14">
        <v>0</v>
      </c>
      <c r="G16" s="14">
        <v>0</v>
      </c>
      <c r="H16" s="14">
        <v>0</v>
      </c>
      <c r="I16" s="14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68.25" customHeight="1" thickBot="1">
      <c r="A17" s="16">
        <v>5</v>
      </c>
      <c r="B17" s="68"/>
      <c r="C17" s="18" t="s">
        <v>12</v>
      </c>
      <c r="D17" s="11">
        <f t="shared" ref="D17" si="3">F17+H17</f>
        <v>0</v>
      </c>
      <c r="E17" s="12">
        <f t="shared" si="2"/>
        <v>0</v>
      </c>
      <c r="F17" s="14">
        <v>0</v>
      </c>
      <c r="G17" s="14">
        <v>0</v>
      </c>
      <c r="H17" s="14">
        <v>0</v>
      </c>
      <c r="I17" s="14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8.75" customHeight="1">
      <c r="A18" s="62">
        <v>6</v>
      </c>
      <c r="B18" s="65" t="s">
        <v>13</v>
      </c>
      <c r="C18" s="10" t="s">
        <v>39</v>
      </c>
      <c r="D18" s="11">
        <f>F18+H18</f>
        <v>0</v>
      </c>
      <c r="E18" s="12">
        <f t="shared" si="2"/>
        <v>0</v>
      </c>
      <c r="F18" s="12">
        <f>F20+F21</f>
        <v>0</v>
      </c>
      <c r="G18" s="12">
        <f t="shared" ref="G18:I18" si="4">G20+G21</f>
        <v>0</v>
      </c>
      <c r="H18" s="12">
        <f t="shared" si="4"/>
        <v>0</v>
      </c>
      <c r="I18" s="12">
        <f t="shared" si="4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68.25" customHeight="1">
      <c r="A19" s="63"/>
      <c r="B19" s="66"/>
      <c r="C19" s="13" t="s">
        <v>4</v>
      </c>
      <c r="D19" s="11">
        <f>D20+D21</f>
        <v>0</v>
      </c>
      <c r="E19" s="12">
        <f>E20+E21</f>
        <v>0</v>
      </c>
      <c r="F19" s="12">
        <f t="shared" ref="F19:I19" si="5">F20+F21</f>
        <v>0</v>
      </c>
      <c r="G19" s="12">
        <f t="shared" si="5"/>
        <v>0</v>
      </c>
      <c r="H19" s="12">
        <f t="shared" si="5"/>
        <v>0</v>
      </c>
      <c r="I19" s="12">
        <f t="shared" si="5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68.25" customHeight="1">
      <c r="A20" s="63"/>
      <c r="B20" s="66"/>
      <c r="C20" s="13" t="s">
        <v>14</v>
      </c>
      <c r="D20" s="11">
        <f t="shared" ref="D20:E22" si="6">F20+H20</f>
        <v>0</v>
      </c>
      <c r="E20" s="12">
        <f t="shared" si="6"/>
        <v>0</v>
      </c>
      <c r="F20" s="14">
        <v>0</v>
      </c>
      <c r="G20" s="14">
        <v>0</v>
      </c>
      <c r="H20" s="14">
        <v>0</v>
      </c>
      <c r="I20" s="14"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63.75" customHeight="1" thickBot="1">
      <c r="A21" s="64"/>
      <c r="B21" s="66"/>
      <c r="C21" s="15" t="s">
        <v>15</v>
      </c>
      <c r="D21" s="11">
        <f t="shared" si="6"/>
        <v>0</v>
      </c>
      <c r="E21" s="12">
        <f t="shared" si="6"/>
        <v>0</v>
      </c>
      <c r="F21" s="14">
        <v>0</v>
      </c>
      <c r="G21" s="14">
        <v>0</v>
      </c>
      <c r="H21" s="14">
        <v>0</v>
      </c>
      <c r="I21" s="14"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8.75" customHeight="1">
      <c r="A22" s="62">
        <v>7</v>
      </c>
      <c r="B22" s="66"/>
      <c r="C22" s="10" t="s">
        <v>40</v>
      </c>
      <c r="D22" s="11">
        <f t="shared" si="6"/>
        <v>0</v>
      </c>
      <c r="E22" s="12">
        <f t="shared" si="6"/>
        <v>0</v>
      </c>
      <c r="F22" s="12">
        <f>F24+F25</f>
        <v>0</v>
      </c>
      <c r="G22" s="12">
        <f t="shared" ref="G22:I22" si="7">G24+G25</f>
        <v>0</v>
      </c>
      <c r="H22" s="12">
        <f t="shared" si="7"/>
        <v>0</v>
      </c>
      <c r="I22" s="12">
        <f t="shared" si="7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>
      <c r="A23" s="63"/>
      <c r="B23" s="66"/>
      <c r="C23" s="13" t="s">
        <v>4</v>
      </c>
      <c r="D23" s="11">
        <f>D24+D25</f>
        <v>0</v>
      </c>
      <c r="E23" s="12">
        <f>E24+E25</f>
        <v>0</v>
      </c>
      <c r="F23" s="12">
        <f t="shared" ref="F23:I23" si="8">F24+F25</f>
        <v>0</v>
      </c>
      <c r="G23" s="12">
        <f t="shared" si="8"/>
        <v>0</v>
      </c>
      <c r="H23" s="12">
        <f t="shared" si="8"/>
        <v>0</v>
      </c>
      <c r="I23" s="12">
        <f t="shared" si="8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7.25" customHeight="1">
      <c r="A24" s="63"/>
      <c r="B24" s="66"/>
      <c r="C24" s="13" t="s">
        <v>14</v>
      </c>
      <c r="D24" s="11">
        <f>F24+H24</f>
        <v>0</v>
      </c>
      <c r="E24" s="12">
        <f t="shared" ref="E24:E26" si="9">G24+I24</f>
        <v>0</v>
      </c>
      <c r="F24" s="14">
        <v>0</v>
      </c>
      <c r="G24" s="14">
        <v>0</v>
      </c>
      <c r="H24" s="14">
        <v>0</v>
      </c>
      <c r="I24" s="14"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2.25" customHeight="1" thickBot="1">
      <c r="A25" s="64"/>
      <c r="B25" s="66"/>
      <c r="C25" s="15" t="s">
        <v>15</v>
      </c>
      <c r="D25" s="11">
        <f>F25+H25</f>
        <v>0</v>
      </c>
      <c r="E25" s="12">
        <f t="shared" si="9"/>
        <v>0</v>
      </c>
      <c r="F25" s="14">
        <v>0</v>
      </c>
      <c r="G25" s="14">
        <v>0</v>
      </c>
      <c r="H25" s="14">
        <v>0</v>
      </c>
      <c r="I25" s="14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9.5" customHeight="1">
      <c r="A26" s="62">
        <v>8</v>
      </c>
      <c r="B26" s="66"/>
      <c r="C26" s="10" t="s">
        <v>16</v>
      </c>
      <c r="D26" s="11">
        <f>F26+H26</f>
        <v>0</v>
      </c>
      <c r="E26" s="12">
        <f t="shared" si="9"/>
        <v>0</v>
      </c>
      <c r="F26" s="12">
        <f>F28+F29</f>
        <v>0</v>
      </c>
      <c r="G26" s="12">
        <f t="shared" ref="G26:I26" si="10">G28+G29</f>
        <v>0</v>
      </c>
      <c r="H26" s="12">
        <f t="shared" si="10"/>
        <v>0</v>
      </c>
      <c r="I26" s="12">
        <f t="shared" si="10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>
      <c r="A27" s="63"/>
      <c r="B27" s="66"/>
      <c r="C27" s="13" t="s">
        <v>4</v>
      </c>
      <c r="D27" s="11">
        <f>D28+D29</f>
        <v>0</v>
      </c>
      <c r="E27" s="12">
        <f>E28+E29</f>
        <v>0</v>
      </c>
      <c r="F27" s="12">
        <f>F28+F29</f>
        <v>0</v>
      </c>
      <c r="G27" s="12">
        <f t="shared" ref="G27:I27" si="11">G28+G29</f>
        <v>0</v>
      </c>
      <c r="H27" s="12">
        <f t="shared" si="11"/>
        <v>0</v>
      </c>
      <c r="I27" s="12">
        <f t="shared" si="11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63"/>
      <c r="B28" s="66"/>
      <c r="C28" s="13" t="s">
        <v>14</v>
      </c>
      <c r="D28" s="11">
        <f>F28+H28</f>
        <v>0</v>
      </c>
      <c r="E28" s="12">
        <f t="shared" ref="D28:E30" si="12">G28+I28</f>
        <v>0</v>
      </c>
      <c r="F28" s="14">
        <v>0</v>
      </c>
      <c r="G28" s="14">
        <v>0</v>
      </c>
      <c r="H28" s="14">
        <v>0</v>
      </c>
      <c r="I28" s="14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61.5" customHeight="1" thickBot="1">
      <c r="A29" s="64"/>
      <c r="B29" s="66"/>
      <c r="C29" s="15" t="s">
        <v>15</v>
      </c>
      <c r="D29" s="11">
        <f t="shared" si="12"/>
        <v>0</v>
      </c>
      <c r="E29" s="12">
        <f t="shared" si="12"/>
        <v>0</v>
      </c>
      <c r="F29" s="14">
        <v>0</v>
      </c>
      <c r="G29" s="14">
        <v>0</v>
      </c>
      <c r="H29" s="14">
        <v>0</v>
      </c>
      <c r="I29" s="14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2.75" customHeight="1">
      <c r="A30" s="62">
        <v>9</v>
      </c>
      <c r="B30" s="66"/>
      <c r="C30" s="10" t="s">
        <v>41</v>
      </c>
      <c r="D30" s="11">
        <f t="shared" si="12"/>
        <v>0</v>
      </c>
      <c r="E30" s="12">
        <f t="shared" si="12"/>
        <v>0</v>
      </c>
      <c r="F30" s="12">
        <f>F32+F33</f>
        <v>0</v>
      </c>
      <c r="G30" s="12">
        <f t="shared" ref="G30:I30" si="13">G32+G33</f>
        <v>0</v>
      </c>
      <c r="H30" s="12">
        <f t="shared" si="13"/>
        <v>0</v>
      </c>
      <c r="I30" s="12">
        <f t="shared" si="13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6" customHeight="1">
      <c r="A31" s="63"/>
      <c r="B31" s="66"/>
      <c r="C31" s="13" t="s">
        <v>4</v>
      </c>
      <c r="D31" s="11">
        <f>D32+D33</f>
        <v>0</v>
      </c>
      <c r="E31" s="12">
        <f>E32+E33</f>
        <v>0</v>
      </c>
      <c r="F31" s="12">
        <f t="shared" ref="F31:I31" si="14">F32+F33</f>
        <v>0</v>
      </c>
      <c r="G31" s="12">
        <f t="shared" si="14"/>
        <v>0</v>
      </c>
      <c r="H31" s="12">
        <f t="shared" si="14"/>
        <v>0</v>
      </c>
      <c r="I31" s="12">
        <f t="shared" si="14"/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.75" customHeight="1">
      <c r="A32" s="63"/>
      <c r="B32" s="66"/>
      <c r="C32" s="13" t="s">
        <v>14</v>
      </c>
      <c r="D32" s="11">
        <f t="shared" ref="D32:E34" si="15">F32+H32</f>
        <v>0</v>
      </c>
      <c r="E32" s="12">
        <f t="shared" si="15"/>
        <v>0</v>
      </c>
      <c r="F32" s="14">
        <v>0</v>
      </c>
      <c r="G32" s="14">
        <v>0</v>
      </c>
      <c r="H32" s="14">
        <v>0</v>
      </c>
      <c r="I32" s="14"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8.25" customHeight="1" thickBot="1">
      <c r="A33" s="64"/>
      <c r="B33" s="66"/>
      <c r="C33" s="15" t="s">
        <v>15</v>
      </c>
      <c r="D33" s="11">
        <f t="shared" si="15"/>
        <v>0</v>
      </c>
      <c r="E33" s="12">
        <f t="shared" si="15"/>
        <v>0</v>
      </c>
      <c r="F33" s="14">
        <v>0</v>
      </c>
      <c r="G33" s="14">
        <v>0</v>
      </c>
      <c r="H33" s="14">
        <v>0</v>
      </c>
      <c r="I33" s="14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6.25" customHeight="1">
      <c r="A34" s="62">
        <v>10</v>
      </c>
      <c r="B34" s="66"/>
      <c r="C34" s="19" t="s">
        <v>17</v>
      </c>
      <c r="D34" s="11">
        <f>F34+H34</f>
        <v>0</v>
      </c>
      <c r="E34" s="12">
        <f t="shared" si="15"/>
        <v>0</v>
      </c>
      <c r="F34" s="12">
        <f>F36+F37</f>
        <v>0</v>
      </c>
      <c r="G34" s="12">
        <f t="shared" ref="G34:I34" si="16">G36+G37</f>
        <v>0</v>
      </c>
      <c r="H34" s="12">
        <f t="shared" si="16"/>
        <v>0</v>
      </c>
      <c r="I34" s="12">
        <f t="shared" si="16"/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6" customHeight="1">
      <c r="A35" s="63"/>
      <c r="B35" s="66"/>
      <c r="C35" s="13" t="s">
        <v>4</v>
      </c>
      <c r="D35" s="11">
        <f>D36+D37</f>
        <v>0</v>
      </c>
      <c r="E35" s="12">
        <f>E36+E37</f>
        <v>0</v>
      </c>
      <c r="F35" s="12">
        <f>F36+F37</f>
        <v>0</v>
      </c>
      <c r="G35" s="12">
        <f t="shared" ref="G35:I35" si="17">G36+G37</f>
        <v>0</v>
      </c>
      <c r="H35" s="12">
        <f t="shared" si="17"/>
        <v>0</v>
      </c>
      <c r="I35" s="12">
        <f t="shared" si="17"/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8.75" customHeight="1">
      <c r="A36" s="63"/>
      <c r="B36" s="66"/>
      <c r="C36" s="13" t="s">
        <v>14</v>
      </c>
      <c r="D36" s="11">
        <f t="shared" ref="D36:D42" si="18">F36+H36</f>
        <v>0</v>
      </c>
      <c r="E36" s="12">
        <f t="shared" ref="E36:E42" si="19">G36+I36</f>
        <v>0</v>
      </c>
      <c r="F36" s="14">
        <v>0</v>
      </c>
      <c r="G36" s="14">
        <v>0</v>
      </c>
      <c r="H36" s="14">
        <v>0</v>
      </c>
      <c r="I36" s="14"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0" customHeight="1" thickBot="1">
      <c r="A37" s="64"/>
      <c r="B37" s="69"/>
      <c r="C37" s="15" t="s">
        <v>15</v>
      </c>
      <c r="D37" s="11">
        <f t="shared" si="18"/>
        <v>0</v>
      </c>
      <c r="E37" s="12">
        <f t="shared" si="19"/>
        <v>0</v>
      </c>
      <c r="F37" s="14">
        <v>0</v>
      </c>
      <c r="G37" s="14">
        <v>0</v>
      </c>
      <c r="H37" s="14">
        <v>0</v>
      </c>
      <c r="I37" s="14"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2.5" customHeight="1">
      <c r="A38" s="20">
        <v>11</v>
      </c>
      <c r="B38" s="63" t="s">
        <v>42</v>
      </c>
      <c r="C38" s="21" t="s">
        <v>18</v>
      </c>
      <c r="D38" s="11">
        <f t="shared" si="18"/>
        <v>0</v>
      </c>
      <c r="E38" s="12">
        <f t="shared" si="19"/>
        <v>0</v>
      </c>
      <c r="F38" s="14">
        <v>0</v>
      </c>
      <c r="G38" s="14">
        <v>0</v>
      </c>
      <c r="H38" s="14">
        <v>0</v>
      </c>
      <c r="I38" s="14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5.25" customHeight="1">
      <c r="A39" s="20">
        <v>12</v>
      </c>
      <c r="B39" s="70"/>
      <c r="C39" s="22" t="s">
        <v>43</v>
      </c>
      <c r="D39" s="11">
        <f t="shared" si="18"/>
        <v>0</v>
      </c>
      <c r="E39" s="12">
        <f t="shared" si="19"/>
        <v>0</v>
      </c>
      <c r="F39" s="14">
        <v>0</v>
      </c>
      <c r="G39" s="14">
        <v>0</v>
      </c>
      <c r="H39" s="14">
        <v>0</v>
      </c>
      <c r="I39" s="14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5.25" customHeight="1">
      <c r="A40" s="20">
        <v>13</v>
      </c>
      <c r="B40" s="70"/>
      <c r="C40" s="22" t="s">
        <v>19</v>
      </c>
      <c r="D40" s="11">
        <f t="shared" si="18"/>
        <v>0</v>
      </c>
      <c r="E40" s="12">
        <f t="shared" si="19"/>
        <v>0</v>
      </c>
      <c r="F40" s="14">
        <v>0</v>
      </c>
      <c r="G40" s="14">
        <v>0</v>
      </c>
      <c r="H40" s="14">
        <v>0</v>
      </c>
      <c r="I40" s="14"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77.5" customHeight="1">
      <c r="A41" s="20">
        <v>14</v>
      </c>
      <c r="B41" s="70"/>
      <c r="C41" s="22" t="s">
        <v>44</v>
      </c>
      <c r="D41" s="11">
        <f t="shared" si="18"/>
        <v>0</v>
      </c>
      <c r="E41" s="12">
        <f t="shared" si="19"/>
        <v>0</v>
      </c>
      <c r="F41" s="14">
        <v>0</v>
      </c>
      <c r="G41" s="14">
        <v>0</v>
      </c>
      <c r="H41" s="14">
        <v>0</v>
      </c>
      <c r="I41" s="14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4.25" customHeight="1">
      <c r="A42" s="20">
        <v>15</v>
      </c>
      <c r="B42" s="71"/>
      <c r="C42" s="23" t="s">
        <v>20</v>
      </c>
      <c r="D42" s="11">
        <f t="shared" si="18"/>
        <v>0</v>
      </c>
      <c r="E42" s="12">
        <f t="shared" si="19"/>
        <v>0</v>
      </c>
      <c r="F42" s="14">
        <v>0</v>
      </c>
      <c r="G42" s="14">
        <v>0</v>
      </c>
      <c r="H42" s="14">
        <v>0</v>
      </c>
      <c r="I42" s="14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.75" customHeight="1">
      <c r="A43" s="20">
        <v>16</v>
      </c>
      <c r="B43" s="36" t="s">
        <v>21</v>
      </c>
      <c r="C43" s="37"/>
      <c r="D43" s="38"/>
      <c r="E43" s="38"/>
      <c r="F43" s="38"/>
      <c r="G43" s="38"/>
      <c r="H43" s="38"/>
      <c r="I43" s="3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5.25" customHeight="1">
      <c r="A44" s="24" t="s">
        <v>22</v>
      </c>
      <c r="B44" s="36" t="s">
        <v>23</v>
      </c>
      <c r="C44" s="40"/>
      <c r="D44" s="41">
        <v>0</v>
      </c>
      <c r="E44" s="41"/>
      <c r="F44" s="41"/>
      <c r="G44" s="41"/>
      <c r="H44" s="41"/>
      <c r="I44" s="4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8.25" customHeight="1">
      <c r="A45" s="20" t="s">
        <v>24</v>
      </c>
      <c r="B45" s="43" t="s">
        <v>25</v>
      </c>
      <c r="C45" s="44"/>
      <c r="D45" s="45">
        <v>0</v>
      </c>
      <c r="E45" s="46"/>
      <c r="F45" s="47">
        <v>0</v>
      </c>
      <c r="G45" s="48"/>
      <c r="H45" s="48"/>
      <c r="I45" s="4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8.25" customHeight="1">
      <c r="A46" s="16">
        <v>17</v>
      </c>
      <c r="B46" s="50" t="s">
        <v>26</v>
      </c>
      <c r="C46" s="50"/>
      <c r="D46" s="51"/>
      <c r="E46" s="51"/>
      <c r="F46" s="51"/>
      <c r="G46" s="51"/>
      <c r="H46" s="51"/>
      <c r="I46" s="5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82.5" customHeight="1">
      <c r="A47" s="20" t="s">
        <v>27</v>
      </c>
      <c r="B47" s="52" t="s">
        <v>45</v>
      </c>
      <c r="C47" s="53"/>
      <c r="D47" s="54">
        <v>0</v>
      </c>
      <c r="E47" s="54"/>
      <c r="F47" s="54"/>
      <c r="G47" s="54"/>
      <c r="H47" s="54"/>
      <c r="I47" s="5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7.5" customHeight="1">
      <c r="A48" s="20" t="s">
        <v>28</v>
      </c>
      <c r="B48" s="55" t="s">
        <v>46</v>
      </c>
      <c r="C48" s="56"/>
      <c r="D48" s="57">
        <v>0</v>
      </c>
      <c r="E48" s="57"/>
      <c r="F48" s="57"/>
      <c r="G48" s="57"/>
      <c r="H48" s="57"/>
      <c r="I48" s="5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5.75" customHeight="1">
      <c r="A49" s="20">
        <v>18</v>
      </c>
      <c r="B49" s="36" t="s">
        <v>29</v>
      </c>
      <c r="C49" s="56"/>
      <c r="D49" s="57">
        <v>0</v>
      </c>
      <c r="E49" s="57"/>
      <c r="F49" s="57"/>
      <c r="G49" s="57"/>
      <c r="H49" s="57"/>
      <c r="I49" s="5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9.25" customHeight="1">
      <c r="A50" s="58" t="s">
        <v>30</v>
      </c>
      <c r="B50" s="53"/>
      <c r="C50" s="5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6.25" customHeight="1">
      <c r="A51" s="58" t="s">
        <v>31</v>
      </c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8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8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8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68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8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68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68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68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68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68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68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8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8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8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68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68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68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68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68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68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68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68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68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8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8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68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68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68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68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68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68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68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8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68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68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8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8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8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68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68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68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68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68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68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68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68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68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68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68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68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68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68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68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68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68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68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68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68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68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68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68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68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68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8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68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68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68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68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68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68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68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8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68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8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68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68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68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68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8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8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68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68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8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68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8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68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68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68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68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68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68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68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68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68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68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68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8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68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68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68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68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68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68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68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68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68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68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68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68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68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68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68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68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68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68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68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68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68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68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68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68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68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68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68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68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68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68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68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68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68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68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68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68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68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68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68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68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68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68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68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68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68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68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68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68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68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68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68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68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68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68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68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68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68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68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68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68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68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68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68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68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68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68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68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68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68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68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68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68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68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68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68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68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68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68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68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68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68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68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68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68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68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68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68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68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68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68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68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68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68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68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68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68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68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68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68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68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68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68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68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68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68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68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68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68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68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68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68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68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68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68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68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68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68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68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68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68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68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68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68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68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68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68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68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68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68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68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68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68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68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68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68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68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68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68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68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68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68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68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68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68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68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68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68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68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68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68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68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68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68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68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68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68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68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68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68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68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68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68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68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68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68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68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68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68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68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68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68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68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68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68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68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68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68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68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68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68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68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68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68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68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68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68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68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68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68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68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68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68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68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68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68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68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68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68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68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68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68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68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68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68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68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68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68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68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68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68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68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68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68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68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68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68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68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68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68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68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68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68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68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68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68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68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68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68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68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68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68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68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68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68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68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68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68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68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68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68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68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68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68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68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68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68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68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68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68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68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68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68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68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68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68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68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68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68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68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68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68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68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68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68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68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68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68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68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68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68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68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68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68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68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68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68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68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68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68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68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68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68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68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68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68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68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68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68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68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68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68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68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68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68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68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68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68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68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68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68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68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68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68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68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68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68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68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68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68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68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68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68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68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68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68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68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68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68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68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68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68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68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68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68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68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68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68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68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68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68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68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68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68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68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68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68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68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68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68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68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68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68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68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68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68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68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68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68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68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68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68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68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68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68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68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68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68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68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68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68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68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68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68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68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68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68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68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68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68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68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68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68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68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68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68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68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68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68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68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68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68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68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68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68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68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68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68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68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68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68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68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68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68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68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68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68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68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68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68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68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68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68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68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68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68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68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68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68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68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68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68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68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68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68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68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68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68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68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68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68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68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68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68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68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68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68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68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68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68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68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68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68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68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68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68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68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68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68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68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68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68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68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68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68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68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68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68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68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68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68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68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68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68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68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68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68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68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68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68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68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68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68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68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68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68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68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68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68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68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68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68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68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68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68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68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68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68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68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68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68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68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68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68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68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68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68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68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68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68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68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68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68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68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68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68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68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68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68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68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68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68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68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68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68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68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68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68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68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68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68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68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68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68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68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68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68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68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68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68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68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68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68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68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68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68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68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68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68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68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68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68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68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68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68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68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68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68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68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68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68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68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68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68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68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68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68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68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68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68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68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68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68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68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68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68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68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68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68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68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68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68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68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68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68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68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68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68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68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68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68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68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68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68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68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68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68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68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68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68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68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68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68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68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68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68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68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68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68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68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68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68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68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68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68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68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68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68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68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68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68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68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68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68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68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68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68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68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68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68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68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68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68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68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68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68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68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68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68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68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68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68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68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68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68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68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68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68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68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68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68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68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68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68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68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68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68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68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68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68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68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68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68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68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68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68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68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68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68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68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68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68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68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68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68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68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68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68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68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68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68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68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68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68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68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68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68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68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68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68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68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68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68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68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68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68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68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68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68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68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68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68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68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68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68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68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68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68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68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68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68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68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68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68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68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68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68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68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68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68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68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68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68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68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68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68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68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68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68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68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68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68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68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68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68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68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68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68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68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68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68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68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68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68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68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68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68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68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68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68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68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68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68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68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68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68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68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68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68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68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68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68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68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68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68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68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68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68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68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68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68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68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68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68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68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68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68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68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68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68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68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68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68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68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68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68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68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68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68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68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68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68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68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68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68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68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68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68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68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68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68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68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68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68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68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68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68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68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68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68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68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68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68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68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68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68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68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68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68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68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68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68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68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68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68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68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68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68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68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68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68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68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68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68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68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68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68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68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68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68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68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68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68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68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68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68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68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68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68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68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68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68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68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68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68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68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68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68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68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68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68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68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68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68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68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68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68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68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68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68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68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68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68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68.2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68.2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68.2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34">
    <mergeCell ref="B49:C49"/>
    <mergeCell ref="D49:I49"/>
    <mergeCell ref="A50:C50"/>
    <mergeCell ref="A51:C51"/>
    <mergeCell ref="A5:A8"/>
    <mergeCell ref="A10:A13"/>
    <mergeCell ref="A18:A21"/>
    <mergeCell ref="A22:A25"/>
    <mergeCell ref="A26:A29"/>
    <mergeCell ref="A30:A33"/>
    <mergeCell ref="A34:A37"/>
    <mergeCell ref="B10:B17"/>
    <mergeCell ref="B18:B37"/>
    <mergeCell ref="B38:B42"/>
    <mergeCell ref="D6:E7"/>
    <mergeCell ref="B5:C8"/>
    <mergeCell ref="B46:I46"/>
    <mergeCell ref="B47:C47"/>
    <mergeCell ref="D47:I47"/>
    <mergeCell ref="B48:C48"/>
    <mergeCell ref="D48:I48"/>
    <mergeCell ref="B43:I43"/>
    <mergeCell ref="B44:C44"/>
    <mergeCell ref="D44:I44"/>
    <mergeCell ref="B45:C45"/>
    <mergeCell ref="D45:E45"/>
    <mergeCell ref="F45:I45"/>
    <mergeCell ref="G1:I1"/>
    <mergeCell ref="A2:I2"/>
    <mergeCell ref="D5:I5"/>
    <mergeCell ref="F6:I6"/>
    <mergeCell ref="F7:G7"/>
    <mergeCell ref="H7:I7"/>
    <mergeCell ref="B4:I4"/>
  </mergeCells>
  <pageMargins left="0.74803149606299213" right="0.74803149606299213" top="0.98425196850393704" bottom="0.98425196850393704" header="0.51181102362204722" footer="0.51181102362204722"/>
  <pageSetup scale="52" fitToHeight="7" orientation="landscape" r:id="rId1"/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Пользователь Windows</cp:lastModifiedBy>
  <cp:lastPrinted>2021-06-29T08:07:44Z</cp:lastPrinted>
  <dcterms:created xsi:type="dcterms:W3CDTF">2020-12-15T18:40:00Z</dcterms:created>
  <dcterms:modified xsi:type="dcterms:W3CDTF">2021-09-23T10:26:04Z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