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40" windowWidth="28455" windowHeight="12210" activeTab="0"/>
  </bookViews>
  <sheets>
    <sheet name="Субъект" sheetId="1" r:id="rId1"/>
  </sheets>
  <definedNames>
    <definedName name="_xlnm.Print_Titles" localSheetId="0">'Субъект'!$18:$18</definedName>
  </definedNames>
  <calcPr fullCalcOnLoad="1"/>
</workbook>
</file>

<file path=xl/sharedStrings.xml><?xml version="1.0" encoding="utf-8"?>
<sst xmlns="http://schemas.openxmlformats.org/spreadsheetml/2006/main" count="5697" uniqueCount="1373">
  <si>
    <t>Приложение 2</t>
  </si>
  <si>
    <t/>
  </si>
  <si>
    <t>к приказу Министерства финансов</t>
  </si>
  <si>
    <t>Российской Федерации</t>
  </si>
  <si>
    <t xml:space="preserve">Финансовый орган субъекта Российской Федерации    </t>
  </si>
  <si>
    <t>МИНИСТЕРСТВО ФИНАНСОВ РЕСПУБЛИКИ МАРИЙ ЭЛ</t>
  </si>
  <si>
    <t xml:space="preserve">Наименование бюджета </t>
  </si>
  <si>
    <t>Республиканский бюджет Республики Марий Эл</t>
  </si>
  <si>
    <t>Единица измерения: тыс руб</t>
  </si>
  <si>
    <t>Наименование полномочия, 
расходного обязательства субъекта Российской Федерации</t>
  </si>
  <si>
    <t>Код строки</t>
  </si>
  <si>
    <t xml:space="preserve">  Правовое основание финансового обеспечения полномочия, расходного обязательства субъекта Российской Федерации</t>
  </si>
  <si>
    <t>Группа полномочий</t>
  </si>
  <si>
    <t xml:space="preserve">Код расхода по БК </t>
  </si>
  <si>
    <t>Объем средств на исполнение расходного обязательства субъекта Российской Федерации</t>
  </si>
  <si>
    <t>в т.ч.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</si>
  <si>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</si>
  <si>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</si>
  <si>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</si>
  <si>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</si>
  <si>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</si>
  <si>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</si>
  <si>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</si>
  <si>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</si>
  <si>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</si>
  <si>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</si>
  <si>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</si>
  <si>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</si>
  <si>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</si>
  <si>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</si>
  <si>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</si>
  <si>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</si>
  <si>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</si>
  <si>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</si>
  <si>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</si>
  <si>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</si>
  <si>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</si>
  <si>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</si>
  <si>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</si>
  <si>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</si>
  <si>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</si>
  <si>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</si>
  <si>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</si>
  <si>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</si>
  <si>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2024 г.</t>
  </si>
  <si>
    <t>2025 г.</t>
  </si>
  <si>
    <t>утвержденные бюджетные назначения</t>
  </si>
  <si>
    <t>исполнено</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</si>
  <si>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</si>
  <si>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</si>
  <si>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х</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</si>
  <si>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</si>
  <si>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</si>
  <si>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</si>
  <si>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Федеральный закон от 14.05.1993 № 4979-1 "О ветеринарии"</t>
  </si>
  <si>
    <t>ст.3,17</t>
  </si>
  <si>
    <t>14.05.1993, не установлен</t>
  </si>
  <si>
    <t>Закон Республики Марий Эл от 11.03.1997 № 14-З "О Конституционном суде Республики Марий Эл"</t>
  </si>
  <si>
    <t>в целом</t>
  </si>
  <si>
    <t>11.03.1997 – 31.12.2021</t>
  </si>
  <si>
    <t>Указ Главы Республики Марий Эл от 17.02.2005 № 43 "Об утверждении Положения об Администрации Главы Республики Марий Эл"</t>
  </si>
  <si>
    <t>17.02.2005, не установлен</t>
  </si>
  <si>
    <t>1</t>
  </si>
  <si>
    <t>0102
0103
0104
0105
0106
0113
0304
0310
0401
0405
0407
0408
0410
0505
0605
0709
0804
0909
1006
1105</t>
  </si>
  <si>
    <t>Иной метод
Нормативный метод</t>
  </si>
  <si>
    <t>Федеральный закон от 08.05.1994 № 3-ФЗ "О статусе члена Совета Федерации и статусе депутата Государственной Думы Федерального Собрания Российской Федерации"</t>
  </si>
  <si>
    <t>ст.32, ст.35, ст.37, ст.40</t>
  </si>
  <si>
    <t>08.05.1994, не установлен</t>
  </si>
  <si>
    <t>Закон Республики Марий Эл от 10.04.2000 № 21-З "О мировых судьях в Республике Марий Эл"</t>
  </si>
  <si>
    <t>ст.14</t>
  </si>
  <si>
    <t>10.04.2000, не установлен</t>
  </si>
  <si>
    <t>Указ Главы Республики Марий Эл от 26.10.2022 № 172 "О структуре органов исполнительной власти Републики Марий Эл"</t>
  </si>
  <si>
    <t>26.10.2022, не установлен</t>
  </si>
  <si>
    <t>2</t>
  </si>
  <si>
    <t>Федеральный закон от 17.12.1998 № 188-ФЗ "О мировых судьях в Российской Федерации"</t>
  </si>
  <si>
    <t>ст.10</t>
  </si>
  <si>
    <t>20.04.2018, не установлен</t>
  </si>
  <si>
    <t>Закон Республики Марий Эл от 07.12.2001 № 45-З "О Государственном Собрании Республики Марий Эл"</t>
  </si>
  <si>
    <t>07.12.2001, не установлен</t>
  </si>
  <si>
    <t>Постановление Правительства Республики Марий Эл от 30.11.2012 № 450 "О государственной программе Республики Марий Эл "Социальная поддержка граждан" на 2013 - 2025 годы"</t>
  </si>
  <si>
    <t>01.01.2013 – 31.12.2025</t>
  </si>
  <si>
    <t>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</si>
  <si>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</si>
  <si>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 п.2 подп.1, ст.26.3 п.2 подп.1, ст.26.3 п.2 подп.1, 49.2), ст.26.3 п.2 подп.40, ст.26.3 п.2 подп.5, ст.26.3 п.2 подп.75, ст.26.3. п.2 подп.1</t>
  </si>
  <si>
    <t>06.10.1999, не установлен</t>
  </si>
  <si>
    <t>Постановление Правительства Республики Марий Эл от 24.12.2015 № 720 "Вопросы Министерства социального развития Республики Марий Эл"</t>
  </si>
  <si>
    <t>01.01.2016, не установлен</t>
  </si>
  <si>
    <t>4</t>
  </si>
  <si>
    <t>Постановление Правительства Республики Марий Эл от 16.05.2016 № 217 "Положение о Департаменте государственного жилищного надзора Республики Марий Эл"</t>
  </si>
  <si>
    <t>01.07.2016, не установлен</t>
  </si>
  <si>
    <t>5</t>
  </si>
  <si>
    <t>Федеральный закон от 21.11.2011 № 323-ФЗ "об основах охраны здоровья граждан в Российской Федерации"</t>
  </si>
  <si>
    <t>ст.16</t>
  </si>
  <si>
    <t>21.11.2011, не установлен</t>
  </si>
  <si>
    <t>Постановление Правительства Республики Марий Эл от 28.12.2017 № 487 "Вопросы Управления делами Главы Республики Марий Эл и Правительства Республики Марий Эл"</t>
  </si>
  <si>
    <t>ст.5</t>
  </si>
  <si>
    <t>28.12.2017, не установлен</t>
  </si>
  <si>
    <t>6</t>
  </si>
  <si>
    <t>Федеральный закон от 21.12.2021 № 414-ФЗ "Об общих принципах организации публичной власти в субъектах Российской Федерации"</t>
  </si>
  <si>
    <t>ст.42, ст.44 п.1 подп.1, ст.44 п.1 подп.134, ст.44 п.1 подп.5, ст.44 п.1 подп.72</t>
  </si>
  <si>
    <t>01.01.2023, не установлен</t>
  </si>
  <si>
    <t>Постановление Правительства Республики Марий Эл от 16.01.2018 № 7 "Вопросы Министерства молодежной политики, спорта и туризма Республики Марий Эл"</t>
  </si>
  <si>
    <t>16.01.2018, не установлен</t>
  </si>
  <si>
    <t>7</t>
  </si>
  <si>
    <t>Постановление Правительства Республики Марий Эл от 26.01.2018 № 29 "Вопросы Министерства внутренней политики, развития местного самоуправления и юстиции Республики Марий Эл"</t>
  </si>
  <si>
    <t>26.01.2018, не установлен</t>
  </si>
  <si>
    <t>8</t>
  </si>
  <si>
    <t>Постановление Правительства Республики Марий Эл от 05.02.2018 № 39 "Вопросы Министерства государственного имущества"</t>
  </si>
  <si>
    <t>05.02.2018, не установлен</t>
  </si>
  <si>
    <t>9</t>
  </si>
  <si>
    <t>Постановление Правительства Республики Марий Эл от 08.02.2018 № 44 "О комитете гражданской обороны и защиты населения Республики Марий Эл"</t>
  </si>
  <si>
    <t>08.02.2018, не установлен</t>
  </si>
  <si>
    <t>10</t>
  </si>
  <si>
    <t>Постановление Правительства Республики Марий Эл от 12.02.2018 № 49 "Вопросы Министерства промышленности, экономического развития и торговли Республики Марий Эл"</t>
  </si>
  <si>
    <t>12.02.2018, не установлен</t>
  </si>
  <si>
    <t>11</t>
  </si>
  <si>
    <t>Постановление Правительства Республики Марий Эл от 12.02.2018 № 51 "Положение о Министерстве природных ресурсов, экологии и охраны окружающей среды Республики Марий Эл"</t>
  </si>
  <si>
    <t>12</t>
  </si>
  <si>
    <t>Постановление Правительства Республики Марий Эл от 19.02.2018 № 64 "Вопросы Министерства транспорта и дорожного хозяйства Республики Марий Эл"</t>
  </si>
  <si>
    <t>02.03.2018, не установлен</t>
  </si>
  <si>
    <t>13</t>
  </si>
  <si>
    <t>Постановление Правительства Республики Марий Эл от 01.06.2018 № 247 "Вопросы Министерства сельского хозяйства и продовольствия Республики Марий Эл"</t>
  </si>
  <si>
    <t>01.06.2018, не установлен</t>
  </si>
  <si>
    <t>14</t>
  </si>
  <si>
    <t>Постановление Правительства Республики Марий Эл от 29.03.2019 № 81 "О государственной программе Республики Марий Эл "Развитие транспортного комплекса на 2019 - 2030 годы"</t>
  </si>
  <si>
    <t>01.01.2019 – 31.12.2030</t>
  </si>
  <si>
    <t>15</t>
  </si>
  <si>
    <t>Постановление Правительства РМЭ от 05.01.2004 № 1 "Об утверждении положения о Постоянном представительстве Республики Марий Эл при Президенте Российской Федерации"</t>
  </si>
  <si>
    <t>05.01.2004, не установлен</t>
  </si>
  <si>
    <t>16</t>
  </si>
  <si>
    <t>Постановление Правительства РМЭ от 05.08.2005 № 194 "Вопросы Министерства строительства, архитектуры и жилищно-коммунального хозяйства Республики Марий Эл"</t>
  </si>
  <si>
    <t>05.08.2005, не установлен</t>
  </si>
  <si>
    <t>17</t>
  </si>
  <si>
    <t>Постановление Правительства РМЭ от 14.07.2006 № 162 "Вопросы Министерства здравоохранения Республики Марий Эл"</t>
  </si>
  <si>
    <t>14.07.2006, не установлен</t>
  </si>
  <si>
    <t>18</t>
  </si>
  <si>
    <t>Постановление Правительства РМЭ от 29.12.2006 № 287 "Вопросы Департамента труда и занятости населения Республики Марий Эл"</t>
  </si>
  <si>
    <t>29.12.2006, не установлен</t>
  </si>
  <si>
    <t>19</t>
  </si>
  <si>
    <t>Постановление Правительства РМЭ от 05.07.2007 № 171 "Постановление Правительства Республики Марий Эл "О комитете ветеринарии Республики Марий Эл"</t>
  </si>
  <si>
    <t>05.07.2007, не установлен</t>
  </si>
  <si>
    <t>20</t>
  </si>
  <si>
    <t>Постановление Правительства РМЭ от 15.01.2008 № 4 "Положение о Министерстве финансов Республики Марий Эл"</t>
  </si>
  <si>
    <t>15.01.2008, не установлен</t>
  </si>
  <si>
    <t>21</t>
  </si>
  <si>
    <t>Постановление Правительства РМЭ от 27.08.2010 № 231 "Вопросы Министерства образования и науки Республики Марий Эл"</t>
  </si>
  <si>
    <t>01.09.2010, не установлен</t>
  </si>
  <si>
    <t>22</t>
  </si>
  <si>
    <t>Постановление Правительства РМЭ от 11.11.2010 № 303 "О Депаратаменте информатизации и связи Республики Марий Эл и о внесении изменений в некоторые постановления Правительства Республики Марий Эл"</t>
  </si>
  <si>
    <t>11.11.2010, не установлен</t>
  </si>
  <si>
    <t>23</t>
  </si>
  <si>
    <t>Постановление Правительства РМЭ от 15.11.2012 № 418 "Об утверждении Положения о министерстве культуры, печати и по делам национальностей Республики Марий Эл"</t>
  </si>
  <si>
    <t>15.11.2012, не установлен</t>
  </si>
  <si>
    <t>24</t>
  </si>
  <si>
    <t>Постановление Правительства РМЭ от 28.11.2012 № 437 "О государственной программе Республики Марий Эл "Ветеринарное благополучие Республики Марий Эл на 2013-2025 годы"</t>
  </si>
  <si>
    <t>30.11.2012 – 31.12.2025</t>
  </si>
  <si>
    <t>25</t>
  </si>
  <si>
    <t>Постановление Правительства РМЭ от 30.11.2012 № 448 "ОБ УТВЕРЖДЕНИИ ГОСУДАРСТВЕННОЙ ПРОГРАММЫ  РЕСПУБЛИКИ МАРИЙ ЭЛ "РАЗВИТИЕ ИНФОРМАЦИОННОГО ОБЩЕСТВА  В РЕСПУБЛИКЕ МАРИЙ ЭЛ (2013 - 2020 ГОДЫ)"</t>
  </si>
  <si>
    <t>01.01.2013 – 31.12.2020</t>
  </si>
  <si>
    <t>26</t>
  </si>
  <si>
    <t>1.2.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</si>
  <si>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1002</t>
  </si>
  <si>
    <t>Указ Президента Республики Марий Эл от 01.02.2006 № 22 указ "О порядке и условиях выплаты единовременного поощрения государственным гражданским служащим Республики Марий Эл в связи с выходом на государственную пенсию за выслугу лет"</t>
  </si>
  <si>
    <t>01.02.2006, не установлен</t>
  </si>
  <si>
    <t>0102
0103
0104
0105
0106
0113
0304
0310
0401
0405
0407
0408
0410
0505
0605
0702
0709
0804
0909
1006
1105</t>
  </si>
  <si>
    <t>Иной метод
Метод индексации
Нормативный метод</t>
  </si>
  <si>
    <t>Указ Главы Республики Марий Эл от 17.03.2014 № 55 "О единовременном поощрении лиц, замещавших государственные должности Республики Марий Эл в Правительстве Республики Марий Эл, государственную должность Республики Марий Эл Уполномоченного по защите прав предпринимателей в Республике Марий Эл"</t>
  </si>
  <si>
    <t>17.03.2014, не установлен</t>
  </si>
  <si>
    <t>Закон Республики Марий Эл от 01.08.2013 № 29-З "Об образовании в Республике Марий Эл"</t>
  </si>
  <si>
    <t>01.09.2013, не установлен</t>
  </si>
  <si>
    <t>27</t>
  </si>
  <si>
    <t>28</t>
  </si>
  <si>
    <t>1.3.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</si>
  <si>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1003</t>
  </si>
  <si>
    <t>ст.26.2, ст.26.3 п.2 подп.1, ст.26.3 п.2 подп.24</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</si>
  <si>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t>
  </si>
  <si>
    <t>02.05.2014 – 31.12.2024</t>
  </si>
  <si>
    <t>Закон Республики Марий Эл от 21.03.2012 № 8-З "Об охране здоровья граждан в Республике Марий Эл"</t>
  </si>
  <si>
    <t>21.03.2012, не установлен</t>
  </si>
  <si>
    <t>Постановление Правительства Республики Марий Эл от 19.12.2011 № 400 "О государственном бюджетном учреждении Республики Марий Эл "Общественно-политический центр Республики Марий Эл"</t>
  </si>
  <si>
    <t>ст.4</t>
  </si>
  <si>
    <t>19.12.2011, не установлен</t>
  </si>
  <si>
    <t>0113
0407
0410
0412
0901
0909
1006</t>
  </si>
  <si>
    <t>Иной метод
Метод индексации
Нормативный метод
Плановый метод</t>
  </si>
  <si>
    <t>Федеральный закон от 27.07.2006 № 149 "Об информации, информационных технологиях и о защите информации"</t>
  </si>
  <si>
    <t>ст.14 п.1</t>
  </si>
  <si>
    <t>27.07.2006, не установлен</t>
  </si>
  <si>
    <t>ст.41,44,62</t>
  </si>
  <si>
    <t>Постановление Правительства Республики Марий Эл от 07.10.2015 № 539 "Об утверждении Положения об оплате труда работников государственных казенных учреждений Республики Марий Эл - центров предоставления мер социальной поддержки населению в городах и районах Республики Марий Эл"</t>
  </si>
  <si>
    <t>07.10.2015, не установлен</t>
  </si>
  <si>
    <t>ст.42, ст.44 п.1 подп.1, ст.44 п.1 подп.49</t>
  </si>
  <si>
    <t>Постановление Правительства Республики Марий Эл от 04.08.2017 № 329 "О реорганизации государственного унитарного предприятия Республики Марий Эл "Санаторий Сосновый Бор"</t>
  </si>
  <si>
    <t>04.08.2017, не установлен</t>
  </si>
  <si>
    <t>Постановление Правительства Республики Марий Эл от 28.12.2018 № 520 "О государственной программе Республики Марий Эл "Развитие дорожного хозяйства на период до 2025 года"</t>
  </si>
  <si>
    <t>01.01.2019 – 31.12.2025</t>
  </si>
  <si>
    <t>Постановление Правительства Республики Марий Эл от 25.05.2020 № 210 "О создании государственного казенного учреждения Республики Марий Эл "Управление капитального строительства"</t>
  </si>
  <si>
    <t>25.05.2020, не установлен</t>
  </si>
  <si>
    <t>Постановление Правительства Республики Марий Эл от 11.06.2021 № 230 "Постановление Правительства Республики Марий Эл "О реорганизации государственного унитарного предприятия Республики Марий Эл "Администратор"</t>
  </si>
  <si>
    <t>11.06.2021, не установлен</t>
  </si>
  <si>
    <t>Постановление Правительства РМЭ от 23.09.1997 № 323 "О создании государственного учреждения "Центр по ценообразованию в строительстве и жилищно-коммунальном комплексе"</t>
  </si>
  <si>
    <t>23.09.1997, не установлен</t>
  </si>
  <si>
    <t>Постановление Правительства РМЭ от 26.06.2002 № 203 "О государственном учреждении Республики Марий Эл "Информсреда"</t>
  </si>
  <si>
    <t>26.06.2002, не установлен</t>
  </si>
  <si>
    <t>Постановление Правительства РМЭ от 20.09.2002 № 292 "О создании государственного учреждения Республики Марий Эл "Газовые сети"</t>
  </si>
  <si>
    <t>20.09.2002, не установлен</t>
  </si>
  <si>
    <t>Постановление Правительства РМЭ от 10.10.2012 № 389 "О государственном учреждении Республики Марий Эл "ХОЗУ Правительства Республики Марий Эл"</t>
  </si>
  <si>
    <t>ст.1</t>
  </si>
  <si>
    <t>10.10.2012, не установлен</t>
  </si>
  <si>
    <t>Постановление Правительства РМЭ от 30.11.2012 № 447 "О государственной программе Республики Марий Эл "Развитие транспортной системы и повышение безопасности дорожного движения на 2013-2018 годы"</t>
  </si>
  <si>
    <t>01.01.2013 – 31.12.2018</t>
  </si>
  <si>
    <t>Постановление Правительства РМЭ от 30.11.2012 № 451 "Об утверждении государственной программы Республики Марий Эл "Развитие лесного хозяйства Республики Марий Эл на 2013 - 2025
 годы"</t>
  </si>
  <si>
    <t>Постановление Правительства РМЭ от 25.12.2012 № 475 "О государственной программе Республики Марий Эл "Обеспечение качественным жильем и услугами жилищно-коммунального хозяйства населения Республики Марий Эл на 2013 - 2025 годы"</t>
  </si>
  <si>
    <t>Постановление Правительства РМЭ от 30.12.2012 № 492 "ОБ УТВЕРЖДЕНИИ ГОСУДАРСТВЕННОЙ ПРОГРАММЫ  РЕСПУБЛИКИ МАРИЙ ЭЛ "РАЗВИТИЕ ЗДРАВООХРАНЕНИЯ"  НА 2013 - 2025 ГОДЫ"</t>
  </si>
  <si>
    <t>1.4.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</si>
  <si>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1004</t>
  </si>
  <si>
    <t>ст.26.3 п.2 подп.2</t>
  </si>
  <si>
    <t>Закон Республики Марий Эл от 04.03.1998 № 64-З "О Центральной избирательной комиссии Республики Марий Эл"</t>
  </si>
  <si>
    <t>04.03.1998, не установлен</t>
  </si>
  <si>
    <t>0107</t>
  </si>
  <si>
    <t>Нормативный метод</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</si>
  <si>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</si>
  <si>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</si>
  <si>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12.06.2002, не установлен</t>
  </si>
  <si>
    <t>Закон Республики Марий Эл от 02.12.2008 № 72-З "О выборах депутатов Государственного Собрания Республики Марий Эл" (принят Госсобранием РМЭ"</t>
  </si>
  <si>
    <t>02.12.2008, не установлен</t>
  </si>
  <si>
    <t>Закон Республики Марий Эл от 22.06.2012 № 30-З "О выборах Главы Республики Марий Эл"</t>
  </si>
  <si>
    <t>22.06.2012, не установлен</t>
  </si>
  <si>
    <t>1.5. Формирование и содержание архивных фондов субъекта Российской Федерации</t>
  </si>
  <si>
    <t>1005</t>
  </si>
  <si>
    <t>Федеральный закон от 15.04.1993 № 4804-I "О вывозе и ввозе культурных ценностей"</t>
  </si>
  <si>
    <t>ст.28,30,38</t>
  </si>
  <si>
    <t>15.04.1993, не установлен</t>
  </si>
  <si>
    <t>Закон Республики Марий Эл от 06.07.2005 № 29-З "Об архивном деле в Республике Марий Эл"</t>
  </si>
  <si>
    <t>ст.6</t>
  </si>
  <si>
    <t>06.07.2005, не установлен</t>
  </si>
  <si>
    <t>Постановление Правительства РМЭ от 17.12.2012 № 467 "О ГОСУДАРСТВЕННОЙ ПРОГРАММЕ РЕСПУБЛИКИ МАРИЙ ЭЛ "АРХИВНОЕ ДЕЛО В РЕСПУБЛИКЕ МАРИЙ ЭЛ (2013 - 2025 ГОДЫ)"</t>
  </si>
  <si>
    <t>0113</t>
  </si>
  <si>
    <t>Иной метод
Метод индексации</t>
  </si>
  <si>
    <t>Федеральный закон от 29.12.1994 № 77-ФЗ "Об обязательном экземпляре документов"</t>
  </si>
  <si>
    <t>ст.3 п.2</t>
  </si>
  <si>
    <t>29.12.1994, не установлен</t>
  </si>
  <si>
    <t>Закон Республики Марий Эл от 29.04.2008 № 24-З "О наделении органов местного самоуправления муниципальных районов, городских округов отдельными государственными полномочиями Республики Марий Эл в области архивного дела"</t>
  </si>
  <si>
    <t>29.04.2008, не установлен</t>
  </si>
  <si>
    <t>ст.26.3 п.2 подп.3</t>
  </si>
  <si>
    <t>Федеральный закон от 22.10.2004 № 125-ФЗ "Об архивном деле в Российской Федерации"</t>
  </si>
  <si>
    <t>ст.4,15</t>
  </si>
  <si>
    <t>22.10.2004, не установлен</t>
  </si>
  <si>
    <t>1.6. Формирование и использование резервных фондов субъекта Российской Федерации для финансирования непредвиденных расходов</t>
  </si>
  <si>
    <t>1006</t>
  </si>
  <si>
    <t>ст.3,17,6</t>
  </si>
  <si>
    <t>Постановление Правительства Республики Марий Эл от 22.05.2001 № 185 "Об утверждении положения о порядке расходования средств резервного фонда Правительства Республики Марий Эл"</t>
  </si>
  <si>
    <t>22.05.2001, не установлен</t>
  </si>
  <si>
    <t>0111
0113
0309
0310
0405
0407
0408
0605
0709</t>
  </si>
  <si>
    <t>Постановление Правительства РМЭ от 30.11.2012 № 452 "О государственной программе Республики Марий Эл "Развитие образования и молодежной политики" на 2013 - 2025 годы"</t>
  </si>
  <si>
    <t>не установлен</t>
  </si>
  <si>
    <t>1.7.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</si>
  <si>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</si>
  <si>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ст.26.3 п.2 подп.1</t>
  </si>
  <si>
    <t>Постановление Правительства Российской Федерации от 26.12.2017 № 1640 "Об утверждении государственной программы Российской Федерации "Развитие здравоохранения"</t>
  </si>
  <si>
    <t>01.01.2018 – 31.12.2024</t>
  </si>
  <si>
    <t>01</t>
  </si>
  <si>
    <t>0909
1101</t>
  </si>
  <si>
    <t>1.8. Предупреждение ситуаций, которые могут привести к нарушению функционирования систем жизнеобеспечения населения, и ликвидация их последствий</t>
  </si>
  <si>
    <t>1008</t>
  </si>
  <si>
    <t>ст.26.3 п.2 подп.5.1</t>
  </si>
  <si>
    <t>Постановление Правительства РМЭ от 25.05.2004 № 151 "О финансировании и формировании аварийно-технического запаса материально-технических ресурсов и приобретение спецтехники для нужд Министерства строительства, архитектуры и жилищно-коммунального хозяйства Республики Марий Эл"</t>
  </si>
  <si>
    <t>п.1</t>
  </si>
  <si>
    <t>25.05.2004 – 01.01.2021</t>
  </si>
  <si>
    <t>0502</t>
  </si>
  <si>
    <t>Иной метод</t>
  </si>
  <si>
    <t>ст.42</t>
  </si>
  <si>
    <t>1.10.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</si>
  <si>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1010</t>
  </si>
  <si>
    <t>Федеральный закон от 24.06.1998 № 89-ФЗ "Об отходах производства и потребления"</t>
  </si>
  <si>
    <t>25.06.1998, не установлен</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</si>
  <si>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</si>
  <si>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Постановление Правительства Республики Марий Эл от 15.10.2012 № 398 "Об утверждении государственной программы Республики Марий Эл "Охрана окружающей среды, воспроизводство и использование природных ресурсов на 2013-2025 годы"</t>
  </si>
  <si>
    <t>15.10.2012 – 31.12.2025</t>
  </si>
  <si>
    <t>0404
0603
0605</t>
  </si>
  <si>
    <t>Иной метод
Плановый метод</t>
  </si>
  <si>
    <t>ст.26 п.2 подп.56, ст.26.3, ст.26.3 п.2 подп.7</t>
  </si>
  <si>
    <t>Распоряжение Правительства Российской Федерации от 01.10.2021 № 2759-р "О распределении субсидий в 2021 году в целях софинансирования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федерального проекта "Комплексная система обращения с твердыми коммунальными отходами", входящего в состав национального проекта "Экология"</t>
  </si>
  <si>
    <t>Постановление Правительства Республики Марий Эл от 19.02.2018 № 63 "Постановление Правительства Республики Марий Эл "О порядке формирования государственного задания на оказание государственных услуг (выполнение работ) в отношении государственных учреждений Республики Марий Эл и финансового обеспечения выполнения государственного задания"
"</t>
  </si>
  <si>
    <t>ст.в целом</t>
  </si>
  <si>
    <t>1.15.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</si>
  <si>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1015</t>
  </si>
  <si>
    <t>Постановление Правительства  Российской Федерации от 06.09.2018 №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</si>
  <si>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07.09.2018, не установлен</t>
  </si>
  <si>
    <t>Закон Республики Марий Эл от 03.12.2004 № 54-З "О государственной поддержке сельского хозяйства"</t>
  </si>
  <si>
    <t>03.12.2004, не установлен</t>
  </si>
  <si>
    <t>Постановление Правительства Республики Марий Эл от 20.11.2012 № 428 "О государственной программе развития сельского хозяйства и регулирования рынков сельскохозяйственной продукции, сырья и продовольствия в Республике Марий Эл на 2014 - 2025 годы"</t>
  </si>
  <si>
    <t>20.11.2012 – 31.12.2025</t>
  </si>
  <si>
    <t>0405</t>
  </si>
  <si>
    <t>Плановый метод</t>
  </si>
  <si>
    <t>Распоряжение Правительства Российской Федерации от 08.04.2020 № 927-р "Об утверждении индивидуальной программы социально-экономического развития Республики Марий Эл на 2020 - 2024 годы"</t>
  </si>
  <si>
    <t>08.04.2020 – 31.12.2024</t>
  </si>
  <si>
    <t>Постановление Правительства Республики Марий Эл от 07.03.2013 № 55 "Об утверждении Правил предоставления средств на поддержку сельскохозяйственного производства, источником финансового обеспечения которых являются субсидии и иные межбюджетные трансферты из федерального бюджета, а также субсидии из республиканского бюджета Республики Марий Эл"</t>
  </si>
  <si>
    <t>07.03.2013, не установлен</t>
  </si>
  <si>
    <t>Постановление Правительства Республики Марий Эл от 19.03.2020 № 85 "Об утверждении Правил предоставления субсидий из республиканского бюджета Республики Марий Эл на стимулирование развития приоритетных подотраслей агропромышленного комплекса и развитие малых форм хозяйствования, направленных на увеличение валового сбора зерновых и зернобобовых культур и прирост производства молока"</t>
  </si>
  <si>
    <t>19.03.2020 – 18.03.2022</t>
  </si>
  <si>
    <t>Постановление Правительства Республики Марий Эл от 10.08.2020 № 321 "Об утверждении Правил предоставления субсидий из республиканского бюджета Республики Марий Эл на реализацию мероприятий индивидуальной программы социально-экономического развития Республики Марий Эл на 2020 - 2024 годы в части сельского хозяйства"</t>
  </si>
  <si>
    <t>12.08.2020, не установлен</t>
  </si>
  <si>
    <t>Постановление Правительства Республики Марий Эл от 10.12.2021 № 530 "Об утверждении Правил предоставления субсидий из республиканского бюджета Республики Марий Эл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t>
  </si>
  <si>
    <t>10.12.2021, не установлен</t>
  </si>
  <si>
    <t>Постановление Правительства Республики Марий Эл от 18.03.2022 № 127 "О мерах государственной поддержки сельскохозяйственного производства по отдельным подотраслям растениеводства и животноводства"</t>
  </si>
  <si>
    <t>01.01.2022, не установлен</t>
  </si>
  <si>
    <t>Постановление Правительства Республики Марий Эл от 18.04.2022 № 126 "Об утверждении Правил предоставления субсидий на стимулирование развития приоритетных подотраслей агропромышленного комплекса и развитие малых форм хозяйствования, направленных на прирост производства молока"</t>
  </si>
  <si>
    <t>1.17.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</si>
  <si>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1017</t>
  </si>
  <si>
    <t>Постановление Правительства Республики Марий Эл от 11.07.2019 № 225 "Об утверждении Правил предоставления грантов научным и образовательным организациям на поддержку развития элитного семеноводства"</t>
  </si>
  <si>
    <t>11.07.2019, не установлен</t>
  </si>
  <si>
    <t>Постановление Правительства Республики Марий Эл от 13.09.2021 № 371 "Об утверждении Правил предоставления субсидий из республиканского бюджета Республики Марий Эл на возмещение производителям зерновых культур части затрат на производство и реализацию зерновых культур"
"</t>
  </si>
  <si>
    <t>13.09.2021, не установлен</t>
  </si>
  <si>
    <t>Постановление Правительства Республики Марий Эл от 29.09.2021 № 407 "Об утверждении Правил предоставления субсидий из республиканского бюджета Республики Марий Эл на возмещение части затрат на производство льна-долгунца и о внесении изменений в некоторые постановления Правительства Республики Марий Эл"
"</t>
  </si>
  <si>
    <t>30.09.2021, не установлен</t>
  </si>
  <si>
    <t>Постановление Правительства Республики Марий Эл от 24.05.2022 № 235 "Постановление Правительства Республики Марий Эл "Об утверждении Правил предоставления субсидий из республиканского бюджета Республики Марий Эл на возмещение части затрат на реализацию проектов мелиорации"</t>
  </si>
  <si>
    <t>Постановление Правительства Республики Марий Эл от 19.09.2022 № 394 "Постановление Правительства Республики Марий Эл "Об утверждении Правил предоставления субсидий из республиканского бюджета Республики Марий Эл по возмещению части прямых понесенных затрат на создание и (или) модернизацию объектов агропромышленного комплекса"</t>
  </si>
  <si>
    <t>Постановление Правительства РМЭ от 17.11.2022 № 474 "Об утверждении Правил предоставления субсидий из республиканского бюджета Республики Марий Эл на стимулирование увеличения производства масличных культур"
"</t>
  </si>
  <si>
    <t>17.11.2022, не установлен</t>
  </si>
  <si>
    <t>1.18.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</si>
  <si>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1018</t>
  </si>
  <si>
    <t>ст.26.3 п.2 подп.9</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</si>
  <si>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</si>
  <si>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Указ Главы Республики Марий Эл от 17.11.2011 № 108 "О Государственных премиях Республики Марий Эл в области литературы, искусства, архитектуры, науки и техники"</t>
  </si>
  <si>
    <t>17.11.2011, не установлен</t>
  </si>
  <si>
    <t>0405
0412</t>
  </si>
  <si>
    <t>Федеральный закон от 24.07.2007 № 209-ФЗ "О развитии малого и среднего предпринимательства в Российской Федерации"
"</t>
  </si>
  <si>
    <t>01.01.2008, не установлен</t>
  </si>
  <si>
    <t>Закон Республики Марий Эл от 27.11.2009 № 63-З "О развитии малого и среднего предпринимательства в Республике Марий Эл"
"</t>
  </si>
  <si>
    <t>14.12.2009, не установлен</t>
  </si>
  <si>
    <t>Постановление Правительства Республики Марий Эл от 25.05.2012 № 173 "Об утверждении Правил предоставления грантов на развитие семейных ферм"</t>
  </si>
  <si>
    <t>29.05.2012, не установлен</t>
  </si>
  <si>
    <t>Постановление Правительства Республики Марий Эл от 26.03.2013 № 85 "Об утверждении Правил предоставления из республиканского бюджета Республики Марий Эл государственной поддержки сельского хозяйства"</t>
  </si>
  <si>
    <t>27.03.2013, не установлен</t>
  </si>
  <si>
    <t>Постановление Правительства Республики Марий Эл от 19.02.2018 № 65 "Об утверждении Правил предоставления грантов на развитие материально-технической базы сельскохозяйственных потребительских кооперативов"
"</t>
  </si>
  <si>
    <t>20.02.2018, не установлен</t>
  </si>
  <si>
    <t>Постановление Правительства Республики Марий Эл от 20.04.2020 № 149 "Об утверждении Правил предоставления субсидий из республиканского бюджета Республики Марий Эл центру компетенций в сфере сельскохозяйственной кооперации и поддержки фермеров на создание системы поддержки фермеров и развитие сельской кооперации и о признании утратившими силу некоторых постановлений Правительства Республики Марий Эл"</t>
  </si>
  <si>
    <t>20.04.2020, не установлен</t>
  </si>
  <si>
    <t>Постановление Правительства Республики Марий Эл от 08.05.2020 № 188 "Об утверждении Правил предоставления субсидий из республиканского бюджета Республики Марий Эл сельскохозяйственным потребительским кооперативам на создание системы поддержки фермеров и развитие сельской кооперации"
"</t>
  </si>
  <si>
    <t>08.05.2020, не установлен</t>
  </si>
  <si>
    <t>Постановление Правительства Республики Марий Эл от 08.06.2020 № 231 "Об утверждении Правил предоставления грантов "Агростартап" и о признании утратившими силу некоторых постановлений Правительства Республики Марий Эл"
"</t>
  </si>
  <si>
    <t>08.06.2020, не установлен</t>
  </si>
  <si>
    <t>Постановление Правительства Республики Марий Эл от 18.02.2021 № 59 "Об утверждении Правил предоставления субсидий из республиканского бюджета Республики Марий Эл на компенсацию предприятиям хлебопекарной промышленности части затрат на реализацию произведенных и реализованных хлеба и хлебобулочных изделий"</t>
  </si>
  <si>
    <t>18.02.2021, не установлен</t>
  </si>
  <si>
    <t>Постановление Правительства Республики Марий Эл от 24.05.2022 № 239 "Постановление Правительства Республики Марий Эл "Об утверждении Правил предоставления грантов в форме субсидий из республиканского бюджета Республики Марий Эл на развитие сельского туризма"</t>
  </si>
  <si>
    <t>Постановление Правительства РМЭ от 31.08.2012 № 326 "О ГОСУДАРСТВЕННОЙ ПРОГРАММЕ РЕСПУБЛИКИ МАРИЙ ЭЛ "ЭКОНОМИЧЕСКОЕ РАЗВИТИЕ И ИНВЕСТИЦИОННАЯ ДЕЯТЕЛЬНОСТЬ (2013 - 2025 ГОДЫ)"</t>
  </si>
  <si>
    <t>1.19. 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</si>
  <si>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1019</t>
  </si>
  <si>
    <t>Федеральный закон от 12.01.1996 № 7-ФЗ "О некоммерческих организациях"</t>
  </si>
  <si>
    <t>ст.31.1 подп.1-13</t>
  </si>
  <si>
    <t>12.01.1996, не установлен</t>
  </si>
  <si>
    <t>Закон Республики Марий Эл от 02.12.2004 № 50-З "О социальной поддержке и социальном обслуживании отдельных категорий граждан в Республике Марий Эл"</t>
  </si>
  <si>
    <t>02.12.2004, не установлен</t>
  </si>
  <si>
    <t>Постановление Правительства Республики Марий Эл от 19.04.2012 № 130 "О вопросах поддержки социально ориентированных некоммерческих организаций в Республике Марий Эл"</t>
  </si>
  <si>
    <t>19.04.2012, не установлен</t>
  </si>
  <si>
    <t>Метод индексации
Нормативный метод</t>
  </si>
  <si>
    <t>ст.26.3 п.2 подп.9.1</t>
  </si>
  <si>
    <t>Федеральный закон от 28.12.2013 № 442-ФЗ "Об основах социального обслуживания граждан в Российской Федерации"</t>
  </si>
  <si>
    <t>ст.30 подп.4</t>
  </si>
  <si>
    <t>01.01.2015, не установлен</t>
  </si>
  <si>
    <t>ст.44 п.1 подп.16</t>
  </si>
  <si>
    <t>1.22. 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</si>
  <si>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1022</t>
  </si>
  <si>
    <t>ст.26.2</t>
  </si>
  <si>
    <t>Закон Республики Марий Эл от 04.12.2003 № 48-З "О регулировании отношений в сфере оборота земель сельскохозяйственного назначения в Республике Марий Эл"</t>
  </si>
  <si>
    <t>ст.8</t>
  </si>
  <si>
    <t>04.12.2003, не установлен</t>
  </si>
  <si>
    <t>Постановление Правительства Республики Марий Эл от 09.04.2007 № 97 "О порядке принятия решений по вопросам оборота земель сельскохозяйственного назначения"</t>
  </si>
  <si>
    <t>п.14</t>
  </si>
  <si>
    <t>09.04.2007, не установлен</t>
  </si>
  <si>
    <t>Федеральный закон от 24.07.2002 № 101-ФЗ "Об обороте земель сельскохозяйственного назначения"</t>
  </si>
  <si>
    <t>24.07.2002, не установлен</t>
  </si>
  <si>
    <t>1.24. 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</si>
  <si>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</si>
  <si>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ст.26.3 п.2, ст.26.3 п.2 подп.11</t>
  </si>
  <si>
    <t>Указ Президента Российской Федерации от 07.05.2018 № 204 "О национальных целях и стратегических задачах развития Российской Федерации на период до 2024 года"</t>
  </si>
  <si>
    <t>07.05.2018 – 31.12.2024</t>
  </si>
  <si>
    <t>47</t>
  </si>
  <si>
    <t>Постановление Правительства Республики Марий Эл от 31.12.2013 № 445 "Об утверждении Порядка формирования и использования бюджетных ассигнований дорожного фонда Республики Марий Эл"</t>
  </si>
  <si>
    <t>01.01.2014, не установлен</t>
  </si>
  <si>
    <t>0113
0409</t>
  </si>
  <si>
    <t>Метод индексации
Нормативный метод
Плановый метод</t>
  </si>
  <si>
    <t>Постановление Правительства Республики Марий Эл от 22.01.2020 № 7 "Об утверждении Порядка предоставления субсидий из республиканского бюджета Республики Марий Эл на возмещение затрат, возникающих в результате реконструкции, капитального ремонта, ремонта и содержания мостовых сооружений"</t>
  </si>
  <si>
    <t>22.01.2020, не установлен</t>
  </si>
  <si>
    <t>Постановление Правительства Республики Марий Эл от 01.11.2021 № 463 "Об утверждении Порядка предоставления субсидий из республиканского бюджета Республики Марий Эл государственному унитарному казенному предприятию Республики Марий Эл "Мостремстрой" на возмещение затрат, возникающих в результате реконструкции, капитального ремонта, ремонта и содержания мостовых сооружений"</t>
  </si>
  <si>
    <t>01.11.2021, не установлен</t>
  </si>
  <si>
    <t>Постановление Правительства Республики Марий Эл от 23.12.2021 № 553 "Об утверждении Порядка формирования и использования бюджетных ассигнований дорожного фонда Республики Марий Эл и о признании утратившими силу некоторых решений Правительства Республики Марий Эл"</t>
  </si>
  <si>
    <t>1.27.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воздушного  транспорта)</t>
  </si>
  <si>
    <t>1027</t>
  </si>
  <si>
    <t>ст.26.3 п.2</t>
  </si>
  <si>
    <t>Постановление Правительства Российской Федерации от 25.12.2013 № 1242 "О предоставлении субсидий из федерального бюджета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t>
  </si>
  <si>
    <t>04.01.2014, не установлен</t>
  </si>
  <si>
    <t>0408</t>
  </si>
  <si>
    <t>Постановление Правительства Республики Марий Эл от 14.06.2019 № 189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t>
  </si>
  <si>
    <t>14.06.2019, не установлен</t>
  </si>
  <si>
    <t>Постановление Правительства Республики Марий Эл от 16.12.2019 № 388 "Об утверждении Порядка предоставления субсидий авиаперевозчикам на возмещение недополученных доходов в связи с обеспечением региональных воздушных перевозок пассажиров"
"</t>
  </si>
  <si>
    <t>16.12.2019, не установлен</t>
  </si>
  <si>
    <t>Постановление Правительства Республики Марий Эл от 01.06.2021 № 217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и о признании утратившими силу некоторых постановлений Правительства Республики Марий Эл"</t>
  </si>
  <si>
    <t>13.06.2021, не установлен</t>
  </si>
  <si>
    <t>Постановление Правительства Республики Марий Эл от 05.09.2021 № 358 "Об утверждении Порядка предоставления субсидий акционерному обществу Авиационная компания "РусЛайн" на возмещение недополученных доходов в связи с обеспечением региональных воздушных перевозок пассажиров"</t>
  </si>
  <si>
    <t>15.09.2021, не установлен</t>
  </si>
  <si>
    <t>1.29.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автомобильного транспорта, включая легковое такси)</t>
  </si>
  <si>
    <t>1029</t>
  </si>
  <si>
    <t>ст.26.3 п.2, ст.26.3 п.2 подп.12, ст.26.3 п.2 подп.12.1</t>
  </si>
  <si>
    <t>Постановление Правительства Республики Марий Эл от 26.10.2017 № 410 "О порядке формирования и исполнения республиканской адресной инвестиционной программы и признании утратившими силу некоторых решений Правительства Республики Марий Эл
Положением о формировании и исполнении республиканской адресной инвестиционной программы"</t>
  </si>
  <si>
    <t>01.01.2018, не установлен</t>
  </si>
  <si>
    <t>1.30.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железнодорожного транспорта)</t>
  </si>
  <si>
    <t>1030</t>
  </si>
  <si>
    <t>Постановление Правительства Российской Федерации от 10.12.2008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t>
  </si>
  <si>
    <t>02.01.2009, не установлен</t>
  </si>
  <si>
    <t>Постановление Правительства Республики Марий Эл от 18.09.2021 № 387 "Об утверждении Порядка предоставления субсидий Акционерному обществу "Содружество"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</si>
  <si>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28.09.2021, не установлен</t>
  </si>
  <si>
    <t>Постановление Правительства Республики Марий Эл от 05.10.2021 № 421 "О внесении изменений в постановление Правительства Республики Марий Эл от 5 сентября 2018 г. N 364"</t>
  </si>
  <si>
    <t>Постановление Правительства РМЭ от 30.07.2018 № 327 "Об утверждении положения о порядке предоставления субсидии организациям железнодорожного транспорта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</si>
  <si>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30.07.2018, не установлен</t>
  </si>
  <si>
    <t>Постановление Правительства РМЭ от 05.09.2018 № 364 "О льготах по тарифам на проезд обучающихся и воспитанников общеобразовательных организаций старше 7 лет.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t>
  </si>
  <si>
    <t>05.09.2018, не установлен</t>
  </si>
  <si>
    <t>1.31.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городского электрического транспорта)</t>
  </si>
  <si>
    <t>1031</t>
  </si>
  <si>
    <t>1.33.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</si>
  <si>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</si>
  <si>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Федеральный закон от 19.03.1997 № 60-ФЗ "Воздушный кодекс Российской Федерации"</t>
  </si>
  <si>
    <t>19.03.1997, не установлен</t>
  </si>
  <si>
    <t>ст.26.3 п.2 подп.12.1</t>
  </si>
  <si>
    <t>Постановление Правительства Республики Марий Эл от 27.09.2019 № 284 "О программе Республики Марий Эл "Развитие авиаперевозок из аэропорта "Йошкар-Ола" на 2019 - 2030 годы"
"</t>
  </si>
  <si>
    <t>27.09.2019 – 31.12.2030</t>
  </si>
  <si>
    <t>1.39.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</si>
  <si>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</si>
  <si>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ст.26.2, ст.26.3 п.2 подп.1, ст.26.3 п.2 подп.13, ст.26.3 п.2 подп.14, ст.26.3 п.2 подп.58</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</si>
  <si>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</si>
  <si>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26.12.2017 – 31.12.2025</t>
  </si>
  <si>
    <t>02</t>
  </si>
  <si>
    <t>ст.3 п.з</t>
  </si>
  <si>
    <t>0702
0703
0709</t>
  </si>
  <si>
    <t>Федеральный закон от 29.12.2012 № 273-ФЗ "Об образовании в Российской Федерации"</t>
  </si>
  <si>
    <t>ст.68</t>
  </si>
  <si>
    <t>Постановление Правительства РМЭ от 16.11.2012 № 427 "О Государственной программе Республики Марий Эл "Культура Марий Эл на 2013 - 2025 годы"</t>
  </si>
  <si>
    <t>1.42.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t>
  </si>
  <si>
    <t>1042</t>
  </si>
  <si>
    <t>ст.26.3 п.2 подп.13</t>
  </si>
  <si>
    <t>0701</t>
  </si>
  <si>
    <t>1.43.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</si>
  <si>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1043</t>
  </si>
  <si>
    <t>ст.26.3 п.2 подп.1, ст.26.3 п.2 подп.14, ст.26.3 п.2 подп.58</t>
  </si>
  <si>
    <t>Закон Республики Марий Эл от 02.12.2004 № 49-З "О мерах Государственной социальной поддержки в области образования"</t>
  </si>
  <si>
    <t>Постановление Правительства Республики Марий Эл от 15.10.2001 № 336 "Об открытии училища олимпийского резерва"</t>
  </si>
  <si>
    <t>01.01.2002, не установлен</t>
  </si>
  <si>
    <t>0704
0709
1101
1102</t>
  </si>
  <si>
    <t>ст.36, ст.68, ст.8, ст.8 п.7</t>
  </si>
  <si>
    <t>Закон Республики Марий Эл от 30.12.2008 № 81-з "О физической культуре и спорте в Республике Марий Эл"</t>
  </si>
  <si>
    <t>01.01.2009, не установлен</t>
  </si>
  <si>
    <t>1.44. Организация предоставления дополнительного образования детей в государственных образовательных организациях субъектов Российской Федерации</t>
  </si>
  <si>
    <t>1044</t>
  </si>
  <si>
    <t>ст.26.2, ст.26.3 п.2 подп.13, ст.26.3 п.2 подп.14, ст.26.3 п.2 подп.14.1, ст.26.3 п.2 подп.58</t>
  </si>
  <si>
    <t>ст.3 п.ж, ст.3 п.з</t>
  </si>
  <si>
    <t>0702
0703
0709
1101</t>
  </si>
  <si>
    <t>ст.68, ст.75</t>
  </si>
  <si>
    <t>1.45.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</si>
  <si>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1045</t>
  </si>
  <si>
    <t>ст.26.2, ст.26.3 п.2 подп.1, ст.26.3 п.2 подп.14, ст.26.3 п.2 подп.5</t>
  </si>
  <si>
    <t>0705
0709</t>
  </si>
  <si>
    <t>ст.44 п.1 подп.5</t>
  </si>
  <si>
    <t>1.46.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</si>
  <si>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1046</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</si>
  <si>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</si>
  <si>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</si>
  <si>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</si>
  <si>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</si>
  <si>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ст.26.3</t>
  </si>
  <si>
    <t>1.48.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контроля (надзора) в области охраны объектов культурного наследия</t>
  </si>
  <si>
    <t>1048</t>
  </si>
  <si>
    <t>ст.26.3 п.2 подп.15</t>
  </si>
  <si>
    <t>Закон Республики Марий Эл от 31.05.1994 № 85-III "О культуре"</t>
  </si>
  <si>
    <t>ст.39</t>
  </si>
  <si>
    <t>31.05.1994, не установлен</t>
  </si>
  <si>
    <t>0801</t>
  </si>
  <si>
    <t>Федеральный закон от 25.06.2002 № 73-ФЗ "Об объектах культурного наследия (памятников истории и культуры) народов Российской Федерации"</t>
  </si>
  <si>
    <t>ст.9.2</t>
  </si>
  <si>
    <t>25.06.2002, не установлен</t>
  </si>
  <si>
    <t>1.49.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</si>
  <si>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1049</t>
  </si>
  <si>
    <t>Федеральный закон от 09.10.1992 № 3612-1 "Основы законодательства Российской Федерации о культуре"</t>
  </si>
  <si>
    <t>09.10.1992, не установлен</t>
  </si>
  <si>
    <t>Федеральный закон от 29.12.1994 № 78-ФЗ "О библиотечном деле"</t>
  </si>
  <si>
    <t>ст.15</t>
  </si>
  <si>
    <t>02.01.1995, не установлен</t>
  </si>
  <si>
    <t>ст.26.3 п.2 подп.16, ст.26.3 п.2 подп.18</t>
  </si>
  <si>
    <t>1.50.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</si>
  <si>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1050</t>
  </si>
  <si>
    <t>Федеральный закон от 26.05.1996 № 54-ФЗ "О Музейном фонде Российской Федерации и музеях в Российской Федерации"</t>
  </si>
  <si>
    <t>ст.4,13,16,18,29</t>
  </si>
  <si>
    <t>04.06.1996, не установлен</t>
  </si>
  <si>
    <t>ст.39 подп.4</t>
  </si>
  <si>
    <t>Метод индексации
Плановый метод</t>
  </si>
  <si>
    <t>ст.26.3 п.2 подп.17</t>
  </si>
  <si>
    <t>1.51.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</si>
  <si>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1051</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</si>
  <si>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</si>
  <si>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31.12.2024</t>
  </si>
  <si>
    <t>09</t>
  </si>
  <si>
    <t>Постановление Правительства Республики Марий Эл от 04.04.2014 № 145 "О порядке формирования и исполнения республиканской адресной инвестиционной программы"</t>
  </si>
  <si>
    <t>04.04.2014, не установлен</t>
  </si>
  <si>
    <t>ст.26.2, ст.26.3 п.2 подп.18, ст.26.3 п.2 подп.19</t>
  </si>
  <si>
    <t>Постановление Правительства РМЭ от 08.10.2012 № 387 "О государственной программе Республики Марий Эл "Государственная национальная политика Республики Марий Эл на 2013-2025 годы"</t>
  </si>
  <si>
    <t>1.54.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</si>
  <si>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1054</t>
  </si>
  <si>
    <t>Федеральный закон от 17.06.1996 № 74-ФЗ "О национально-культурной автономии"</t>
  </si>
  <si>
    <t>ст.14,15</t>
  </si>
  <si>
    <t>25.06.1996, не установлен</t>
  </si>
  <si>
    <t>0112
0113
0703
0704
0801</t>
  </si>
  <si>
    <t>ст.26.3 п.2 подп.20</t>
  </si>
  <si>
    <t>1.55.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</si>
  <si>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1055</t>
  </si>
  <si>
    <t>ст.26.2, ст.26.3 п.2, ст.26.3 п.2 подп.21</t>
  </si>
  <si>
    <t>Закон Республики Марий Эл от 02.12.2004 № 48-З "О социальной поддержке некоторых категорий граждан по оплате жилищно-коммунальных услуг"</t>
  </si>
  <si>
    <t>Постановление Правительства Республики Марий Эл от 09.08.2008 № 260 "О реорганизации государственного учреждения Республики Марий Эл "Республиканский врачебно-физкультурный диспансер"</t>
  </si>
  <si>
    <t>09.08.2008, не установлен</t>
  </si>
  <si>
    <t>0113
0901
0902
0904
0909
1101
1102</t>
  </si>
  <si>
    <t>Иной метод
Нормативный метод
Плановый метод</t>
  </si>
  <si>
    <t>Федеральный закон от 29.11.2010 № 326-ФЗ "Об обязательном медицинском страховании в Российской Федерации"</t>
  </si>
  <si>
    <t>ст.26, ст.51</t>
  </si>
  <si>
    <t>29.11.2010, не установлен</t>
  </si>
  <si>
    <t>п.5</t>
  </si>
  <si>
    <t>Постановление Правительства Республики Марий Эл от 30.11.2012 № 449 "О государственной программе Республики Марий Эл "Развитие физической культуры, спорта, туризма и молодежной политики в Республике Марий Эл" на 2013 - 2025 годы"</t>
  </si>
  <si>
    <t>ст.33, ст.34, ст.79 п.8, ст.83</t>
  </si>
  <si>
    <t>Постановление Правительства Республики Марий Эл от 28.12.2020 № 502 "О программе государственных гарантий бесплатного оказания гражданам медицинской помощи в Республике Марий Эл на 2021 год и на плановый период 2022 и 2023 годов"</t>
  </si>
  <si>
    <t>29.12.2020, не установлен</t>
  </si>
  <si>
    <t>Постановление Правительства Республики Марий Эл от 24.12.2021 № 570 "О программе государственных гарантий бесплатного оказания гражданам медицинской помощи в Республике Марий Эл на 2022 год и на плановый период 2023 и 2024 годов"</t>
  </si>
  <si>
    <t>29.12.2021, не установлен</t>
  </si>
  <si>
    <t>1.56. Организация оказания медицинской помощи, предусмотренной законодательством субъекта Российской Федерации для определенных категорий граждан</t>
  </si>
  <si>
    <t>1056</t>
  </si>
  <si>
    <t>0901
0902
0909</t>
  </si>
  <si>
    <t>ст.14, ст.52, ст.81, ст.83</t>
  </si>
  <si>
    <t>Постановление Правительства Республики Марий Эл от 30.09.2016 № 434 "О бесплатном обеспечении детей первого года жизни продуктами детского питания"</t>
  </si>
  <si>
    <t>30.09.2016, не установлен</t>
  </si>
  <si>
    <t>Постановление Правительства РМЭ от 05.02.2009 № 25 "Об обесречении бесплатным дополнительным питанием детей в возрасте от одного года до трех лет"</t>
  </si>
  <si>
    <t>05.02.2009, не установлен</t>
  </si>
  <si>
    <t>1.57.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</si>
  <si>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1057</t>
  </si>
  <si>
    <t>Федеральный закон от 20.07.2012 № 125-ФЗ "О донорстве крови и ее компонентов"</t>
  </si>
  <si>
    <t>ст.22, ст.5</t>
  </si>
  <si>
    <t>20.07.2012, не установлен</t>
  </si>
  <si>
    <t>0906</t>
  </si>
  <si>
    <t>1.58. Организация профилактики незаконного потребления наркотических средств и психотропных веществ, наркомании</t>
  </si>
  <si>
    <t>1058</t>
  </si>
  <si>
    <t>Федеральный закон от 08.01.1998 № 3-ФЗ "О наркотических средствах и психотропных веществах"</t>
  </si>
  <si>
    <t>12.04.1998, не установлен</t>
  </si>
  <si>
    <t>Закон Республики Марий Эл от 02.12.2008 № 69-З "О профилактике алкоголизма, наркомании и токсикомании в Республике Марий Эл"
"</t>
  </si>
  <si>
    <t>16.12.2008, не установлен</t>
  </si>
  <si>
    <t>Постановление Правительства Республики Марий Эл от 22.02.2017 № 84 "О государственной программе Республики Марий Эл "Профилактика правонарушений на территории Республики Марий Эл на 2017-2025 годы"</t>
  </si>
  <si>
    <t>22.02.2017 – 31.12.2025</t>
  </si>
  <si>
    <t>0901
1006</t>
  </si>
  <si>
    <t>ст.26.3 п.2 подп.21.3</t>
  </si>
  <si>
    <t>ст.44 п.1 подп.46</t>
  </si>
  <si>
    <t>1.59. Уплата страховых взносов на обязательное медицинское страхование неработающего населения</t>
  </si>
  <si>
    <t>1059</t>
  </si>
  <si>
    <t>1.60.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</si>
  <si>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1060</t>
  </si>
  <si>
    <t>Федеральный закон от 24.06.1999 № 120-ФЗ "Об основах системы профилактики безнадзорности и правонарушений несовершеннолетних"</t>
  </si>
  <si>
    <t>ст.25</t>
  </si>
  <si>
    <t>24.06.1999, не установлен</t>
  </si>
  <si>
    <t>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</si>
  <si>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10.06.2011, не установлен</t>
  </si>
  <si>
    <t>Приказ Минздравсоцразвития РФ от 13.10.2010 № 878н "Об утверждении перечня документов, необходимых для осуществления перевозки между субъектами Российской Федерации несовершеннолетних, самовольно ушедших из семей, детских домов, школ-интернатов, специальных учебно-воспитательных и иных детских учреждений, и условий перевозки"</t>
  </si>
  <si>
    <t>13.10.2010, не установлен</t>
  </si>
  <si>
    <t>0709
0901
1002
1004
1006</t>
  </si>
  <si>
    <t>Федеральный закон от 17.07.1999 № 178-ФЗ "О государственной социальной помощи"
"</t>
  </si>
  <si>
    <t>ст.12 п.1</t>
  </si>
  <si>
    <t>01.08.1999, не установлен</t>
  </si>
  <si>
    <t>Приказ РФ от 29.11.2021 № 835 "Приказ Минтруда Российской Федерации от 29.11.2021 г. №835 "О реализации в отдельных субъектах РФ в 2022 году пилотного проекта по созданию системы долговременного ухода за гражданми пожилого возраста и инвалидами, нуждающимися в уходе, реализуемого в рамках федерального проекта "Старшее поколение" национального проекта "Демография"</t>
  </si>
  <si>
    <t>29.11.2021, не установлен</t>
  </si>
  <si>
    <t>Закон Республики Марий Эл от 09.11.2005 № 42-З "О профилактике безнадзорности и правонарушений несовершеннолетних в Республике Марий Эл"</t>
  </si>
  <si>
    <t>22.11.2005, не установлен</t>
  </si>
  <si>
    <t>ст.26.3 п.2 подп.1, ст.26.3 п.2 подп.13, ст.26.3 п.2 подп.24, ст.26.3. п.2 подп.24</t>
  </si>
  <si>
    <t>Распоряжение Правительства Российской Федерации от 05.02.2016 № 164-р "Об утверждении Стратегии действий в интересах граждан старшего поколения в Российской Федерации до 2025 года
"</t>
  </si>
  <si>
    <t>05.02.2016 – 31.12.2025</t>
  </si>
  <si>
    <t>ст.54</t>
  </si>
  <si>
    <t>Постановление Правительства Республики Марий Эл от 19.02.2018 № 62 "Об оплате труда работников государственных бюджетных, автономных и казенных учреждений социального обслуживания, находящихся в ведении Министерства социального развития Республики Марий Эл"
"</t>
  </si>
  <si>
    <t>19.02.2018, не установлен</t>
  </si>
  <si>
    <t>ст.30 п.3</t>
  </si>
  <si>
    <t>Постановление Правительства Республики Марий Эл от 28.02.2020 № 55 "О Комплексе мер, направленных на развитие региональных систем обеспечения безопасного детства на 2020 - 2021 годы"</t>
  </si>
  <si>
    <t>28.02.2020 – 31.12.2021</t>
  </si>
  <si>
    <t>ст.44 п.1 подп.1, ст.44 п.1 подп.49</t>
  </si>
  <si>
    <t>Постановление Правительства РМЭ от 28.12.2006 № 282 "Вопросы осуществления деятельности, связанной с перевозкой несовершеннолетних, самовольно ушедших из семей и специализированных детских учреждений"</t>
  </si>
  <si>
    <t>28.12.2006, не установлен</t>
  </si>
  <si>
    <t>Постановление Правительства РМЭ от 06.10.2015 № 535 "Об утверждении Положения о порядке и размерах выплаты поставщику или поставщикам социальных услуг, которые включены в реестр поставщиков социальных услуг в Республике Марий Эл, но не участвуют в выполнении государственного задания (заказа), компенсации за предоставление социальных услуг гражданину, который получает социальные услуги, предусмотренные индивидуальной программой"</t>
  </si>
  <si>
    <t>06.10.2015, не установлен</t>
  </si>
  <si>
    <t>Постановление Правительства РМЭ от 28.08.2017 № 355 "О Порядке предоставления субсидий из республиканского бюджета Республики Марий Эл негосударственным организациям социального обслуживания, в том числе социально ориентированным некоммерческим организациям, предоставляющим социальные услуги в форме социального обслуживания на дому, не являющимся государственными (муниципальными) учреждениями, и индивидуальным предпринимателям, осуществляющим деятельность по социальному обслуживанию на дому"</t>
  </si>
  <si>
    <t>28.08.2017, не установлен</t>
  </si>
  <si>
    <t>1.61.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</si>
  <si>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1061</t>
  </si>
  <si>
    <t>Федеральный закон от 18.10.1991 № 1761-1 "О реабилитации жертв политических репрессий"</t>
  </si>
  <si>
    <t>18.10.1991, не установлен</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</si>
  <si>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</si>
  <si>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 – 31.12.2025</t>
  </si>
  <si>
    <t>05</t>
  </si>
  <si>
    <t>Указ Президента Республики Марий Эл от 08.06.2003 № 73 "О размере дополнительного ежемесячного материального обеспечения, ранее установленного отдельным гражданам решениями Президента и Правительства Республики Марий Эл"</t>
  </si>
  <si>
    <t>1001
1003
1004</t>
  </si>
  <si>
    <t>Федеральный закон от 26.06.1992 № 3132-1 "О статусе судей в Российской Федерации"</t>
  </si>
  <si>
    <t>ст.15, ст.15 п.5</t>
  </si>
  <si>
    <t>29.07.1992, не установлен</t>
  </si>
  <si>
    <t>Постановление Правительства Российской Федерации от 02.09.2022 № 1547 "О порядке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</si>
  <si>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03.09.2022, не установлен</t>
  </si>
  <si>
    <t>Закон Республики Марий Эл от 18.09.2001 № 24-З "О дополнительном ежемесячном материальном обеспечении граждан за особые заслуги перед Республикой Марий Эл"</t>
  </si>
  <si>
    <t>18.09.2001, не установлен</t>
  </si>
  <si>
    <t>Указ Главы Республики Марий Эл от 09.07.2022 № 97 ДСП "«О поддержке семей лиц, принимающих участие в специальной военной операции»"</t>
  </si>
  <si>
    <t>Федеральный закон от 12.01.1995 № 5-ФЗ "О ветеранах"</t>
  </si>
  <si>
    <t>ст.20, ст.22</t>
  </si>
  <si>
    <t>12.01.1995, не установлен</t>
  </si>
  <si>
    <t>ст.11, ст.5, ст.6, ст.7, ст.9, ст.9.3</t>
  </si>
  <si>
    <t>Указ Главы Республики Марий Эл от 23.09.2022 № 152 "О поддержке в Республике Марий Эл семей лиц, призванных на военную службу в Вооруженные Силы Российской Федерации по частичной мобилизации"</t>
  </si>
  <si>
    <t>26.09.2022, не установлен</t>
  </si>
  <si>
    <t>ст.12</t>
  </si>
  <si>
    <t>Закон Республики Марий Эл от 02.08.2011 № 43-З "О дополнительных мерах социальной поддержки неработающих трудоспособных граждан, являющихся родителями детей- инвалидов и осуществляющих уход за ними"</t>
  </si>
  <si>
    <t>02.08.2011, не установлен</t>
  </si>
  <si>
    <t>Указ Главы Республики Марий Эл от 09.11.2022 № 203 "Указ Главы Республики Марий Эл "Об учреждении Почетного знака Главы Республики Марий Эл "За достойное воспитание детей"</t>
  </si>
  <si>
    <t>ст.26.3 п.2 подп.24</t>
  </si>
  <si>
    <t>Закон Республики Марий Эл от 24.09.2021 № 47-З "Об альтернативной мере социальной поддержки граждан, имеющих трех и более детей, взамен предоставления им земельного участка в собственность бесплатно и о внесении изменений в Закон Республики Марий Эл "О регулировании земельных отношений в Республике Марий Эл"</t>
  </si>
  <si>
    <t>24.09.2021, не установлен</t>
  </si>
  <si>
    <t>ст.44 п.1 подп.49</t>
  </si>
  <si>
    <t>Постановление Правительства Республики Марий Эл от 31.01.2008 № 25 "Вопросы предоставления мер социальной поддержки отдельным категориям граждан"</t>
  </si>
  <si>
    <t>Постановление Правительства Республики Марий Эл от 24.06.2008 № 157 "Об утверждении Положения о порядке предоставления ежемесячной денежной компенсации расходов на оплату жилого помещения и коммунальных услуг отдельным категориям граждан, проживающих в Республике Марий Эл"
"</t>
  </si>
  <si>
    <t>01.10.2008, не установлен</t>
  </si>
  <si>
    <t>Постановление Правительства Республики Марий Эл от 11.03.2010 № 60 "Вопросы Министерства социального развития Республики Марий Эл"</t>
  </si>
  <si>
    <t>11.03.2010, не установлен</t>
  </si>
  <si>
    <t>Постановление Правительства Республики Марий Эл от 21.09.2015 № 504 "Об утверждении правил предоставления компенсации при привышении предельных (максимальных) индексов изменения размера вносимые гражданами платы за коммунальные услуги в муниципальных образованиях в Республике Марий Эл"</t>
  </si>
  <si>
    <t>Постановление Правительства Республики Марий Эл от 30.12.2016 № 613 "Об утверждении Порядка предоставления ежемесячной денежной выплаты отдельным категориям граждан, проживающих в Республике Марий Эл, и о признании утратившими силу некоторых постановлений Правительства Республики Марий Эл"
"</t>
  </si>
  <si>
    <t>01.04.2017, не установлен</t>
  </si>
  <si>
    <t>Постановление Правительства Республики Марий Эл от 23.06.2021 № 239 "О мероприятиях по ликвидации Конституционного суда Республики Марий Эл"</t>
  </si>
  <si>
    <t>23.06.2021, не установлен</t>
  </si>
  <si>
    <t>Постановление Правительства Республики Марий Эл от 29.12.2021 № 574 "Об утверждении Порядка предоставления альтернативной меры социальной поддержки гражданам, имеющим трех и более детей, взамен предоставления им земельного участка в собственность бесплатно"</t>
  </si>
  <si>
    <t>Постановление Правительства Республики Марий Эл от 11.07.2022 № 303 ДСП "«Об утверждении Порядка предоставления выплат проживающим в Республике Марий Эл семьям лиц, принимающих участие в специальной военной операции на территориях Донецкой Народной Республики, Луганской Народной Республики и Украины в составе Марийского резервного батальона»"</t>
  </si>
  <si>
    <t>Постановление Правительства Республики Марий Эл от 12.09.2022 № 386 "Об определении уполномоченного органа исполнительной власти Республики Марий Эл по предоставлению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</si>
  <si>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13.09.2022, не установлен</t>
  </si>
  <si>
    <t>Постановление Правительства Республики Марий Эл от 23.09.2022 № 408 "Об утверждении Порядка предоставления единовременных выплат проживающим в Республике Марий Эл семьям лиц, призванных на военную службу в Вооруженные Силы Российской Федерации по частичной мобилизации"</t>
  </si>
  <si>
    <t>Постановление Правительства Республики Марий Эл от 24.10.2022 № 437 "Постановление Правительства Республики Марий Эл "Об утверждении Порядка предоставления гражданам единовременной выплаты на оплату расходов по догазификации домовладений на территории Республики Марий Эл"</t>
  </si>
  <si>
    <t>Постановление Правительства РМЭ от 30.11.2012 № 445 "Об утверждении государственной программы Республики Марий Эл "Управление имуществом государственной собственности Республики Марий Эл (2013 - 2020 годы)"</t>
  </si>
  <si>
    <t>30.11.2012 – 31.12.2020</t>
  </si>
  <si>
    <t>Постановление Правительства РМЭ от 30.06.2016 № 313 "О предоставлении компенсации расходов на уплату взноса на капитальный ремонт общего имущества в многоквартирном доме"</t>
  </si>
  <si>
    <t>30.06.2016, не установлен</t>
  </si>
  <si>
    <t>Постановление Правительства РМЭ от 27.01.2017 № 24 "О мерах социальной поддержки лиц, награжденных государственными наградами Республики Марий Эл"</t>
  </si>
  <si>
    <t>27.01.2017, не установлен</t>
  </si>
  <si>
    <t>1.62.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</si>
  <si>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1062</t>
  </si>
  <si>
    <t>Федеральный закон от 19.05.1995 № 81-ФЗ "О ГОСУДАРСТВЕННЫХ ПОСОБИЯХ ГРАЖДАНАМ, ИМЕЮЩИМ ДЕТЕЙ"</t>
  </si>
  <si>
    <t>ст.4, 16</t>
  </si>
  <si>
    <t>19.05.1995, не установлен</t>
  </si>
  <si>
    <t>Указ Президента Российской Федерации от 07.05.2012 № 606 "О мерах по реализации демографической политики Российской Федерации"</t>
  </si>
  <si>
    <t>07.05.2012, не установлен</t>
  </si>
  <si>
    <t>Постановление Правительства Российской Федерации от 14.12.2005 № 761 "О предоставлении субсидий на оплату жилого помещения и коммунальных услуг"</t>
  </si>
  <si>
    <t>14.12.2005, не установлен</t>
  </si>
  <si>
    <t>Приказ РФ от 30.08.2019 № 603 "О внесении изменений в Порядок реализации в субъектах Российской Федерации пилотных пректов, направленных на достижение до 2024 года национальных целей социально-экономического развития по повышению реальных доходов граждан, снижению уровня бедности в два раза, утвержденный приказом Министерства труда и социальной защиты Российской Федерации от 29 ноября 2018 г. № 748"</t>
  </si>
  <si>
    <t>п.2</t>
  </si>
  <si>
    <t>30.08.2019, не установлен</t>
  </si>
  <si>
    <t>Указ Главы Республики Марий Эл от 18.04.2022 № 40 "О ежемесячной денежной выплате семьям, имеющим детей"</t>
  </si>
  <si>
    <t>18.04.2022, не установлен</t>
  </si>
  <si>
    <t>0113
1003
1004</t>
  </si>
  <si>
    <t>ст.20</t>
  </si>
  <si>
    <t>Постановление Правительства Республики Марий Эл от 30.12.2004 № 274 "О реализации Закона Республики Марий Эл "О социальной поддержке и социальном обслуживании отдельных категорий граждан в Республике Марий Эл"</t>
  </si>
  <si>
    <t>01.01.2005, не установлен</t>
  </si>
  <si>
    <t>ст.8.1</t>
  </si>
  <si>
    <t>Указ Президента Российской Федерации от 20.03.2020 № 199 "О дополнительных мерах государственной поддержки семей, имеющих детей"</t>
  </si>
  <si>
    <t>20.03.2020, не установлен</t>
  </si>
  <si>
    <t>45</t>
  </si>
  <si>
    <t>Постановление Правительства Республики Марий Эл от 20.04.2005 № 103 "О реализации Закона Республики Марий Эл "О социальной поддержке и социальном обслуживании отдельных категорий граждан в Республике Марий Эл"
"</t>
  </si>
  <si>
    <t>20.04.2005, не установлен</t>
  </si>
  <si>
    <t>ст.26.2, ст.26.3, ст.26.3 п.2, ст.26.3 п.2 подп.24, ст.26.3 п.24 подп.2</t>
  </si>
  <si>
    <t>Постановление Правительства Российской Федерации от 31.03.2020 № 384 "Об утверждении основных требований к порядку назначения и осуществления ежемесячной денежной выплаты на ребенка в возрасте от 3 до 7 лет включительно, примерного перечня документов (сведений), необходимых для назначения указанной ежемесячной выплаты, и типовой формы заявления о ее назначении"</t>
  </si>
  <si>
    <t>11.04.2020, не установлен</t>
  </si>
  <si>
    <t>Постановление Правительства Республики Марий Эл от 07.09.2012 № 335 "Об утверждении Порядка предоставления ежемесячной денежной выплаты семьям при рождении третьего ребенка или последующих детей до достижения ребенком возраста трех лет"</t>
  </si>
  <si>
    <t>01.01.2013, не установлен</t>
  </si>
  <si>
    <t>ст.65 п.5</t>
  </si>
  <si>
    <t>Распоряжение Правительства Российской Федерации от 04.02.2013 №  119-робутверждениигосударственнойпрограммыРоссийскойФедерации "Обеспечение государственной безопасности"</t>
  </si>
  <si>
    <t>37</t>
  </si>
  <si>
    <t>Постановление Правительства Республики Марий Эл от 04.06.2014 № 285 "О мерах по обеспечению жильем молодых семей в Республике Марий Эл в рамках реализации подпрограммы "Обеспечение жильем молодых семей" федеральной целевой программы "Жилище" на 2015 - 2020 годы"</t>
  </si>
  <si>
    <t>16.06.2014 – 31.12.2020</t>
  </si>
  <si>
    <t>Постановление Правительства Республики Марий Эл от 06.03.2015 № 100 "О ВОЗМЕЩЕНИИ МНОГОДЕТНЫМ СЕМЬЯМ РАСХОДОВ НА ПРОВЕДЕНИЕ РАБОТ ПО РЕМОНТУ ЭЛЕКТРООБОРУДОВАНИЯ И (ИЛИ) ПЕЧЕЙ И ДЫМОХОДОВ, НЕ ОТВЕЧАЮЩИХ ТРЕБОВАНИЯМ ПОЖАРНОЙ БЕЗОПАСНОСТИ
"</t>
  </si>
  <si>
    <t>06.03.2015, не установлен</t>
  </si>
  <si>
    <t>Постановление Правительства Республики Марий Эл от 10.04.2018 № 158 "О предоставлении государственной социальной помощи гражданам, проживающим в Республике Марий Эл"</t>
  </si>
  <si>
    <t>10.04.2018, не установлен</t>
  </si>
  <si>
    <t>Постановление Правительства Республики Марий Эл от 07.12.2018 № 461 "О предоставлении государственной социальной помощи на основании социального контракта гражданам, проживающим в Республике Марий Эл"</t>
  </si>
  <si>
    <t>07.12.2018, не установлен</t>
  </si>
  <si>
    <t>Постановление Правительства Республики Марий Эл от 14.04.2020 № 141 "Об утверждении порядка назначения и осуществления ежемесячной денежной выплаты на ребенка в возрасте от трех до семи лет включительно"</t>
  </si>
  <si>
    <t>14.04.2020, не установлен</t>
  </si>
  <si>
    <t>Постановление Правительства РМЭ от 30.01.2007 № 22 "Вопросы выплаты гражданам компенсации части родительской платы за содержание ребенка в государственных и муниципальных образовательным учреждениям, реализующих основную общеобразовательную программу дошкольного образования"</t>
  </si>
  <si>
    <t>30.01.2007, не установлен</t>
  </si>
  <si>
    <t>Постановление Правительства РМЭ от 03.12.2007 № 282 "О вопросах предоставления гражданам субсидий на оплату жилого помещения и коммунальных услуг в Республике Марий Эл"</t>
  </si>
  <si>
    <t>Постановление Правительства РМЭ от 29.07.2011 № 226 "О мерах государственной поддержки индивидуального жилищного строительства семьями, имеющими трех и более детей"</t>
  </si>
  <si>
    <t>29.07.2011, не установлен</t>
  </si>
  <si>
    <t>Постановление Правительства РМЭ от 29.07.2011 № 228 "Об утверждении Положения о предоставлении социальных выплат за счет республиканского бюджета Республики Марий Эл на возмещение части процентной ставки по кредитам, привлекаемым гражданами на строительство индивидуального жилья в сельской местности"</t>
  </si>
  <si>
    <t>29.07.2011 – 01.01.2021</t>
  </si>
  <si>
    <t>1.63.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</si>
  <si>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1063</t>
  </si>
  <si>
    <t>0704</t>
  </si>
  <si>
    <t>1.67. 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</si>
  <si>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1067</t>
  </si>
  <si>
    <t>Федеральный закон от 24.07.1998 № 124-ФЗ "Об основных гарантиях прав ребенка в Российской Федерации"</t>
  </si>
  <si>
    <t>05.08.1998, не установлен</t>
  </si>
  <si>
    <t>0707
0709</t>
  </si>
  <si>
    <t>ст.26.3 п.2 подп.24.3, ст.26.3 п.2 подп.58</t>
  </si>
  <si>
    <t>ст.44 п.1 подп.57</t>
  </si>
  <si>
    <t>1.68.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</si>
  <si>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1068</t>
  </si>
  <si>
    <t>ст.26.2, ст.26.3 п.2 подп.1</t>
  </si>
  <si>
    <t>Постановление Правительства Республики Марий Эл от 29.08.2022 № 368 "О предоставлении из республиканского бюджета Республики Марий Эл субсидии на приобретение жилых помещений для медицинских работников"</t>
  </si>
  <si>
    <t>0909
1003</t>
  </si>
  <si>
    <t>ст.79 п.8</t>
  </si>
  <si>
    <t>1.69.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компенсация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</si>
  <si>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1069</t>
  </si>
  <si>
    <t>ст.26.3 п.2 подп.27</t>
  </si>
  <si>
    <t>Закон Республики Марий Эл от 04.12.2003 № 47-З "Об оказании гражданам юридической помощи бесплатно"
"</t>
  </si>
  <si>
    <t>22.12.2003, не установлен</t>
  </si>
  <si>
    <t>Постановление Правительства Республики Марий Эл от 30.11.2012 № 443 "Вопросы оказания бесплатной юридической помощи адвокатами на территории Республики Марий Эл"
"</t>
  </si>
  <si>
    <t>04.12.2012, не установлен</t>
  </si>
  <si>
    <t>Федеральный закон от 21.11.2011 № 324-ФЗ "О бесплатной юридической помощи в Российской Федерации"</t>
  </si>
  <si>
    <t>ст.18,20</t>
  </si>
  <si>
    <t>ст.44 п.1 подп.60</t>
  </si>
  <si>
    <t>1.71.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</si>
  <si>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1071</t>
  </si>
  <si>
    <t>Постановление Правительства Республики Марий Эл от 02.12.2021 № 516 "Об утверждении детализированного перечня мероприятий, реализуемых в рамках инфраструктурных проектов Республики Марий Эл"</t>
  </si>
  <si>
    <t>02.12.2021, не установлен</t>
  </si>
  <si>
    <t>0405
0412
0501
0502
0801
0901
0909</t>
  </si>
  <si>
    <t>п.4</t>
  </si>
  <si>
    <t>1.72. Организация развития национальных видов спорта, организация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реализация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обеспечения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государственной аккредитации региональных спортивных федераций</t>
  </si>
  <si>
    <t>1072</t>
  </si>
  <si>
    <t>ст.26.2, ст.26.3 п.2 подп.14.1, ст.26.3 п.2 подп.30</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</si>
  <si>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</si>
  <si>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Постановление Правительства Республики Марий Эл от 14.11.2007 № 268 "О создании автономного учреждения "Управление спортивных сооружений Республики Марий Эл"</t>
  </si>
  <si>
    <t>14.11.2007, не установлен</t>
  </si>
  <si>
    <t>0702
1101
1102
1103</t>
  </si>
  <si>
    <t>ст.8 п.8</t>
  </si>
  <si>
    <t>Постановление Правительства Российской Федерации от 30.09.2021 №  1661 "Об утверждении государственной программы Российской Федерации «Развитие физической культуры и спорта и о признании утратившими силу некоторых актов и отдельных положений некоторых актов Правительства Российской Федерации"</t>
  </si>
  <si>
    <t>1.73. Создание благоприятных условий для развития туризма в субъекте Российской Федерации</t>
  </si>
  <si>
    <t>1073</t>
  </si>
  <si>
    <t>Федеральный закон от 24.11.1996 № 132-ФЗ "Об основах туристской деятельности в Российской Федерации"</t>
  </si>
  <si>
    <t>ст.3.1</t>
  </si>
  <si>
    <t>24.11.1996, не установлен</t>
  </si>
  <si>
    <t>Указ Главы Республики Марий Эл от 10.12.2014 № 310 "Указ Главы Республики Марий Эл"</t>
  </si>
  <si>
    <t>10.12.2014, не установлен</t>
  </si>
  <si>
    <t>0113
0408
0412
0502
0505
0602
0801</t>
  </si>
  <si>
    <t>ст.26.2, ст.26.3 п.2 подп.12.1</t>
  </si>
  <si>
    <t>1.74. Осуществление полномочий в области пожарной безопасности, предусмотренных Федеральным законом от 21 декабря 1994 года N 69-ФЗ "О пожарной безопасности"</t>
  </si>
  <si>
    <t>1074</t>
  </si>
  <si>
    <t>ст.26.3 п.2 подп.5</t>
  </si>
  <si>
    <t>0310</t>
  </si>
  <si>
    <t>ст.44 п.2 подп.5</t>
  </si>
  <si>
    <t>1.77. 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</si>
  <si>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1077</t>
  </si>
  <si>
    <t>ст.26.3 п.2 подп.34</t>
  </si>
  <si>
    <t>1301</t>
  </si>
  <si>
    <t>1.79. Определение границ муниципальных образований в установленном порядке</t>
  </si>
  <si>
    <t>1079</t>
  </si>
  <si>
    <t>ст.26.3 п.1</t>
  </si>
  <si>
    <t>Постановление Правительства Республики Марий Эл от 08.06.2016 № 268 "О комплексном плане мероприятий по внесению в государственный кадастр недвижимости сведений о границах муниципальных образований и границах населенных пунктов Республики Марий Эл в виде координатного описания"</t>
  </si>
  <si>
    <t>подп.3</t>
  </si>
  <si>
    <t>09.06.2016, не установлен</t>
  </si>
  <si>
    <t>0412</t>
  </si>
  <si>
    <t>Федеральный закон от 24.07.2007 № 221-ФЗ "О кадастровой деятельности"</t>
  </si>
  <si>
    <t>ст.42.2 п.4</t>
  </si>
  <si>
    <t>01.03.2008, не установлен</t>
  </si>
  <si>
    <t>1.81.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</si>
  <si>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</si>
  <si>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Федеральный закон от 27.12.1991 № 2124-1 "О средствах массовой информации"</t>
  </si>
  <si>
    <t>ст.17</t>
  </si>
  <si>
    <t>27.12.1991, не установлен</t>
  </si>
  <si>
    <t>1202</t>
  </si>
  <si>
    <t>1.83. Материально-техническое обеспечение деятельности мировых судей и оплаты труда работников аппарата мировых судей</t>
  </si>
  <si>
    <t>1083</t>
  </si>
  <si>
    <t>0105</t>
  </si>
  <si>
    <t>ст.26.3 п.2 подп.40</t>
  </si>
  <si>
    <t>ст.44 п.1 подп.72</t>
  </si>
  <si>
    <t>1.84. Предоставление материальной и иной помощи для погребения</t>
  </si>
  <si>
    <t>1084</t>
  </si>
  <si>
    <t>Федеральный закон от 12.01.1996 № 8-ФЗ "О погребении и похоронном деле"</t>
  </si>
  <si>
    <t>Постановление Правительства РМЭ от 21.11.2007 № 270 "О мерах по реализации Федерального закона "О погребении и похоронном деле"</t>
  </si>
  <si>
    <t>21.11.2007, не установлен</t>
  </si>
  <si>
    <t>1.85.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</si>
  <si>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1085</t>
  </si>
  <si>
    <t>1.90. Осуществление мероприятий в области охраны труда, предусмотренных трудовым законодательством</t>
  </si>
  <si>
    <t>1090</t>
  </si>
  <si>
    <t>ст.26.3 п.2 подп.44.1</t>
  </si>
  <si>
    <t>Постановление Правительства РМЭ от 03.10.2012 № 382 "О государственной программе Республики Марий Эл "Содействие занятости населения на 2013-2025 годы"</t>
  </si>
  <si>
    <t>0401
1006</t>
  </si>
  <si>
    <t>Метод индексации</t>
  </si>
  <si>
    <t>Федеральный закон от 30.12.2001 № 197-ФЗ "Трудовой кодекс Российской Федерации"</t>
  </si>
  <si>
    <t>ст.216</t>
  </si>
  <si>
    <t>01.02.2002, не установлен</t>
  </si>
  <si>
    <t>ст.44 п.1 подп.85</t>
  </si>
  <si>
    <t>1.92.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и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</si>
  <si>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1092</t>
  </si>
  <si>
    <t>0309
0310</t>
  </si>
  <si>
    <t>1.93.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</si>
  <si>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</si>
  <si>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Федеральный закон от 24.05.1999 № 99-ФЗ "О государственной политике Российской Федерации в отношении соотечестнников за рубежом"</t>
  </si>
  <si>
    <t>ст.19.1</t>
  </si>
  <si>
    <t>01.01.2014 – 31.12.2099</t>
  </si>
  <si>
    <t>0311</t>
  </si>
  <si>
    <t>ст.26.3 п.2 подп.47</t>
  </si>
  <si>
    <t>ст.44 п.1 подп.90</t>
  </si>
  <si>
    <t>1.95. 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</si>
  <si>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</si>
  <si>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ст.26.3 п.2 подп.1,49, ст.26.3. п.2 подп.1, 49</t>
  </si>
  <si>
    <t>1.99. Создание, содержание и организация деятельности аварийно-спасательных служб и аварийно-спасательных формирований</t>
  </si>
  <si>
    <t>1099</t>
  </si>
  <si>
    <t>1.103.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</si>
  <si>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</si>
  <si>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Федеральный закон от 23.08.1996 № 127-ФЗ "О науке и государственной научно-технической политике"
"</t>
  </si>
  <si>
    <t>ст.12 п.3</t>
  </si>
  <si>
    <t>03.09.1996, не установлен</t>
  </si>
  <si>
    <t>ст.9</t>
  </si>
  <si>
    <t>Постановление Правительства РМЭ от 13.05.2003 № 137 "Об утверждении устава Государственного Гуманитарного Научного учреждения при правительстве Республики Марий Эл "Марийский научно-иследовательский институт языка, литературы и истории  им В.М.Васильева"</t>
  </si>
  <si>
    <t>13.05.2003, не установлен</t>
  </si>
  <si>
    <t>0112
0113
0412</t>
  </si>
  <si>
    <t>ст.26.3 п.2 подп.53, ст.26.3 п.53</t>
  </si>
  <si>
    <t>Закон Республики Марий Эл от 29.02.2016 № 3-З "О промышленной политике в Республике Марий Эл"
"</t>
  </si>
  <si>
    <t>12.03.2016, не установлен</t>
  </si>
  <si>
    <t>Постановление Правительства РМЭ от 30.11.2012 № 453 "О государственной программе Республики Марий Эл "Развитие промышленности и повышение ее конкурентоспособности (2013-2025 годы)""</t>
  </si>
  <si>
    <t>01.01.2014 – 31.12.2025</t>
  </si>
  <si>
    <t>ст.72</t>
  </si>
  <si>
    <t>1.108.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</si>
  <si>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1108</t>
  </si>
  <si>
    <t>ст.44 п.1 подп.107</t>
  </si>
  <si>
    <t>1.110. Осуществление региональных и межмуниципальных программ и мероприятий по работе с детьми и молодежью</t>
  </si>
  <si>
    <t>1110</t>
  </si>
  <si>
    <t>ст.26.3 п.2 подп.14.1</t>
  </si>
  <si>
    <t>0707</t>
  </si>
  <si>
    <t>1.111.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</si>
  <si>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1111</t>
  </si>
  <si>
    <t>Закон Республики Марий Эл от 24.02.2014 № 5-З "О регулировании отдельныз отношений в области охраны окружающей среды"</t>
  </si>
  <si>
    <t>07.03.2014, не установлен</t>
  </si>
  <si>
    <t>0406</t>
  </si>
  <si>
    <t>п.2 подп.56</t>
  </si>
  <si>
    <t>1.113. 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 осуществления регионального государственного лицензионного контроля за осуществлением предпринимательской деятельностью по управлению многоквартирными домами</t>
  </si>
  <si>
    <t>1113</t>
  </si>
  <si>
    <t>ст.26.3 п.2 подп.61</t>
  </si>
  <si>
    <t>Постановление Правительства Республики Марий Эл от 09.12.2021 № 529 "Об утверждении Правил предоставления субсидий из республиканского бюджета Республики Марий Эл Республиканскому фонду капитального ремонта общего имущества в многоквартирных домах на территории Республики Марий Эл на обеспечение деятельности регионального оператора"
"</t>
  </si>
  <si>
    <t>19.12.2021, не установлен</t>
  </si>
  <si>
    <t>0501</t>
  </si>
  <si>
    <t>Постановление Правительства Республики Марий Эл от 16.03.2022 № 116 "Об утверждении Правил предоставления субсидий из республиканского бюджета Республики Марий Эл на возмещение части расходов на оплату услуг и (или) работ по капитальному ремонту общего имущества в многоквартирном доме, в ходе оказания и (или) выполнения которых проведены мероприятия по энергосбережению и повышению энергетической эффективности"</t>
  </si>
  <si>
    <t>16.03.2022, не установлен</t>
  </si>
  <si>
    <t>Постановление Правительства РМЭ от 18.10.2013 № 321 "О создании Республиканского фонда капитального ремонта Республики Марий Эл"</t>
  </si>
  <si>
    <t>18.10.2013, не установлен</t>
  </si>
  <si>
    <t>1.114.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</si>
  <si>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1114</t>
  </si>
  <si>
    <t>ст.26.3 п.2 подп.62</t>
  </si>
  <si>
    <t>0705</t>
  </si>
  <si>
    <t>ст.44 п.1 подп.120</t>
  </si>
  <si>
    <t>1.115.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</si>
  <si>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1115</t>
  </si>
  <si>
    <t>ст.44 п.1 подп.121</t>
  </si>
  <si>
    <t>1.126.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</si>
  <si>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1126</t>
  </si>
  <si>
    <t>Федеральный закон от 19.04.1991 № 1032-1 "О занятости населения в Российской Федерации"</t>
  </si>
  <si>
    <t>ст.7.1-1</t>
  </si>
  <si>
    <t>19.04.1991, не установлен</t>
  </si>
  <si>
    <t>0401</t>
  </si>
  <si>
    <t>ст.26.3 п.2 подп.75</t>
  </si>
  <si>
    <t>ст.44 п.1 подп.134</t>
  </si>
  <si>
    <t>1.128. 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</si>
  <si>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1128</t>
  </si>
  <si>
    <t>Федеральный закон от 27.07.2010 № 210 "Об организации предоставления государственных и муниципальных услуг"</t>
  </si>
  <si>
    <t>ст.15 п.2</t>
  </si>
  <si>
    <t>27.07.2010, не установлен</t>
  </si>
  <si>
    <t>0410</t>
  </si>
  <si>
    <t>1.131.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</si>
  <si>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1131</t>
  </si>
  <si>
    <t>ст.26.3 п.2 подп.80</t>
  </si>
  <si>
    <t>1.134. 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</si>
  <si>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1134</t>
  </si>
  <si>
    <t>ст.26.3 п.2 подп.83</t>
  </si>
  <si>
    <t>Постановление Правительства Российской Федерации от 15.04.2014 № 328 "Об утверждении государственной программы Российской Федерации «Развитие промышленности и повышение ее конкурентоспособности»"</t>
  </si>
  <si>
    <t>02.05.2014, не установлен</t>
  </si>
  <si>
    <t>30</t>
  </si>
  <si>
    <t>Постановление Правительства Республики Марий Эл от 17.09.2020 № 359 "Об утверждении Порядка предоставления субсидии из республиканского бюджета Республики Марий Эл Фонду развития промышленности Республики Марий Эл на реализацию мероприятий индивидуальной программы социально-экономического развития Республики Марий Эл на 2020 - 2024 годы в части развития промышленности"</t>
  </si>
  <si>
    <t>17.09.2020 – 31.12.2024</t>
  </si>
  <si>
    <t>1.300. 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</si>
  <si>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1300</t>
  </si>
  <si>
    <t>1.304. Полномочия в сфере газоснабжения – статья 4 Федерального закона от 31 марта 1999 г. № 69-ФЗ «О газоснабжении в Российской Федерации»</t>
  </si>
  <si>
    <t>1304</t>
  </si>
  <si>
    <t>Постановление Правительства РМЭ от 01.11.2012 № 406 "О ГОСУДАРСТВЕННОЙ ПРОГРАММЕ РЕСПУБЛИКИ МАРИЙ ЭЛ "ЭНЕРГОСБЕРЕЖЕНИЕ И ПОВЫШЕНИЕ ЭНЕРГЕТИЧЕСКОЙ ЭФФЕКТИВНОСТИ НА 2013 - 2025 ГОДЫ"</t>
  </si>
  <si>
    <t xml:space="preserve"> </t>
  </si>
  <si>
    <t>1.326. Полномочия в сфере закупок товаров, работ, услуг для обеспечения государственных нужд – часть 3 статьи 2, часть 3 статьи 26, части 1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</si>
  <si>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1326</t>
  </si>
  <si>
    <t>0113
0405
0412</t>
  </si>
  <si>
    <t>Закон Республики Марий Эл от 21.03.2012 № 17-З "Об инвестиционной деятельности в Республике Марий Эл, осуществляемой в форме капитальных вложений"
"</t>
  </si>
  <si>
    <t>03.04.2012, не установлен</t>
  </si>
  <si>
    <t>1.333. Полномочия в сфере социальной защиты инвалидов – статьи 15 и 15.1 Федерального закона от 24 ноября 1995 г. № 181-ФЗ «О социальной защите инвалидов в Российской Федерации»</t>
  </si>
  <si>
    <t>1333</t>
  </si>
  <si>
    <t>Федеральный закон от 24.11.1995 № 181-ФЗ "О социальной защите инвалидов в РФ"</t>
  </si>
  <si>
    <t>ст.15 п.1</t>
  </si>
  <si>
    <t>24.11.1995, не установлен</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</si>
  <si>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</si>
  <si>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29.03.2019</t>
  </si>
  <si>
    <t>04</t>
  </si>
  <si>
    <t>0704
1003
1006</t>
  </si>
  <si>
    <t>ст.26.3 п.2 подп.14, ст.26.3 п.2 подп.24</t>
  </si>
  <si>
    <t>Постановление Правительства Российской Федерации от 29.03.2019 № 363 "Об утверждении государственной программы Российской Федерации "Доступная среда"</t>
  </si>
  <si>
    <t>01.04.2019 – 31.12.2025</t>
  </si>
  <si>
    <t>1.337. Полномочия в сфере ценных бумаг – статья 121.1 Бюджетного кодекса Российской Федерации</t>
  </si>
  <si>
    <t>1337</t>
  </si>
  <si>
    <t>Федеральный закон от 31.07.1998 № 145-ФЗ "Бюджетный кодекс Российской Федерации"</t>
  </si>
  <si>
    <t>ст.121.1 п.6</t>
  </si>
  <si>
    <t>01.01.2000, не установлен</t>
  </si>
  <si>
    <t>1.343. Полномочия в сфере инвестиционной деятельности – пункт 2.1
статьи 11 Федерального закона от 25 февраля 1999 г. № 39-ФЗ
«Об инвестиционной деятельности в Российской Федерации, осуществляемой в форме капитальных вложений»</t>
  </si>
  <si>
    <t>1343</t>
  </si>
  <si>
    <t>Постановление Правительства Республики Марий Эл от 15.09.2017 № 373 "Об утверждении Положения о порядке и условиях предоставления субсидий субъектам инвестиционной деятельности, реализующим инвестиционные проекты в Республике Марий Эл"</t>
  </si>
  <si>
    <t>15.09.2017, не установлен</t>
  </si>
  <si>
    <t>1.344. 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</si>
  <si>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1344</t>
  </si>
  <si>
    <t>0105
0410</t>
  </si>
  <si>
    <t>1.347. Полномочия, связанные с исполнением судебных актов – пункт 1 статьи 1 Федерального закона от 2 октября 2007 г. № 229-ФЗ
«Об исполнительном производстве»</t>
  </si>
  <si>
    <t>1347</t>
  </si>
  <si>
    <t>ст.26.2, ст.26.3 п.2 подп.1, ст.26.3 п.2 подп.30</t>
  </si>
  <si>
    <t>0113
0909</t>
  </si>
  <si>
    <t>Федеральный закон от 02.10.2007 № 229-ФЗ "Об исполнительном производстве"</t>
  </si>
  <si>
    <t>ст.1 п.1</t>
  </si>
  <si>
    <t>01.02.2008, не установлен</t>
  </si>
  <si>
    <t>1.364.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t>
  </si>
  <si>
    <t>1364</t>
  </si>
  <si>
    <t>Постановление Правительства Республики Марий Эл от 27.06.2019 № 206 "О реализации положений Федерального закона от 3 июля 2016 г. N 237-ФЗ "О государственной кадастровой оценке"
"</t>
  </si>
  <si>
    <t>27.06.2019, не установлен</t>
  </si>
  <si>
    <t>Федеральный закон от 03.07.2016 № 237-ФЗ "О государственной кадастровой оценке"</t>
  </si>
  <si>
    <t>01.01.2017, не установлен</t>
  </si>
  <si>
    <t>1.366.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16 Федерального закона от 21 ноября 2011 г. № 323-ФЗ «Об основах охраны здоровья граждан в Российской Федерации»</t>
  </si>
  <si>
    <t>1366</t>
  </si>
  <si>
    <t>0909</t>
  </si>
  <si>
    <t>1.367.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</si>
  <si>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1367</t>
  </si>
  <si>
    <t>ст.40</t>
  </si>
  <si>
    <t>0901</t>
  </si>
  <si>
    <t>1.370.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</si>
  <si>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1370</t>
  </si>
  <si>
    <t>ст.17, ст.32.1</t>
  </si>
  <si>
    <t>1201</t>
  </si>
  <si>
    <t>Нормативный метод
Плановый метод</t>
  </si>
  <si>
    <t>1.374.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</si>
  <si>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1374</t>
  </si>
  <si>
    <t>Постановление Правительства Республики Марий Эл от 20.05.2020 № 204 "Об установлении выплат стимулирующего характера за особые условия труда и дополнительную нагрузку работникам стационарных организаций социального обслуживания Республики Марий Эл,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</si>
  <si>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20.05.2020 – 23.12.2020</t>
  </si>
  <si>
    <t>0113
0901
0902
0909
1002
1003</t>
  </si>
  <si>
    <t>ст.26</t>
  </si>
  <si>
    <t>Постановление Правительства Российской Федерации от 15.05.2020 № 681 "Об утверждении Правил предоставления в 2020 году иных межбюджетных трансфертов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</si>
  <si>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18.05.2020 – 19.11.2020</t>
  </si>
  <si>
    <t>Постановление Правительства Российской Федерации от 24.07.2020 № 1104 "Об утверждении Правил предоставления в 2020 году иных межбюджетных трансфертов, имеющих целевое назначение,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t>
  </si>
  <si>
    <t>28.07.2020, не установлен</t>
  </si>
  <si>
    <t>Постановление Правительства  Российской Федерации от 07.07.2021 № 1125 "Об утверждении Правил предоставления в 2021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бюджетам территориальных фондов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t>
  </si>
  <si>
    <t>09.07.2021, не установлен</t>
  </si>
  <si>
    <t>Постановление Правительства Республики Марий Эл от 19.01.2022 № 16 "О предоставлении единовременной выплаты гражданам в возрасте 60 лет и старше, осуществившим вакцинацию против новой коронавирусной инфекции (COVID-19)
"</t>
  </si>
  <si>
    <t>01.01.2022 – 31.12.2022</t>
  </si>
  <si>
    <t>Постановление Правительства  Российской Федерации от 02.02.2022 № 88 "Об утверждении Правил предоставления в 2022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</si>
  <si>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07.02.2022, не установлен</t>
  </si>
  <si>
    <t>Распоряжение Правительства Российской Федерации от 12.08.2020 № 2075-р "О выделении в 2020 году бюджетных ассигнований на предоставление из федерального бюджета иных межбюджетных трансфертов бюджетам субъектов Российской Федерации и г. Байконура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</si>
  <si>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Распоряжение Правительства Российской Федерации от 13.02.2021 № 348-р "О распределении иных межбюджетных трансфертов, предоставляемых в 2021 году из федерального бюджета бюджетам субъектов РФ и г. Байконура в целях финансового обеспечения расходных обязательств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территориальной программы ОМС"</t>
  </si>
  <si>
    <t>1.500. по пункту 5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</si>
  <si>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1500</t>
  </si>
  <si>
    <t>1.501. Реализация государственной политики в области приватизации и управления государственной собственностью субъекта Российской Федерации</t>
  </si>
  <si>
    <t>1501</t>
  </si>
  <si>
    <t>ст.26.12</t>
  </si>
  <si>
    <t>Закон Республики Марий Эл от 17.06.2002 № 13-З "О приватизации государственного имущества Республики Марий Эл"</t>
  </si>
  <si>
    <t>17.06.2002, не установлен</t>
  </si>
  <si>
    <t>Постановление Правительства Республики Марий Эл от 16.04.2008 № 97 "Об утверждении правил расходования средств на реализацию государственной политики в области приватизации и управления государоственной собственности"</t>
  </si>
  <si>
    <t>16.04.2008, не установлен</t>
  </si>
  <si>
    <t>Закон Республики Марий Эл от 04.12.2002 № 36-З "О порядке управления и распоряжения имуществом государственной собственности Республики Марий Эл"</t>
  </si>
  <si>
    <t>04.12.2002, не установлен</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</si>
  <si>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</si>
  <si>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2000</t>
  </si>
  <si>
    <t>2.900. иные расходные обязательства, в том числе</t>
  </si>
  <si>
    <t>2900</t>
  </si>
  <si>
    <t>2.901. Условно утвержденные расходы на первый и второй годы планового периода - закон о бюджете субъекта Российской Федерации</t>
  </si>
  <si>
    <t>2901</t>
  </si>
  <si>
    <t>ст.184.1 п.3</t>
  </si>
  <si>
    <t>2.902. 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</si>
  <si>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2902</t>
  </si>
  <si>
    <t>Закон Республики Марий Эл от 03.01.1997 № 13-З "Закон Республики Марий Эл"О государственной счетной палате Республики Марий Эл"</t>
  </si>
  <si>
    <t>03.01.1997, не установлен</t>
  </si>
  <si>
    <t>0106
0107</t>
  </si>
  <si>
    <t>ст.44 п.1 подп.1</t>
  </si>
  <si>
    <t>2.903. Доплата к пенсии гражданам, проходившим гражданскую службу субъекта Российской Федерации</t>
  </si>
  <si>
    <t>2903</t>
  </si>
  <si>
    <t>Закон Республики Марий Эл от 23.02.1995 № 194-III "О государственной службе в Республике Марий Эл"</t>
  </si>
  <si>
    <t>23.02.1995, не установлен</t>
  </si>
  <si>
    <t>Указ Президента Республики Марий Эл от 10.10.2003 № 147 "О пенсии за выслугу лет лицам, замещавшим должности в органах государственной власти и управления Марийской АССР (Марийской ССР)
"</t>
  </si>
  <si>
    <t>26.11.2003, не установлен</t>
  </si>
  <si>
    <t>Федеральный закон от 15.12.2001 № 166-ФЗ "О государственном пенсионном обеспечении в Российской Федерации"
"</t>
  </si>
  <si>
    <t>Указ Главы Республики Марий Эл от 06.11.2012 № 208 "О пенсии за выслугу лет лицам, замещавшим государственные должности Республики Марий Эл
"</t>
  </si>
  <si>
    <t>Федеральный закон от 27.07.2004 № 79-ФЗ "О государственной гражданской службе Российской Федерации"</t>
  </si>
  <si>
    <t>27.07.2004, не установлен</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</si>
  <si>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</si>
  <si>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3000</t>
  </si>
  <si>
    <t>3.1. по предоставлению дотаций, в том числе:</t>
  </si>
  <si>
    <t>3100</t>
  </si>
  <si>
    <t>3.1.1. на выравнивание бюджетной обеспеченности муниципальных образований</t>
  </si>
  <si>
    <t>3101</t>
  </si>
  <si>
    <t>ст.26.3 п.2 подп.37</t>
  </si>
  <si>
    <t>Закон Республики Марий Эл от 06.07.2005 № 26-З "О межбюджетных отношениях в Республике Марий Эл"</t>
  </si>
  <si>
    <t>1401
1402</t>
  </si>
  <si>
    <t>3.1.3. Дотации на поддержку мер по обеспечению сбалансированности бюджетов</t>
  </si>
  <si>
    <t>3103</t>
  </si>
  <si>
    <t>ст.10 п.2</t>
  </si>
  <si>
    <t>1402</t>
  </si>
  <si>
    <t>3.1.0.7. на стимулирование городских округов и муниципальных районов Республики Марий Эл за качество бюджетного процесса</t>
  </si>
  <si>
    <t>3105</t>
  </si>
  <si>
    <t>Постановление Правительства Республики Марий Эл от 17.12.2019 № 392 "О поощрении региональных и муниципальных управленческих команд в Республике Марий Эл в 2019 году за достижение показателей деятельности органов исполнительной власти субъектов Российской Федерации"</t>
  </si>
  <si>
    <t>17.12.2019, не установлен</t>
  </si>
  <si>
    <t>3.1.0.6. Поощрение за достижение показателей деятельности органов исполнительной власти субъектов РФ</t>
  </si>
  <si>
    <t>3106</t>
  </si>
  <si>
    <t>Постановление Правительства Республики Марий Эл от 18.12.2020 № 471 "О поощрении региональных и муниципальных управленческих команд в Республике Марий Эл в 2020 году за достижение показателей деятельности органов исполнительной власти субъектов Российской Федерации"</t>
  </si>
  <si>
    <t>18.12.2020, не установлен</t>
  </si>
  <si>
    <t>Постановление Правительства Республики Марий Эл от 22.09.2021 № 393 "О поощрении региональных и муниципальных управленческих команд в РМЭ в 2021 году за достижение показателей дечтельности органов исполнительной власти субъектов РФ"</t>
  </si>
  <si>
    <t>22.09.2021, не установлен</t>
  </si>
  <si>
    <t>3.1.0.8. Премирование городских округов и муниципальных районов Республики Марий Эл за эффективность деятельности органов местного самоуправления</t>
  </si>
  <si>
    <t>3108</t>
  </si>
  <si>
    <t>0113
1402</t>
  </si>
  <si>
    <t>Постановление Правительства РМЭ от 07.03.2013 № 58 "Об оценке эффективности деятельности органов местного самоуправления городских округов и муниципальных районов Республики Марий Эл"</t>
  </si>
  <si>
    <t>3.2. по предоставлению субсидий, в том числе:</t>
  </si>
  <si>
    <t>3200</t>
  </si>
  <si>
    <t>3.2.1. на осуществление полномочий в сфере образования</t>
  </si>
  <si>
    <t>32100</t>
  </si>
  <si>
    <t>3.2.13. Субсидии на развитие и укрепление материально-технической базы образовательных организаций Республики Марий Эл</t>
  </si>
  <si>
    <t>3213</t>
  </si>
  <si>
    <t>ст.26.3 п.2 подп.13, ст.26.3 п.2 подп.58</t>
  </si>
  <si>
    <t>0701
0702
0703
0709</t>
  </si>
  <si>
    <t>3.2.14. Cубсидии на обеспечение организации отдыха детей в каникулярное время, включая мероприятия по обеспечению безопасности их жизни и здоровья</t>
  </si>
  <si>
    <t>3214</t>
  </si>
  <si>
    <t>3.2.1.6. Субсидии бюджетам муниципальных районов на формирование объема дотаций на выравнивание бюджетной обеспеченности поселений в Республике Марий Эл</t>
  </si>
  <si>
    <t>3216</t>
  </si>
  <si>
    <t>1403</t>
  </si>
  <si>
    <t>3.2.3. на осуществление полномочий в сфере культуры</t>
  </si>
  <si>
    <t>32300</t>
  </si>
  <si>
    <t>3.2.3.1. Субсидия на укрепление материально-технической базы муниципальных домов культуры</t>
  </si>
  <si>
    <t>3231</t>
  </si>
  <si>
    <t>ст.26.3 п.2 подп.18</t>
  </si>
  <si>
    <t>3.2.3.2. Субсидии на осуществление капитальных вложений в объекты государственной (муниципальной) собственности</t>
  </si>
  <si>
    <t>3232</t>
  </si>
  <si>
    <t>0703
0801</t>
  </si>
  <si>
    <t>3.2.3.3. Субсидия на поддержку отрасли культуры</t>
  </si>
  <si>
    <t>3233</t>
  </si>
  <si>
    <t>ст.26.2, ст.26.3 п.2 подп.18</t>
  </si>
  <si>
    <t>3.2.3.4 Развитие сети учреждений культурно-досугового типа</t>
  </si>
  <si>
    <t>3234</t>
  </si>
  <si>
    <t>3.2.4. на осуществление полномочий по предоставлению социальной поддержки гражданам и проведение мероприятий социальной направленности</t>
  </si>
  <si>
    <t>32400</t>
  </si>
  <si>
    <t>3.2.41. на осуществление полномочий по реализации мероприятий по устойчивому развитию сельских территорий</t>
  </si>
  <si>
    <t>3241</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</si>
  <si>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</si>
  <si>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 31.12.2025</t>
  </si>
  <si>
    <t>0503
1003</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</si>
  <si>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t>
  </si>
  <si>
    <t>31.05.2019, не установлен</t>
  </si>
  <si>
    <t>Постановление Правительства Республики Марий Эл от 11.10.2019 № 306 "О предоставлении государственной поддержки, направленной на комплексное развитие сельских территорий в Республике Марий Эл"</t>
  </si>
  <si>
    <t>14.10.2019, не установлен</t>
  </si>
  <si>
    <t>Постановление Правительства Республики Марий Эл от 19.12.2019 № 398 "Об утверждении государственной программы Республики Марий Эл "Комплексное развитие сельских территорий" на 2020 - 2025 годы"</t>
  </si>
  <si>
    <t>19.12.2019 – 31.12.2025</t>
  </si>
  <si>
    <t>3.2.42. на осуществление полномочий на мероприятия по обеспечению жильем молодых семей</t>
  </si>
  <si>
    <t>3242</t>
  </si>
  <si>
    <t>3.2.5. на осуществление полномочий в сфере физкультуры и спорта</t>
  </si>
  <si>
    <t>32500</t>
  </si>
  <si>
    <t>3.2.5.1. Субсидии на осуществление капитальных вложений в объекты государственной (муниципальной) собственности</t>
  </si>
  <si>
    <t>3251</t>
  </si>
  <si>
    <t>ст.26.2, ст.26.3 п.2 подп.30</t>
  </si>
  <si>
    <t>1102</t>
  </si>
  <si>
    <t>3.2.5.2.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</si>
  <si>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3252</t>
  </si>
  <si>
    <t>1101</t>
  </si>
  <si>
    <t>3.2.6. на осуществление иных полномочий</t>
  </si>
  <si>
    <t>32600</t>
  </si>
  <si>
    <t>3.2.6.1.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</si>
  <si>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3261</t>
  </si>
  <si>
    <t>Постановление Правительства Республики Марий Эл от 19.09.2017 № 380 "О государственной программе Республики Марий Эл "Формирование современной городской среды на территории Республики Марий Эл на 2018 - 2024 годы"</t>
  </si>
  <si>
    <t>19.09.2017 – 31.12.2024</t>
  </si>
  <si>
    <t>0503</t>
  </si>
  <si>
    <t>Постановление Правительства Республики Марий Эл от 26.02.2018 № 76 "Об утверждении Правил предоставления и распределения субсидий из республиканского бюджета Республики Марий Эл бюджетам муниципальных образований на поддержку муниципальных программ формирования современной городской среды на 2018 - 2022 годы"</t>
  </si>
  <si>
    <t>22.10.2018 – 31.12.2022</t>
  </si>
  <si>
    <t>3.2.6.2. увековечение памяти погибших при защите Отечества, мероприятия по предупреждению несостоятельности (банкротства) и восстановлению платежеспособности муниципальных унитарных предприятий</t>
  </si>
  <si>
    <t>3262</t>
  </si>
  <si>
    <t>ст.26.2, ст.26.3</t>
  </si>
  <si>
    <t>Постановление Правительства Республики Марий Эл от 24.12.2019 № 410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реализацию мероприятий федеральной целевой программы "Увековечение памяти погибших при защите Отечества на 2019 - 2024 годы"
"</t>
  </si>
  <si>
    <t>24.12.2019, не установлен</t>
  </si>
  <si>
    <t>0502
0503</t>
  </si>
  <si>
    <t>Постановление Правительства РМЭ от 09.06.2022 № 263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проведение мероприятий по предупреждению несостоятельности (банкротства) и восстановлению платежеспособности муниципальных унитарных предприятий"</t>
  </si>
  <si>
    <t>09.06.2022, не установлен</t>
  </si>
  <si>
    <t>3.2.6.3. субсидии бюджетам городских округов, городских и сельских поселений на софинансирование проектов и программ развития территорий муниципальных образований в Республике Марий Эл, основанных на местных инициативах</t>
  </si>
  <si>
    <t>3263</t>
  </si>
  <si>
    <t>Постановление Правительства Республики Марий Эл от 09.08.2019 № 248 "О поддержке местных инициатив на территории Республики Марий Эл"</t>
  </si>
  <si>
    <t>09.08.2019, не установлен</t>
  </si>
  <si>
    <t>3.2.6.4.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комплексных кадастовых работ, актуализация правил землепользования и застройки муниципальных образований в Республике Марий Эл</t>
  </si>
  <si>
    <t>3264</t>
  </si>
  <si>
    <t>ст.26.2, ст.26.3 п.1</t>
  </si>
  <si>
    <t>Постановление Правительства Республики Марий Эл от 16.02.2018 № 60 "Об утверждении Порядка предоставления и распределения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и о внесении изменений в постановление Правительства Республики Марий Эл от 30 ноября 2012 г. N 445"
"</t>
  </si>
  <si>
    <t>16.02.2018, не установлен</t>
  </si>
  <si>
    <t>Постановление Правительства Республики Марий Эл от 22.03.2019 № 74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проведение комплексных кадастровых работ"</t>
  </si>
  <si>
    <t>22.03.2019, не установлен</t>
  </si>
  <si>
    <t>Постановление Правительства РМЭ от 27.07.2022 № 323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актуализацию правил землепользования и застройки муниципальных образований в Республике Марий Эл"</t>
  </si>
  <si>
    <t>27.07.2022, не установлен</t>
  </si>
  <si>
    <t>3.2.6.5. Субсидии на мероприятия государственной программы Российской Федерации "Воспроизводство и использование природных ресурсов"</t>
  </si>
  <si>
    <t>3265</t>
  </si>
  <si>
    <t>Постановление Правительства Республики Марий Эл от 22.09.2022 № 405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в целях софинансирования расходных обязательств, возникающих при реализации мероприятий в области использования и охраны водных объектов, и о признании утратившим силу постановления Правительства Республики Марий Эл от 30 сентября 2019 г. №296"
"</t>
  </si>
  <si>
    <t>3.2.6.6. субсидии на реализацию мероприятий по комплексному развитию сельских территорий; субсидии на развитие транспортной инфраструктуры на сельских территориях.</t>
  </si>
  <si>
    <t>3266</t>
  </si>
  <si>
    <t>ст.26.3 п.2 подп.11</t>
  </si>
  <si>
    <t>0409</t>
  </si>
  <si>
    <t>3.2.6.7. осуществление полномочий по софинансированию капитальных вложений в объекты муниципальной собственности</t>
  </si>
  <si>
    <t>3267</t>
  </si>
  <si>
    <t>0501
0502
0505
0602</t>
  </si>
  <si>
    <t>3.2.6.9. субсидии на проектирование автомобильных дорог общего пользования местного значения; субсидии на осуществление целевых мероприятий в отношении автомобильных дорог общего пользования местного значения; субсидии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субсидии на развитие инфраструктуры дорожного хозяйства.</t>
  </si>
  <si>
    <t>3269</t>
  </si>
  <si>
    <t>3.3. по предоставлению субвенций, в том числе:</t>
  </si>
  <si>
    <t>3300</t>
  </si>
  <si>
    <t>3.3.1. на осуществление полномочий в сфере образования</t>
  </si>
  <si>
    <t>33100</t>
  </si>
  <si>
    <t>3.3.11.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</si>
  <si>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3311</t>
  </si>
  <si>
    <t>0702</t>
  </si>
  <si>
    <t>3.3.12. 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</si>
  <si>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3312</t>
  </si>
  <si>
    <t>3.3.13. Субвенции на предоставления бесплатного питания для учащихся общеобразовательных учреждений из многодетных семей</t>
  </si>
  <si>
    <t>3313</t>
  </si>
  <si>
    <t>3.3.14.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(отдыха) и обратно</t>
  </si>
  <si>
    <t>3314</t>
  </si>
  <si>
    <t>3.3.15. 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</si>
  <si>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3315</t>
  </si>
  <si>
    <t>ст.26.3, ст.26.3 п.2 подп.24</t>
  </si>
  <si>
    <t>3.3.16. Субвенции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t>
  </si>
  <si>
    <t>3316</t>
  </si>
  <si>
    <t>3.3.17.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</si>
  <si>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3317</t>
  </si>
  <si>
    <t>3.3.18. Субвенции на выплату единовременного пособия при всех формах устройства детей, лишенных родительского попечения, в семью</t>
  </si>
  <si>
    <t>3318</t>
  </si>
  <si>
    <t>Закон Республики Марий Эл от 30.11.2006 № 60-З "О приемной семье"</t>
  </si>
  <si>
    <t>30.11.2006, не установлен</t>
  </si>
  <si>
    <t>3.3.19.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</si>
  <si>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3319</t>
  </si>
  <si>
    <t>3.3.4. на осуществление полномочий по предоставлению мер социальной поддержки гражданам</t>
  </si>
  <si>
    <t>33400</t>
  </si>
  <si>
    <t>3.3.41. осуществление полномочий на предоставление социальных выплат на возмещение части процентной ставки по кредитам, привлекаемым гражданами на улучшение жилищных условий</t>
  </si>
  <si>
    <t>3341</t>
  </si>
  <si>
    <t>Постановление Правительства РМЭ от 05.04.2012 № 108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газификацию жилья"</t>
  </si>
  <si>
    <t>05.04.2012, не установлен</t>
  </si>
  <si>
    <t>3.3.41.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проживающих в сельской местности</t>
  </si>
  <si>
    <t>3342</t>
  </si>
  <si>
    <t>Постановление Правительства Республики Марий Эл от 31.12.2004 № 282 "Об утверждении Порядка предоставления и расходования средств, направляемых на реализацию законов Республики Марий Эл "О социальной поддержке и социальном обслуживании отдельных категорий граждан в Республике Марий Эл" и "О социальной поддержке некоторых категорий граждан по оплате жилищно-коммунальных услуг
"</t>
  </si>
  <si>
    <t>06.02.2005, не установлен</t>
  </si>
  <si>
    <t>3.3.6. на осуществление иных полномочий</t>
  </si>
  <si>
    <t>33600</t>
  </si>
  <si>
    <t>3.3.6.1. субвенции, предоставляемые органам местного самоуправления для осуществления государственных полномочий по установлению льготных тарифов на тепловую энергию (тепловую мощность), на холодное водоснабжение и (или) водоотведение</t>
  </si>
  <si>
    <t>3361</t>
  </si>
  <si>
    <t>Закон Республики Марий Эл от 04.12.2017 № 61-З "О льготных тарифах на тепловую энергию на территории Республики Марий Эл и наделении органов местного самоуправления государственными полномочиями Республики Марий Эл"
"</t>
  </si>
  <si>
    <t>Постановление Правительства Республики Марий Эл от 12.02.2018 № 52 "Об утверждении Порядка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</si>
  <si>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Федеральный закон от 27.07.2010 № 190-ФЗ "О теплоснабжении"
"</t>
  </si>
  <si>
    <t>ст.10 п.4</t>
  </si>
  <si>
    <t>30.07.2010, не установлен</t>
  </si>
  <si>
    <t>Закон Республики Марий Эл от 24.05.2022 № 16-з "О льготных тарифах на холодное водоснабжение и (или) водоотведение на территории Республики Марий Эл и наделении органов местного самоуправления государственными полномочиями Республики Марий Эл по установлению льготных тарифов"</t>
  </si>
  <si>
    <t>01.06.2022, не установлен</t>
  </si>
  <si>
    <t>Федеральный закон от 07.12.2011 № 416-ФЗ "О водоснабжении и водоотведении"</t>
  </si>
  <si>
    <t>01.01.2012, не установлен</t>
  </si>
  <si>
    <t>Постановление Правительства РМЭ от 23.06.2022 № 281 "Вопросы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холодное водоснабжение и (или) водоотведение и по компенсации выпадающих доходов организациям, осуществляющим холодное водоснабжение и (или) водоотведение, возникших в результате применения льготных тарифов на холодное водоснабжение и (или) водоотведение"</t>
  </si>
  <si>
    <t>23.06.2022, не установлен</t>
  </si>
  <si>
    <t>3.3.6.2.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t>
  </si>
  <si>
    <t>3362</t>
  </si>
  <si>
    <t>ст.26.3 п.2 подп.49.82</t>
  </si>
  <si>
    <t>Закон Республики Марий Эл от 26.07.2019 № 32-З "О наделении органов местного самоуправления в Республике Марий Эл государственными полномочиями Республики Марий Эл по организации мероприятий при осуществлении деятельности по обращению с животными без владельцев"</t>
  </si>
  <si>
    <t>01.01.2020, не установлен</t>
  </si>
  <si>
    <t>Постановление Правительства Республики Марий Эл от 24.12.2019 № 411 "Об утверждении Порядка предоставления субвенций бюджетам городских округов и муниципальных районов в Республике Марий Эл из республиканского бюджета Республики Марий Эл на осуществление государственных полномочий Республики Марий Эл по организации мероприятий при осуществлении деятельности по обращению с животными без владельцев"
"</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</si>
  <si>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</si>
  <si>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27.12.2018, не установлен</t>
  </si>
  <si>
    <t>3.3.6.4. Субвенции на проведение Всероссийской переписи населения 2020 года</t>
  </si>
  <si>
    <t>3364</t>
  </si>
  <si>
    <t>Федеральный закон от 25.01.2002 № 8-ФЗ "О Всероссийской переписи населения"</t>
  </si>
  <si>
    <t>28.01.2002, не установлен</t>
  </si>
  <si>
    <t>Постановление Правительства Республики Марий Эл от 30.05.2018 № 242 "О Всероссийской переписи населения 2020 года на территории Республики Марий Эл"</t>
  </si>
  <si>
    <t>30.05.2018, не установлен</t>
  </si>
  <si>
    <t>3.3.6.5. на осуществление иных полномочий</t>
  </si>
  <si>
    <t>3365</t>
  </si>
  <si>
    <t>Федеральный закон от 15.11.1997 № 143-ФЗ "Об актах гражданского состояния"</t>
  </si>
  <si>
    <t>ст.4 п.1</t>
  </si>
  <si>
    <t>15.11.1997, не установлен</t>
  </si>
  <si>
    <t>Указ Президента Российской Федерации от 07.12.2012 № 1609 "Об утверждении положения о военных комиссариатах"</t>
  </si>
  <si>
    <t>п.23</t>
  </si>
  <si>
    <t>07.12.2012, не установлен</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</si>
  <si>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юрисдискции в Российской Федерации"</t>
  </si>
  <si>
    <t>23.05.2005, не установлен</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</si>
  <si>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</si>
  <si>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 31.12.2024</t>
  </si>
  <si>
    <t>36</t>
  </si>
  <si>
    <t>0104
0105
0113
0203
0304
0505
1004</t>
  </si>
  <si>
    <t>Федеральный закон от 28.03.1998 № 53-ФЗ "О воинской обязанности и военной службе"</t>
  </si>
  <si>
    <t>28.03.1998, не установлен</t>
  </si>
  <si>
    <t>Закон Республики Марий Эл от 03.03.2005 № 2-З "О комиссиях по делам несовершеннолетних и защите их прав"</t>
  </si>
  <si>
    <t>03.03.2005, не установлен</t>
  </si>
  <si>
    <t>ст.26.3 п.2 подп.13, ст.26.3 п.2 подп.24, ст.26.3 п.7</t>
  </si>
  <si>
    <t>Закон Республики Марий Эл от 09.11.2005 № 46-З "О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t>
  </si>
  <si>
    <t>01.01.2006, не установлен</t>
  </si>
  <si>
    <t>Федеральный закон от 20.08.2004 № 113-ФЗ "О присяжных заседателях федеральных судов общей юрисдикции в Российской Федерации"</t>
  </si>
  <si>
    <t>ст.5 п.15</t>
  </si>
  <si>
    <t>01.09.2004, не установлен</t>
  </si>
  <si>
    <t>Закон Республики Марий Эл от 25.10.2007 № 49-З "О наделении органов местного самоуправления отдельными государственными полномочиями по опеке и попечительству, назначению и выплате единовременных пособий при передаче ребенка на воспитание в семью и признании утратившими силу некоторых законодательных актов Республики Марий Эл"</t>
  </si>
  <si>
    <t>25.10.2007, не установлен</t>
  </si>
  <si>
    <t>ст.42 п.3, ст.42 подп.3, ст.44 п.1 подп.119, ст.44 п.1 подп.3, ст.44 п.1 подп.49, ст.44 п.1 подп.55, ст.44 п.1 подп.56</t>
  </si>
  <si>
    <t>Закон Республики Марий Эл от 03.08.2010 № 31-З "О наделении органов местного самоуправления городских округов и муниципальных районов в Республике Марий Эл отдельными государственными полномочиями по созданию административных комиссий"</t>
  </si>
  <si>
    <t>03.08.2010, не установлен</t>
  </si>
  <si>
    <t>Закон Республики Марий Эл от 04.08.2017 № 38-З "О наделении органов местного самоуправления государственными полномочиями Республики Марий Эл по проведению проверок при осуществлении лицензионного контроля в отношении юридических лиц и индивидуальных предпринимателей, осуществляющих деятельность по управлению многоквартирными домами на основании лицензии"</t>
  </si>
  <si>
    <t>Закон Республики Марий Эл от 30.12.2019 № 64-З "Об осуществлении полномочий по первичному воинскому учету на территориях, гле отсутствуют военные комиссариаты"</t>
  </si>
  <si>
    <t>3.3.66. осуществление полномочий по постановке на учет и учет граждан, имеющих право на получение жилищной субсидии, выезжающих из районов Крайнего Севера</t>
  </si>
  <si>
    <t>3366</t>
  </si>
  <si>
    <t>3.3.6.7. Субвенции на осуществление полномочий по расчету и предоставлению дотаций на выравнивание бюджетной обеспеченности поселений. Фонд финансовой поддержки.</t>
  </si>
  <si>
    <t>3367</t>
  </si>
  <si>
    <t>3.4. по предоставлению иных межбюджетных трансфертов, в том числе</t>
  </si>
  <si>
    <t>3400</t>
  </si>
  <si>
    <t>3.4.3. на осуществление полномочий в сфере культуры</t>
  </si>
  <si>
    <t>34300</t>
  </si>
  <si>
    <t>3.4.3.2 Иные межбюджетные трансферты на создание модельных муниципальных библиотек</t>
  </si>
  <si>
    <t>3432</t>
  </si>
  <si>
    <t>3.4.3.3 Иные межбюджетные трансферты на создание виртуальных концертных залов</t>
  </si>
  <si>
    <t>3433</t>
  </si>
  <si>
    <t>3.4.6. на осуществление иных полномочий</t>
  </si>
  <si>
    <t>34600</t>
  </si>
  <si>
    <t>3.4.6.1. межбюджетные трансферты, передаваемые для компенсации дополнительных расходов, возникающих в результате решений, принятых органами власти другого уровня</t>
  </si>
  <si>
    <t>3461</t>
  </si>
  <si>
    <t>3.4.6.5. финансовое обеспечение дорожной деятельности в рамках реализации национального проекта "Безопасные и качественные автомобильные дороги"; в рамках федерального проекта "Содействие развитию автомобильных дорог регионального, межмуниципального и местного значения"</t>
  </si>
  <si>
    <t>3465</t>
  </si>
  <si>
    <t xml:space="preserve">3.4.6.6. 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иные межбюджетные трансферты на строительство (реконструкцию) объектов по отрасли "Жилищно-коммунальное хозяйство"
</t>
  </si>
  <si>
    <t>3466</t>
  </si>
  <si>
    <t>0412
0502
0505
0602</t>
  </si>
  <si>
    <t>3.4.6.8.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проведение республиканских конкурсов в рамках празднования 75-й годовщины Победы в Великой Отечественной войне 1941-1945гг.</t>
  </si>
  <si>
    <t>3468</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</si>
  <si>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субъектам Российской Федерации для поощерения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</si>
  <si>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</si>
  <si>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0505</t>
  </si>
  <si>
    <t>Постановление Правительства Республики Марий Эл от 09.09.2020 № 349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Республики Марий Эл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</si>
  <si>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09.09.2020 – 01.01.2025</t>
  </si>
  <si>
    <t>3.4.6.9. Иные межбюджетные трансферты из республиканского бюджета Республики Марий Эл бюджетам муниципальных образований Республики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 на выполнение работ по предотвращению распространения сорного растения борщевика Сосновского</t>
  </si>
  <si>
    <t>3469</t>
  </si>
  <si>
    <t>Постановление Правительства Республики Марий Эл от 31.03.2020 № 110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t>
  </si>
  <si>
    <t>02.04.2020, не установлен</t>
  </si>
  <si>
    <t>Постановление Правительства Республики Марий Эл от 20.10.2020 № 392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t>
  </si>
  <si>
    <t>20.10.2020, не установлен</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</si>
  <si>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</si>
  <si>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4000</t>
  </si>
  <si>
    <t>4.1. оплата жилищно-коммунальных услуг отдельным категориям граждан</t>
  </si>
  <si>
    <t>4001</t>
  </si>
  <si>
    <t>Федеральный закон от 15.05.1991 № 1244-1 "О социальной защите граждан, подвергшихся воздействию радиации вследствие катастрофы на Чернобыльской АЭС"</t>
  </si>
  <si>
    <t>15.05.1991, не установлен</t>
  </si>
  <si>
    <t>Постановление Правительства Республики Марий Эл от 28.12.2004 № 270 "О Порядке предоставления и расходования субвенций из федерального бюджета на оплату жилищно-коммунальных услуг отдельным категориям граждан"
"</t>
  </si>
  <si>
    <t>1003
1006</t>
  </si>
  <si>
    <t>ст.23.2 п.3 подп.1</t>
  </si>
  <si>
    <t>ст.28.2</t>
  </si>
  <si>
    <t>4.3. осуществление ежегодной денежной выплаты лицам, награжденным нагрудным знаком «Почетный донор России»</t>
  </si>
  <si>
    <t>4003</t>
  </si>
  <si>
    <t>Постановление Правительства РМЭ от 18.02.2014 № 68 "О Порядке реализации полномочия Российской Федерации по осуществлению ежегодной денежной выплаты лицам, награжденным нагрудным знаком "Почетный донор России"</t>
  </si>
  <si>
    <t>18.02.2014, не установлен</t>
  </si>
  <si>
    <t>4.4.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</si>
  <si>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4004</t>
  </si>
  <si>
    <t>Федеральный закон от 17.09.1998 № 157-ФЗ "Об иммунопрофилактике инфекционных болезней"</t>
  </si>
  <si>
    <t>ст.18, 19, 20</t>
  </si>
  <si>
    <t>17.09.1998, не установлен</t>
  </si>
  <si>
    <t>Постановление Правительства Российской Федерации от 27.12.2000 № 1013 "О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t>
  </si>
  <si>
    <t>27.12.2000, не установлен</t>
  </si>
  <si>
    <t>4.5. осуществление отдельных полномочий в области водных отношений</t>
  </si>
  <si>
    <t>4005</t>
  </si>
  <si>
    <t>Федеральный закон от 03.06.2006 № 74-ФЗ "Водный кодекс Российской Федерации"</t>
  </si>
  <si>
    <t>03.06.2006, не установлен</t>
  </si>
  <si>
    <t>4.6. осуществление отдельных полномочий в области лесных отношений</t>
  </si>
  <si>
    <t>4006</t>
  </si>
  <si>
    <t>Федеральный закон от 04.12.2006 № 200-ФЗ "Лесной кодекс Российской Федерации"</t>
  </si>
  <si>
    <t>ст.83 п.1</t>
  </si>
  <si>
    <t>04.12.2006, не установлен</t>
  </si>
  <si>
    <t>0407</t>
  </si>
  <si>
    <t>4.8.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</si>
  <si>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4008</t>
  </si>
  <si>
    <t>Постановление Правительства Республики Марий Эл от 20.02.2008 № 42 "О вопросах предоставления государственных пособий гражданам, имеющим детей"</t>
  </si>
  <si>
    <t>20.02.2008, не установлен</t>
  </si>
  <si>
    <t>4.9.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</si>
  <si>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4009</t>
  </si>
  <si>
    <t>Постановление Правительства РМЭ от 03.11.2005 № 252 "Об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</si>
  <si>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Федеральный закон от 25.04.2002 № 40-ФЗ "Об обязательном страховании гражданской ответственности владельцев транспортных средств"</t>
  </si>
  <si>
    <t>01.07.2003, не установлен</t>
  </si>
  <si>
    <t>4.10. 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</si>
  <si>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4010</t>
  </si>
  <si>
    <t>ст.7.1</t>
  </si>
  <si>
    <t>Постановление Правительства Российской Федерации от 15.04.2014 № 298 "Об утверждении государственной программы Российской Федерации «Содействие занятости населения»"</t>
  </si>
  <si>
    <t>06</t>
  </si>
  <si>
    <t>4.11. предоставление отдельных мер социальной поддержки граждан, подвергшихся воздействию радиации</t>
  </si>
  <si>
    <t>4011</t>
  </si>
  <si>
    <t>ст.5.1</t>
  </si>
  <si>
    <t>Постановление Правительства Российской Федерации от 27.12.1991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t>
  </si>
  <si>
    <t>23.01.1991, не установлен</t>
  </si>
  <si>
    <t>Постановление Правительства РМЭ от 30.12.2014 № 714 "Об утверждении Порядка выплаты возмещения вреда и мер социальной поддержки гражданам, подвергшимся воздействию радиации вследствие катастрофы на Чернобыльской АЭС, аварии в 1957 году на производственном объединении "Маяк" и сбросов радиоактивных отходов в реку Теча, а также вследствие ядерных испытаний на Семипалатинском полигоне"</t>
  </si>
  <si>
    <t>30.12.2014, не установлен</t>
  </si>
  <si>
    <t>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</si>
  <si>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ст.15.1</t>
  </si>
  <si>
    <t>30.11.1998, не установлен</t>
  </si>
  <si>
    <t>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t>
  </si>
  <si>
    <t>03.03.2007, не установлен</t>
  </si>
  <si>
    <t>Федеральный закон от 15.10.2014 № 2-ФЗ "О социальных гарантиях гражданам, подвергшимся радиационному воздействию вследствие ядерных испытаний на Семипалатинском полигоне"</t>
  </si>
  <si>
    <t>12.01.2002, не установлен</t>
  </si>
  <si>
    <t>4.12.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</si>
  <si>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4012</t>
  </si>
  <si>
    <t>ст.12.3, 12.5</t>
  </si>
  <si>
    <t>4.13. осуществление полномочий по обеспечению жильем отдельных категорий граждан, установленных федеральными законами от 12 января 1995 г. № 5-ФЗ «О ветеранах»</t>
  </si>
  <si>
    <t>4013</t>
  </si>
  <si>
    <t>ст.23.2</t>
  </si>
  <si>
    <t>4.14.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</si>
  <si>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4014</t>
  </si>
  <si>
    <t>ст.23.2 п.3 подп.2</t>
  </si>
  <si>
    <t>4.17.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</si>
  <si>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4017</t>
  </si>
  <si>
    <t>0902
0909</t>
  </si>
  <si>
    <t>4.31.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</si>
  <si>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4031</t>
  </si>
  <si>
    <t>Федеральный закон от 24.04.1995 № 52-ФЗ "О животном мире"</t>
  </si>
  <si>
    <t>24.04.1995, не установлен</t>
  </si>
  <si>
    <t>4.32.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</si>
  <si>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4032</t>
  </si>
  <si>
    <t>0604</t>
  </si>
  <si>
    <t>4.33.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</si>
  <si>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4033</t>
  </si>
  <si>
    <t>0304</t>
  </si>
  <si>
    <t>ст.26.3 п.7</t>
  </si>
  <si>
    <t>ст.42 п.3</t>
  </si>
  <si>
    <t>4.34.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</si>
  <si>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</si>
  <si>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ст.в целом п.в целом</t>
  </si>
  <si>
    <t>4.35.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</si>
  <si>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4035</t>
  </si>
  <si>
    <t>ст.26.3 п.7.1</t>
  </si>
  <si>
    <t>0804</t>
  </si>
  <si>
    <t>ст.9.1</t>
  </si>
  <si>
    <t>4.36.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</si>
  <si>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4036</t>
  </si>
  <si>
    <t>Федеральный закон от 24.07.2009 № 209-ФЗ "ОБ ОХОТЕ И О СОХРАНЕНИИ ОХОТНИЧЬИХ РЕСУРСОВ 
И О ВНЕСЕНИИ ИЗМЕНЕНИЙ В ОТДЕЛЬНЫЕ ЗАКОНОДАТЕЛЬНЫЕ 
АКТЫ РОССИЙСКОЙ ФЕДЕРАЦИИ"</t>
  </si>
  <si>
    <t>ст.33</t>
  </si>
  <si>
    <t>01.01.2010, не установлен</t>
  </si>
  <si>
    <t>0603</t>
  </si>
  <si>
    <t>4.37.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</si>
  <si>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4037</t>
  </si>
  <si>
    <t>4.38.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</si>
  <si>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4038</t>
  </si>
  <si>
    <t>ст.7 п.1</t>
  </si>
  <si>
    <t>0709</t>
  </si>
  <si>
    <t>4.39. осуществление полномочий по обеспечению жильем отдельных категорий граждан в соответствии с Федеральным законом от 24 ноября 1995 г. № 181-ФЗ «О социальной защите инвалидов в Российской Федерации»</t>
  </si>
  <si>
    <t>4039</t>
  </si>
  <si>
    <t>4.40.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</si>
  <si>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</si>
  <si>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Приказ РФ от 29.12.2017 № 889н "Об утверждении Порядка осуществления ежемесячных выплат в связи с рождением (усыновлением) первого ребенка и (или) второго ребенка, обращения за назначением указанных выплат, а также перечня документов (сведений), необходимых для назначения ежемесячных выплат в связи с рождением (усыновлением) первого и (или) второго ребенка"
"</t>
  </si>
  <si>
    <t>23.01.2018, не установлен</t>
  </si>
  <si>
    <t>Постановление Правительства Республики Марий Эл от 09.04.2018 № 154 "Об утверждении Порядка предоставления и расходования средств, направляемых на осуществление ежемесячной выплаты в связи с рождением (усыновлением) первого ребенка"
"</t>
  </si>
  <si>
    <t>1004
1006</t>
  </si>
  <si>
    <t>Федеральный закон от 28.12.2017 № 418-ФЗ "О ежемесячных выплатах семьям, имеющим детей"</t>
  </si>
  <si>
    <t>4.42. осуществление полномочий по улучшению экологического состояния гидрографической сети</t>
  </si>
  <si>
    <t>4042</t>
  </si>
  <si>
    <t>4.43. осуществление полномочий по увеличению площади лесовосстановления</t>
  </si>
  <si>
    <t>4043</t>
  </si>
  <si>
    <t>4.44.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</si>
  <si>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</si>
  <si>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4.45.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</si>
  <si>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4045</t>
  </si>
  <si>
    <t>6. Установление дополнительных мер социальной поддержки и социальной помощи для отдельных категорий граждан (в соответствии с частью 3 статьи 26.3-1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</si>
  <si>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6000</t>
  </si>
  <si>
    <t>6.2. иные расходные обязательства, в том числе</t>
  </si>
  <si>
    <t>6200</t>
  </si>
  <si>
    <t>6.2.0.1. выплаты молодым специалистам, работающим в сельскохозяйственных предприятиях</t>
  </si>
  <si>
    <t>6201</t>
  </si>
  <si>
    <t>6.2.0.2. Единовременные пособия работникам сельскохозяйственных товаропроизводителей</t>
  </si>
  <si>
    <t>6202</t>
  </si>
  <si>
    <t>Постановление Правительства Республики Марий Эл от 05.05.2022 № 207 "Об утверждении Правил предоставления из республиканского бюджета Республики Марий Эл единовременных пособий работникам сельскохозяйственных товаропроизводителей и о внесении изменений в постановление Правительства Республики Марий Эл от 26 марта 2013 г. N 85"</t>
  </si>
  <si>
    <t>05.05.2022, не установлен</t>
  </si>
  <si>
    <t>7. 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пунктом 6.1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</si>
  <si>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7000</t>
  </si>
  <si>
    <t>7.38. утверждение генеральных планов муниципального образования, правил землепользования и застройки, утверждение подготовленной на основе генеральных планов муниципального образования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утверждение местных нормативов градостроительного проектирования муниципального образования, ведение информационной системы обеспечения градостроительной деятельности, осуществляемой на территории муниципального образования, резервирование земель и изъятие земельных участков в границах муниципального образования для муниципальных нужд, осуществление муниципального земельного контроля в границах муниципального образования,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</si>
  <si>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7038</t>
  </si>
  <si>
    <t>Итого расходных обязательств субъекта Российской Федерации</t>
  </si>
  <si>
    <t>8000</t>
  </si>
  <si>
    <t>РЕЕСТР РАСХОДНЫХ ОБЯЗАТЕЛЬСТВ РЕСПУБЛИКИ МАРИЙ ЭЛ</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</si>
</sst>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s>
  <fonts count="59">
    <font>
      <sz val="11"/>
      <name val="Calibri"/>
      <family val="2"/>
    </font>
    <font>
      <sz val="10"/>
      <color indexed="8"/>
      <name val="Arial"/>
      <family val="2"/>
    </font>
    <font>
      <sz val="10"/>
      <color indexed="8"/>
      <name val="Arial Cyr"/>
      <family val="0"/>
    </font>
    <font>
      <sz val="8"/>
      <color indexed="8"/>
      <name val="Arial Cyr"/>
      <family val="0"/>
    </font>
    <font>
      <sz val="8"/>
      <color indexed="8"/>
      <name val="Times New Roman"/>
      <family val="1"/>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1"/>
    </font>
    <font>
      <sz val="8"/>
      <color indexed="10"/>
      <name val="Times New Roman Cyr"/>
      <family val="0"/>
    </font>
    <font>
      <sz val="10"/>
      <color indexed="10"/>
      <name val="Arial Cyr"/>
      <family val="0"/>
    </font>
    <font>
      <sz val="8"/>
      <color indexed="10"/>
      <name val="Times New Roman"/>
      <family val="1"/>
    </font>
    <font>
      <u val="single"/>
      <sz val="10"/>
      <color indexed="8"/>
      <name val="Arial Cyr"/>
      <family val="0"/>
    </font>
    <font>
      <sz val="26"/>
      <color indexed="8"/>
      <name val="Arial Cyr"/>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000000"/>
      <name val="Arial Cyr"/>
      <family val="0"/>
    </font>
    <font>
      <sz val="8"/>
      <color rgb="FF000000"/>
      <name val="Times New Roman"/>
      <family val="1"/>
    </font>
    <font>
      <sz val="8"/>
      <color rgb="FF000000"/>
      <name val="Arial Cyr"/>
      <family val="0"/>
    </font>
    <font>
      <b/>
      <sz val="8"/>
      <color rgb="FF000000"/>
      <name val="Times New Roman"/>
      <family val="1"/>
    </font>
    <font>
      <sz val="8"/>
      <color rgb="FFFF0000"/>
      <name val="Times New Roman Cyr"/>
      <family val="0"/>
    </font>
    <font>
      <sz val="10"/>
      <color rgb="FFFF0000"/>
      <name val="Arial Cyr"/>
      <family val="0"/>
    </font>
    <font>
      <sz val="8"/>
      <color rgb="FFFF0000"/>
      <name val="Times New Roman"/>
      <family val="1"/>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26"/>
      <color rgb="FF0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medium">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0" fontId="32" fillId="0" borderId="0">
      <alignment horizontal="left" wrapText="1"/>
      <protection/>
    </xf>
    <xf numFmtId="49" fontId="33" fillId="20" borderId="1">
      <alignment horizontal="center" vertical="top" wrapText="1" shrinkToFit="1"/>
      <protection/>
    </xf>
    <xf numFmtId="0" fontId="32" fillId="0" borderId="0">
      <alignment/>
      <protection/>
    </xf>
    <xf numFmtId="0" fontId="32" fillId="0" borderId="0">
      <alignment/>
      <protection/>
    </xf>
    <xf numFmtId="0" fontId="0" fillId="0" borderId="0">
      <alignment/>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4" fillId="20" borderId="0">
      <alignment vertical="top"/>
      <protection/>
    </xf>
    <xf numFmtId="49" fontId="33" fillId="0" borderId="1">
      <alignment horizontal="center" vertical="center" wrapText="1"/>
      <protection/>
    </xf>
    <xf numFmtId="0" fontId="35" fillId="0" borderId="1">
      <alignment horizontal="center" vertical="top"/>
      <protection/>
    </xf>
    <xf numFmtId="0" fontId="33" fillId="0" borderId="2">
      <alignment horizontal="center" vertical="top" wrapText="1"/>
      <protection/>
    </xf>
    <xf numFmtId="0" fontId="35" fillId="0" borderId="3">
      <alignment horizontal="center" vertical="top"/>
      <protection/>
    </xf>
    <xf numFmtId="0" fontId="34" fillId="0" borderId="4">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3" fillId="0" borderId="1">
      <alignment horizontal="center" vertical="top" wrapText="1"/>
      <protection/>
    </xf>
    <xf numFmtId="0" fontId="34" fillId="0" borderId="4">
      <alignment horizontal="center" vertical="top"/>
      <protection/>
    </xf>
    <xf numFmtId="49" fontId="33" fillId="0" borderId="1">
      <alignment horizontal="center" vertical="center" wrapText="1"/>
      <protection/>
    </xf>
    <xf numFmtId="49" fontId="33" fillId="20" borderId="2">
      <alignment horizontal="center" vertical="center" wrapText="1"/>
      <protection/>
    </xf>
    <xf numFmtId="49" fontId="33" fillId="20" borderId="1">
      <alignment horizontal="center" vertical="center" wrapText="1"/>
      <protection/>
    </xf>
    <xf numFmtId="4" fontId="35" fillId="20" borderId="3">
      <alignment horizontal="right" vertical="top" shrinkToFi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20" borderId="2">
      <alignment horizontal="center" vertical="center" wrapText="1"/>
      <protection/>
    </xf>
    <xf numFmtId="49" fontId="33" fillId="20" borderId="1">
      <alignment horizontal="center" vertical="center" wrapText="1"/>
      <protection/>
    </xf>
    <xf numFmtId="49" fontId="36" fillId="0" borderId="1">
      <alignment horizontal="center" vertical="center" wrapText="1"/>
      <protection/>
    </xf>
    <xf numFmtId="0" fontId="37" fillId="21" borderId="0">
      <alignment vertical="top"/>
      <protection/>
    </xf>
    <xf numFmtId="4" fontId="38" fillId="20" borderId="1">
      <alignment horizontal="right" vertical="top" shrinkToFit="1"/>
      <protection/>
    </xf>
    <xf numFmtId="49" fontId="38"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20" borderId="2">
      <alignment horizontal="center" vertical="center" wrapText="1"/>
      <protection/>
    </xf>
    <xf numFmtId="49" fontId="33" fillId="2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9" fillId="0" borderId="0">
      <alignment vertical="top"/>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2" fillId="21" borderId="0">
      <alignment vertical="top"/>
      <protection/>
    </xf>
    <xf numFmtId="0" fontId="32" fillId="0" borderId="0">
      <alignment/>
      <protection/>
    </xf>
    <xf numFmtId="0" fontId="34" fillId="0" borderId="0">
      <alignment horizontal="left" vertical="top"/>
      <protection/>
    </xf>
    <xf numFmtId="49" fontId="33" fillId="0" borderId="1">
      <alignment horizontal="center" vertical="center" wrapText="1"/>
      <protection/>
    </xf>
    <xf numFmtId="0" fontId="33" fillId="0" borderId="1">
      <alignment horizontal="center" vertical="top"/>
      <protection/>
    </xf>
    <xf numFmtId="49" fontId="32" fillId="21" borderId="0">
      <alignment vertical="top"/>
      <protection/>
    </xf>
    <xf numFmtId="49" fontId="35" fillId="0" borderId="2">
      <alignment horizontal="left" vertical="top" wrapText="1"/>
      <protection/>
    </xf>
    <xf numFmtId="49" fontId="33" fillId="0" borderId="2">
      <alignment horizontal="left" vertical="top" wrapText="1"/>
      <protection/>
    </xf>
    <xf numFmtId="49" fontId="35" fillId="0" borderId="2">
      <alignment vertical="top" wrapText="1"/>
      <protection/>
    </xf>
    <xf numFmtId="0" fontId="34" fillId="0" borderId="0">
      <alignment horizontal="left" vertical="top" wrapText="1"/>
      <protection/>
    </xf>
    <xf numFmtId="0" fontId="32" fillId="0" borderId="0">
      <alignment horizontal="left"/>
      <protection/>
    </xf>
    <xf numFmtId="49" fontId="34" fillId="20" borderId="0">
      <alignment vertical="top"/>
      <protection/>
    </xf>
    <xf numFmtId="49" fontId="33" fillId="0" borderId="1">
      <alignment horizontal="center" vertical="center" wrapText="1"/>
      <protection/>
    </xf>
    <xf numFmtId="49" fontId="35" fillId="20" borderId="1">
      <alignment horizontal="center" vertical="top" shrinkToFit="1"/>
      <protection/>
    </xf>
    <xf numFmtId="49" fontId="32" fillId="21" borderId="5">
      <alignment vertical="top"/>
      <protection/>
    </xf>
    <xf numFmtId="49" fontId="33" fillId="20" borderId="1">
      <alignment horizontal="center" vertical="top" shrinkToFit="1"/>
      <protection/>
    </xf>
    <xf numFmtId="49" fontId="35" fillId="20" borderId="6">
      <alignment horizontal="center" vertical="top"/>
      <protection/>
    </xf>
    <xf numFmtId="49" fontId="34" fillId="20" borderId="0">
      <alignment horizontal="center" vertical="top"/>
      <protection/>
    </xf>
    <xf numFmtId="49" fontId="32" fillId="20" borderId="0">
      <alignment/>
      <protection/>
    </xf>
    <xf numFmtId="0" fontId="34" fillId="0" borderId="0">
      <alignment vertical="top"/>
      <protection/>
    </xf>
    <xf numFmtId="49" fontId="33" fillId="0" borderId="1">
      <alignment horizontal="center" vertical="center" wrapText="1"/>
      <protection/>
    </xf>
    <xf numFmtId="49" fontId="35" fillId="0" borderId="1">
      <alignment horizontal="center" vertical="top"/>
      <protection/>
    </xf>
    <xf numFmtId="49" fontId="33" fillId="0" borderId="2">
      <alignment horizontal="center" vertical="top" wrapText="1"/>
      <protection/>
    </xf>
    <xf numFmtId="49" fontId="35" fillId="0" borderId="6">
      <alignment horizontal="center" vertical="top"/>
      <protection/>
    </xf>
    <xf numFmtId="0" fontId="34" fillId="0" borderId="0">
      <alignment horizontal="center" vertical="top"/>
      <protection/>
    </xf>
    <xf numFmtId="49" fontId="33" fillId="0" borderId="1">
      <alignment horizontal="center" vertical="center" wrapText="1"/>
      <protection/>
    </xf>
    <xf numFmtId="49" fontId="33" fillId="0" borderId="1">
      <alignment horizontal="center" vertical="center" wrapText="1"/>
      <protection/>
    </xf>
    <xf numFmtId="0" fontId="32" fillId="21" borderId="0">
      <alignment vertical="top" shrinkToFit="1"/>
      <protection/>
    </xf>
    <xf numFmtId="49" fontId="33" fillId="0" borderId="1">
      <alignment horizontal="center" vertical="center"/>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2" fillId="21" borderId="0">
      <alignment/>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top" wrapText="1"/>
      <protection/>
    </xf>
    <xf numFmtId="49" fontId="33" fillId="0" borderId="1">
      <alignment horizontal="center" vertical="center" wrapText="1"/>
      <protection/>
    </xf>
    <xf numFmtId="49" fontId="35" fillId="20" borderId="1">
      <alignment horizontal="center" vertical="top" wrapText="1"/>
      <protection/>
    </xf>
    <xf numFmtId="49" fontId="33" fillId="20" borderId="2">
      <alignment horizontal="center" vertical="center" wrapText="1"/>
      <protection/>
    </xf>
    <xf numFmtId="49" fontId="33" fillId="20" borderId="1">
      <alignment horizontal="center" vertical="center" wrapText="1"/>
      <protection/>
    </xf>
    <xf numFmtId="0" fontId="33" fillId="0" borderId="2">
      <alignment horizontal="center" vertical="top"/>
      <protection/>
    </xf>
    <xf numFmtId="49" fontId="33" fillId="20" borderId="1">
      <alignment horizontal="left" vertical="top" wrapText="1"/>
      <protection/>
    </xf>
    <xf numFmtId="49" fontId="34" fillId="0" borderId="0">
      <alignment horizontal="center" vertical="top"/>
      <protection/>
    </xf>
    <xf numFmtId="49" fontId="40" fillId="0" borderId="1">
      <alignment horizontal="center" vertical="center" wrapText="1"/>
      <protection/>
    </xf>
    <xf numFmtId="4" fontId="35" fillId="20" borderId="1">
      <alignment horizontal="right" vertical="top" shrinkToFit="1"/>
      <protection/>
    </xf>
    <xf numFmtId="0" fontId="32" fillId="21" borderId="5">
      <alignment vertical="top"/>
      <protection/>
    </xf>
    <xf numFmtId="4" fontId="33" fillId="20" borderId="1">
      <alignment horizontal="right" vertical="top" shrinkToFit="1"/>
      <protection/>
    </xf>
    <xf numFmtId="4" fontId="35" fillId="20" borderId="6">
      <alignment horizontal="right" vertical="top" shrinkToFit="1"/>
      <protection/>
    </xf>
    <xf numFmtId="49" fontId="33" fillId="0" borderId="1">
      <alignment horizontal="center" vertical="center" wrapText="1"/>
      <protection/>
    </xf>
    <xf numFmtId="49" fontId="40" fillId="0" borderId="1">
      <alignment horizontal="center" vertical="center" wrapText="1"/>
      <protection/>
    </xf>
    <xf numFmtId="49" fontId="40" fillId="0" borderId="1">
      <alignment horizontal="center" vertical="center" wrapText="1"/>
      <protection/>
    </xf>
    <xf numFmtId="49" fontId="40" fillId="0" borderId="1">
      <alignment horizontal="center" vertical="center" wrapText="1"/>
      <protection/>
    </xf>
    <xf numFmtId="49" fontId="40" fillId="0" borderId="1">
      <alignment horizontal="center" vertical="center" wrapText="1"/>
      <protection/>
    </xf>
    <xf numFmtId="0" fontId="32" fillId="0" borderId="0">
      <alignment vertical="top"/>
      <protection/>
    </xf>
    <xf numFmtId="49" fontId="40" fillId="0" borderId="1">
      <alignment horizontal="center" vertical="center" wrapText="1"/>
      <protection/>
    </xf>
    <xf numFmtId="49" fontId="40" fillId="0" borderId="1">
      <alignment horizontal="center" vertical="center" wrapText="1"/>
      <protection/>
    </xf>
    <xf numFmtId="49" fontId="40" fillId="0" borderId="1">
      <alignment horizontal="center" vertical="center" wrapText="1"/>
      <protection/>
    </xf>
    <xf numFmtId="49" fontId="40" fillId="0" borderId="1">
      <alignment horizontal="center" vertical="center" wrapText="1"/>
      <protection/>
    </xf>
    <xf numFmtId="0" fontId="41" fillId="0" borderId="0">
      <alignment horizontal="center" vertical="top" wrapText="1"/>
      <protection/>
    </xf>
    <xf numFmtId="49" fontId="40" fillId="0" borderId="1">
      <alignment horizontal="center" vertical="center" wrapText="1"/>
      <protection/>
    </xf>
    <xf numFmtId="0" fontId="32" fillId="0" borderId="0">
      <alignment horizontal="center" vertical="top"/>
      <protection/>
    </xf>
    <xf numFmtId="0" fontId="34" fillId="0" borderId="0">
      <alignment horizontal="right" vertical="top"/>
      <protection/>
    </xf>
    <xf numFmtId="0" fontId="42" fillId="0" borderId="0">
      <alignment vertical="top"/>
      <protection/>
    </xf>
    <xf numFmtId="0" fontId="34" fillId="20" borderId="0">
      <alignment horizontal="left" vertical="top"/>
      <protection/>
    </xf>
    <xf numFmtId="0" fontId="32" fillId="0" borderId="0">
      <alignment horizontal="left" vertical="top"/>
      <protection/>
    </xf>
    <xf numFmtId="49" fontId="33" fillId="0" borderId="1">
      <alignment horizontal="center" vertical="center" wrapText="1"/>
      <protection/>
    </xf>
    <xf numFmtId="49" fontId="33" fillId="20" borderId="1">
      <alignment horizontal="center" vertical="top" wrapText="1"/>
      <protection/>
    </xf>
    <xf numFmtId="0" fontId="35" fillId="0" borderId="6">
      <alignment horizontal="center" vertical="top"/>
      <protection/>
    </xf>
    <xf numFmtId="49" fontId="33" fillId="0" borderId="0">
      <alignment horizontal="center" vertical="top" shrinkToFit="1"/>
      <protection/>
    </xf>
    <xf numFmtId="49" fontId="32" fillId="0" borderId="0">
      <alignment/>
      <protection/>
    </xf>
    <xf numFmtId="49" fontId="33" fillId="0" borderId="7">
      <alignment horizontal="center" vertical="top" shrinkToFit="1"/>
      <protection/>
    </xf>
    <xf numFmtId="49" fontId="33" fillId="0" borderId="1">
      <alignment horizontal="center" vertical="center" wrapText="1"/>
      <protection/>
    </xf>
    <xf numFmtId="49" fontId="35" fillId="0" borderId="8">
      <alignment horizontal="left" vertical="top" wrapText="1"/>
      <protection/>
    </xf>
    <xf numFmtId="49" fontId="33" fillId="0" borderId="1">
      <alignment horizontal="center" vertical="center" wrapText="1"/>
      <protection/>
    </xf>
    <xf numFmtId="49" fontId="35" fillId="0" borderId="3">
      <alignment horizontal="center" vertical="top"/>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43" fillId="28" borderId="9" applyNumberFormat="0" applyAlignment="0" applyProtection="0"/>
    <xf numFmtId="0" fontId="44" fillId="29" borderId="10" applyNumberFormat="0" applyAlignment="0" applyProtection="0"/>
    <xf numFmtId="0" fontId="4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50" fillId="30" borderId="15" applyNumberFormat="0" applyAlignment="0" applyProtection="0"/>
    <xf numFmtId="0" fontId="51" fillId="0" borderId="0" applyNumberFormat="0" applyFill="0" applyBorder="0" applyAlignment="0" applyProtection="0"/>
    <xf numFmtId="0" fontId="52" fillId="31"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5" fillId="0" borderId="17"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4" borderId="0" applyNumberFormat="0" applyBorder="0" applyAlignment="0" applyProtection="0"/>
  </cellStyleXfs>
  <cellXfs count="139">
    <xf numFmtId="0" fontId="0" fillId="0" borderId="0" xfId="0" applyFont="1" applyAlignment="1">
      <alignment/>
    </xf>
    <xf numFmtId="0" fontId="34" fillId="0" borderId="0" xfId="99" applyNumberFormat="1" applyFill="1" applyProtection="1">
      <alignment horizontal="left" vertical="top"/>
      <protection/>
    </xf>
    <xf numFmtId="0" fontId="32" fillId="0" borderId="0" xfId="98" applyNumberFormat="1" applyFill="1" applyProtection="1">
      <alignment/>
      <protection/>
    </xf>
    <xf numFmtId="0" fontId="32" fillId="0" borderId="0" xfId="157" applyNumberFormat="1" applyFill="1" applyProtection="1">
      <alignment horizontal="center" vertical="top"/>
      <protection/>
    </xf>
    <xf numFmtId="0" fontId="32" fillId="0" borderId="0" xfId="161" applyNumberFormat="1" applyFill="1" applyProtection="1">
      <alignment horizontal="left" vertical="top"/>
      <protection/>
    </xf>
    <xf numFmtId="49" fontId="33" fillId="0" borderId="0" xfId="165" applyNumberFormat="1" applyFill="1" applyProtection="1">
      <alignment horizontal="center" vertical="top" shrinkToFit="1"/>
      <protection/>
    </xf>
    <xf numFmtId="0" fontId="0" fillId="0" borderId="0" xfId="0" applyFill="1" applyAlignment="1" applyProtection="1">
      <alignment/>
      <protection locked="0"/>
    </xf>
    <xf numFmtId="0" fontId="58" fillId="0" borderId="0" xfId="98" applyNumberFormat="1" applyFont="1" applyFill="1" applyProtection="1">
      <alignment/>
      <protection/>
    </xf>
    <xf numFmtId="0" fontId="32" fillId="0" borderId="0" xfId="150" applyNumberFormat="1" applyFill="1" applyProtection="1">
      <alignment vertical="top"/>
      <protection/>
    </xf>
    <xf numFmtId="0" fontId="34" fillId="0" borderId="0" xfId="121" applyNumberFormat="1" applyFill="1" applyProtection="1">
      <alignment horizontal="center" vertical="top"/>
      <protection/>
    </xf>
    <xf numFmtId="0" fontId="34" fillId="0" borderId="0" xfId="116" applyNumberFormat="1" applyFill="1" applyProtection="1">
      <alignment vertical="top"/>
      <protection/>
    </xf>
    <xf numFmtId="49" fontId="34" fillId="0" borderId="0" xfId="108" applyNumberFormat="1" applyFill="1" applyProtection="1">
      <alignment vertical="top"/>
      <protection/>
    </xf>
    <xf numFmtId="49" fontId="32" fillId="0" borderId="0" xfId="166" applyNumberFormat="1" applyFill="1" applyProtection="1">
      <alignment/>
      <protection/>
    </xf>
    <xf numFmtId="0" fontId="33" fillId="0" borderId="1" xfId="101" applyNumberFormat="1" applyFill="1" applyProtection="1">
      <alignment horizontal="center" vertical="top"/>
      <protection/>
    </xf>
    <xf numFmtId="0" fontId="33" fillId="0" borderId="2" xfId="137" applyNumberFormat="1" applyFill="1" applyProtection="1">
      <alignment horizontal="center" vertical="top"/>
      <protection/>
    </xf>
    <xf numFmtId="0" fontId="35" fillId="0" borderId="2" xfId="103" applyNumberFormat="1" applyFill="1" applyProtection="1">
      <alignment horizontal="left" vertical="top" wrapText="1"/>
      <protection/>
    </xf>
    <xf numFmtId="49" fontId="35" fillId="0" borderId="1" xfId="110" applyNumberFormat="1" applyFill="1" applyProtection="1">
      <alignment horizontal="center" vertical="top" shrinkToFit="1"/>
      <protection/>
    </xf>
    <xf numFmtId="49" fontId="35" fillId="0" borderId="1" xfId="118" applyNumberFormat="1" applyFill="1" applyProtection="1">
      <alignment horizontal="center" vertical="top"/>
      <protection/>
    </xf>
    <xf numFmtId="49" fontId="35" fillId="0" borderId="1" xfId="134" applyNumberFormat="1" applyFill="1" applyProtection="1">
      <alignment horizontal="center" vertical="top" wrapText="1"/>
      <protection/>
    </xf>
    <xf numFmtId="49" fontId="33" fillId="0" borderId="2" xfId="119" applyNumberFormat="1" applyFill="1" applyProtection="1">
      <alignment horizontal="center" vertical="top" wrapText="1"/>
      <protection/>
    </xf>
    <xf numFmtId="49" fontId="33" fillId="0" borderId="1" xfId="132" applyNumberFormat="1" applyFill="1" applyProtection="1">
      <alignment horizontal="center" vertical="top" wrapText="1"/>
      <protection/>
    </xf>
    <xf numFmtId="49" fontId="33" fillId="0" borderId="7" xfId="167" applyNumberFormat="1" applyFill="1" applyProtection="1">
      <alignment horizontal="center" vertical="top" shrinkToFit="1"/>
      <protection/>
    </xf>
    <xf numFmtId="0" fontId="33" fillId="0" borderId="2" xfId="104" applyNumberFormat="1" applyFill="1" applyProtection="1">
      <alignment horizontal="left" vertical="top" wrapText="1"/>
      <protection/>
    </xf>
    <xf numFmtId="49" fontId="33" fillId="0" borderId="1" xfId="112" applyNumberFormat="1" applyFill="1" applyProtection="1">
      <alignment horizontal="center" vertical="top" shrinkToFit="1"/>
      <protection/>
    </xf>
    <xf numFmtId="49" fontId="33" fillId="0" borderId="1" xfId="138" applyNumberFormat="1" applyFill="1" applyProtection="1">
      <alignment horizontal="left" vertical="top" wrapText="1"/>
      <protection/>
    </xf>
    <xf numFmtId="49" fontId="33" fillId="0" borderId="1" xfId="163" applyNumberFormat="1" applyFill="1" applyProtection="1">
      <alignment horizontal="center" vertical="top" wrapText="1"/>
      <protection/>
    </xf>
    <xf numFmtId="0" fontId="35" fillId="0" borderId="2" xfId="105" applyNumberFormat="1" applyFill="1" applyProtection="1">
      <alignment vertical="top" wrapText="1"/>
      <protection/>
    </xf>
    <xf numFmtId="49" fontId="35" fillId="0" borderId="6" xfId="113" applyNumberFormat="1" applyFill="1" applyProtection="1">
      <alignment horizontal="center" vertical="top"/>
      <protection/>
    </xf>
    <xf numFmtId="49" fontId="35" fillId="0" borderId="6" xfId="120" applyNumberFormat="1" applyFill="1" applyProtection="1">
      <alignment horizontal="center" vertical="top"/>
      <protection/>
    </xf>
    <xf numFmtId="0" fontId="35" fillId="0" borderId="6" xfId="164" applyNumberFormat="1" applyFill="1" applyProtection="1">
      <alignment horizontal="center" vertical="top"/>
      <protection/>
    </xf>
    <xf numFmtId="0" fontId="0" fillId="0" borderId="0" xfId="0" applyNumberFormat="1" applyFill="1" applyAlignment="1" applyProtection="1">
      <alignment/>
      <protection locked="0"/>
    </xf>
    <xf numFmtId="164" fontId="35" fillId="0" borderId="1" xfId="141" applyNumberFormat="1" applyFill="1" applyProtection="1">
      <alignment horizontal="right" vertical="top" shrinkToFit="1"/>
      <protection/>
    </xf>
    <xf numFmtId="164" fontId="33" fillId="0" borderId="1" xfId="143" applyNumberFormat="1" applyFill="1" applyProtection="1">
      <alignment horizontal="right" vertical="top" shrinkToFit="1"/>
      <protection/>
    </xf>
    <xf numFmtId="164" fontId="35" fillId="0" borderId="6" xfId="144" applyNumberFormat="1" applyFill="1" applyProtection="1">
      <alignment horizontal="right" vertical="top" shrinkToFit="1"/>
      <protection/>
    </xf>
    <xf numFmtId="49" fontId="33" fillId="0" borderId="1" xfId="112" applyNumberFormat="1" applyFill="1" applyProtection="1">
      <alignment horizontal="center" vertical="top" shrinkToFit="1"/>
      <protection/>
    </xf>
    <xf numFmtId="0" fontId="33" fillId="0" borderId="18" xfId="104" applyNumberFormat="1" applyFill="1" applyBorder="1" applyProtection="1">
      <alignment horizontal="left" vertical="top" wrapText="1"/>
      <protection/>
    </xf>
    <xf numFmtId="49" fontId="33" fillId="0" borderId="1" xfId="138" applyNumberFormat="1" applyFill="1" applyProtection="1">
      <alignment horizontal="left" vertical="top" wrapText="1"/>
      <protection/>
    </xf>
    <xf numFmtId="49" fontId="33" fillId="0" borderId="1" xfId="163" applyNumberFormat="1" applyFill="1" applyProtection="1">
      <alignment horizontal="center" vertical="top" wrapText="1"/>
      <protection/>
    </xf>
    <xf numFmtId="0" fontId="32" fillId="0" borderId="0" xfId="98" applyNumberFormat="1" applyFill="1" applyProtection="1">
      <alignment/>
      <protection/>
    </xf>
    <xf numFmtId="165" fontId="33" fillId="0" borderId="1" xfId="101" applyNumberFormat="1" applyFill="1" applyProtection="1">
      <alignment horizontal="center" vertical="top"/>
      <protection/>
    </xf>
    <xf numFmtId="165" fontId="35" fillId="0" borderId="1" xfId="118" applyNumberFormat="1" applyFill="1" applyProtection="1">
      <alignment horizontal="center" vertical="top"/>
      <protection/>
    </xf>
    <xf numFmtId="165" fontId="33" fillId="0" borderId="2" xfId="119" applyNumberFormat="1" applyFill="1" applyProtection="1">
      <alignment horizontal="center" vertical="top" wrapText="1"/>
      <protection/>
    </xf>
    <xf numFmtId="165" fontId="35" fillId="0" borderId="6" xfId="120" applyNumberFormat="1" applyFill="1" applyProtection="1">
      <alignment horizontal="center" vertical="top"/>
      <protection/>
    </xf>
    <xf numFmtId="165" fontId="0" fillId="0" borderId="0" xfId="0" applyNumberFormat="1" applyFill="1" applyAlignment="1" applyProtection="1">
      <alignment/>
      <protection locked="0"/>
    </xf>
    <xf numFmtId="49" fontId="33" fillId="0" borderId="1" xfId="112" applyNumberFormat="1" applyFill="1" applyProtection="1">
      <alignment horizontal="center" vertical="top" shrinkToFit="1"/>
      <protection/>
    </xf>
    <xf numFmtId="49" fontId="33" fillId="0" borderId="1" xfId="112" applyFill="1">
      <alignment horizontal="center" vertical="top" shrinkToFit="1"/>
      <protection/>
    </xf>
    <xf numFmtId="0" fontId="33" fillId="0" borderId="18" xfId="104" applyNumberFormat="1" applyFill="1" applyBorder="1" applyProtection="1">
      <alignment horizontal="left" vertical="top" wrapText="1"/>
      <protection/>
    </xf>
    <xf numFmtId="0" fontId="33" fillId="0" borderId="19" xfId="104" applyNumberFormat="1" applyFill="1" applyBorder="1" applyProtection="1">
      <alignment horizontal="left" vertical="top" wrapText="1"/>
      <protection/>
    </xf>
    <xf numFmtId="0" fontId="33" fillId="0" borderId="20" xfId="104" applyNumberFormat="1" applyFill="1" applyBorder="1" applyProtection="1">
      <alignment horizontal="left" vertical="top" wrapText="1"/>
      <protection/>
    </xf>
    <xf numFmtId="49" fontId="33" fillId="0" borderId="1" xfId="138" applyNumberFormat="1" applyFill="1" applyProtection="1">
      <alignment horizontal="left" vertical="top" wrapText="1"/>
      <protection/>
    </xf>
    <xf numFmtId="49" fontId="33" fillId="0" borderId="1" xfId="138" applyFill="1">
      <alignment horizontal="left" vertical="top" wrapText="1"/>
      <protection/>
    </xf>
    <xf numFmtId="49" fontId="33" fillId="0" borderId="1" xfId="163" applyNumberFormat="1" applyFill="1" applyProtection="1">
      <alignment horizontal="center" vertical="top" wrapText="1"/>
      <protection/>
    </xf>
    <xf numFmtId="49" fontId="33" fillId="0" borderId="1" xfId="163" applyFill="1">
      <alignment horizontal="center" vertical="top" wrapText="1"/>
      <protection/>
    </xf>
    <xf numFmtId="49" fontId="33" fillId="0" borderId="18" xfId="138" applyNumberFormat="1" applyFill="1" applyBorder="1" applyProtection="1">
      <alignment horizontal="left" vertical="top" wrapText="1"/>
      <protection/>
    </xf>
    <xf numFmtId="49" fontId="33" fillId="0" borderId="19" xfId="138" applyNumberFormat="1" applyFill="1" applyBorder="1" applyProtection="1">
      <alignment horizontal="left" vertical="top" wrapText="1"/>
      <protection/>
    </xf>
    <xf numFmtId="49" fontId="33" fillId="0" borderId="20" xfId="138" applyNumberFormat="1" applyFill="1" applyBorder="1" applyProtection="1">
      <alignment horizontal="left" vertical="top" wrapText="1"/>
      <protection/>
    </xf>
    <xf numFmtId="49" fontId="33" fillId="0" borderId="1" xfId="123" applyNumberFormat="1" applyFill="1" applyProtection="1">
      <alignment horizontal="center" vertical="center" wrapText="1"/>
      <protection/>
    </xf>
    <xf numFmtId="49" fontId="33" fillId="0" borderId="1" xfId="123" applyFill="1">
      <alignment horizontal="center" vertical="center" wrapText="1"/>
      <protection/>
    </xf>
    <xf numFmtId="49" fontId="33" fillId="0" borderId="1" xfId="122" applyNumberFormat="1" applyFill="1" applyProtection="1">
      <alignment horizontal="center" vertical="center" wrapText="1"/>
      <protection/>
    </xf>
    <xf numFmtId="49" fontId="33" fillId="0" borderId="1" xfId="122" applyFill="1">
      <alignment horizontal="center" vertical="center" wrapText="1"/>
      <protection/>
    </xf>
    <xf numFmtId="49" fontId="33" fillId="0" borderId="1" xfId="126" applyNumberFormat="1" applyFill="1" applyProtection="1">
      <alignment horizontal="center" vertical="center" wrapText="1"/>
      <protection/>
    </xf>
    <xf numFmtId="49" fontId="33" fillId="0" borderId="1" xfId="126" applyFill="1">
      <alignment horizontal="center" vertical="center" wrapText="1"/>
      <protection/>
    </xf>
    <xf numFmtId="165" fontId="33" fillId="0" borderId="1" xfId="117" applyNumberFormat="1" applyFill="1" applyProtection="1">
      <alignment horizontal="center" vertical="center" wrapText="1"/>
      <protection/>
    </xf>
    <xf numFmtId="165" fontId="33" fillId="0" borderId="1" xfId="117" applyNumberFormat="1" applyFill="1">
      <alignment horizontal="center" vertical="center" wrapText="1"/>
      <protection/>
    </xf>
    <xf numFmtId="49" fontId="33" fillId="0" borderId="1" xfId="117" applyNumberFormat="1" applyFill="1" applyProtection="1">
      <alignment horizontal="center" vertical="center" wrapText="1"/>
      <protection/>
    </xf>
    <xf numFmtId="49" fontId="33" fillId="0" borderId="1" xfId="117" applyFill="1">
      <alignment horizontal="center" vertical="center" wrapText="1"/>
      <protection/>
    </xf>
    <xf numFmtId="49" fontId="33" fillId="0" borderId="1" xfId="128" applyNumberFormat="1" applyFill="1" applyProtection="1">
      <alignment horizontal="center" vertical="center" wrapText="1"/>
      <protection/>
    </xf>
    <xf numFmtId="49" fontId="33" fillId="0" borderId="1" xfId="128" applyFill="1">
      <alignment horizontal="center" vertical="center" wrapText="1"/>
      <protection/>
    </xf>
    <xf numFmtId="49" fontId="33" fillId="0" borderId="1" xfId="131" applyNumberFormat="1" applyFill="1" applyProtection="1">
      <alignment horizontal="center" vertical="center" wrapText="1"/>
      <protection/>
    </xf>
    <xf numFmtId="49" fontId="33" fillId="0" borderId="1" xfId="131" applyFill="1">
      <alignment horizontal="center" vertical="center" wrapText="1"/>
      <protection/>
    </xf>
    <xf numFmtId="165" fontId="33" fillId="0" borderId="1" xfId="127" applyNumberFormat="1" applyFill="1" applyProtection="1">
      <alignment horizontal="center" vertical="center" wrapText="1"/>
      <protection/>
    </xf>
    <xf numFmtId="165" fontId="33" fillId="0" borderId="1" xfId="127" applyNumberFormat="1" applyFill="1">
      <alignment horizontal="center" vertical="center" wrapText="1"/>
      <protection/>
    </xf>
    <xf numFmtId="49" fontId="33" fillId="0" borderId="1" xfId="125" applyNumberFormat="1" applyFill="1" applyProtection="1">
      <alignment horizontal="center" vertical="center"/>
      <protection/>
    </xf>
    <xf numFmtId="49" fontId="33" fillId="0" borderId="1" xfId="125" applyFill="1">
      <alignment horizontal="center" vertical="center"/>
      <protection/>
    </xf>
    <xf numFmtId="49" fontId="33" fillId="0" borderId="1" xfId="133" applyNumberFormat="1" applyFill="1" applyProtection="1">
      <alignment horizontal="center" vertical="center" wrapText="1"/>
      <protection/>
    </xf>
    <xf numFmtId="49" fontId="33" fillId="0" borderId="1" xfId="133" applyFill="1">
      <alignment horizontal="center" vertical="center" wrapText="1"/>
      <protection/>
    </xf>
    <xf numFmtId="49" fontId="33" fillId="0" borderId="1" xfId="136" applyNumberFormat="1" applyFill="1" applyProtection="1">
      <alignment horizontal="center" vertical="center" wrapText="1"/>
      <protection/>
    </xf>
    <xf numFmtId="49" fontId="33" fillId="0" borderId="1" xfId="136" applyFill="1">
      <alignment horizontal="center" vertical="center" wrapText="1"/>
      <protection/>
    </xf>
    <xf numFmtId="0" fontId="34" fillId="0" borderId="0" xfId="160" applyNumberFormat="1" applyFill="1" applyProtection="1">
      <alignment horizontal="left" vertical="top"/>
      <protection/>
    </xf>
    <xf numFmtId="0" fontId="34" fillId="0" borderId="0" xfId="160" applyFill="1">
      <alignment horizontal="left" vertical="top"/>
      <protection/>
    </xf>
    <xf numFmtId="0" fontId="33" fillId="0" borderId="18" xfId="100" applyNumberFormat="1" applyFill="1" applyBorder="1" applyProtection="1">
      <alignment horizontal="center" vertical="center" wrapText="1"/>
      <protection/>
    </xf>
    <xf numFmtId="0" fontId="33" fillId="0" borderId="19" xfId="100" applyNumberFormat="1" applyFill="1" applyBorder="1" applyProtection="1">
      <alignment horizontal="center" vertical="center" wrapText="1"/>
      <protection/>
    </xf>
    <xf numFmtId="0" fontId="33" fillId="0" borderId="20" xfId="100" applyNumberFormat="1" applyFill="1" applyBorder="1" applyProtection="1">
      <alignment horizontal="center" vertical="center" wrapText="1"/>
      <protection/>
    </xf>
    <xf numFmtId="49" fontId="33" fillId="0" borderId="1" xfId="109" applyNumberFormat="1" applyFill="1" applyProtection="1">
      <alignment horizontal="center" vertical="center" wrapText="1"/>
      <protection/>
    </xf>
    <xf numFmtId="49" fontId="33" fillId="0" borderId="1" xfId="109" applyFill="1">
      <alignment horizontal="center" vertical="center" wrapText="1"/>
      <protection/>
    </xf>
    <xf numFmtId="0" fontId="34" fillId="0" borderId="0" xfId="116" applyNumberFormat="1" applyFill="1" applyProtection="1">
      <alignment vertical="top"/>
      <protection/>
    </xf>
    <xf numFmtId="0" fontId="34" fillId="0" borderId="0" xfId="116" applyFill="1">
      <alignment vertical="top"/>
      <protection/>
    </xf>
    <xf numFmtId="49" fontId="33" fillId="0" borderId="1" xfId="130" applyNumberFormat="1" applyFill="1" applyProtection="1">
      <alignment horizontal="center" vertical="center" wrapText="1"/>
      <protection/>
    </xf>
    <xf numFmtId="49" fontId="33" fillId="0" borderId="1" xfId="130" applyFill="1">
      <alignment horizontal="center" vertical="center" wrapText="1"/>
      <protection/>
    </xf>
    <xf numFmtId="49" fontId="33" fillId="0" borderId="2" xfId="135" applyNumberFormat="1" applyFill="1" applyProtection="1">
      <alignment horizontal="center" vertical="center" wrapText="1"/>
      <protection/>
    </xf>
    <xf numFmtId="49" fontId="33" fillId="0" borderId="2" xfId="135" applyFill="1">
      <alignment horizontal="center" vertical="center" wrapText="1"/>
      <protection/>
    </xf>
    <xf numFmtId="49" fontId="33" fillId="0" borderId="1" xfId="145" applyNumberFormat="1" applyFill="1" applyProtection="1">
      <alignment horizontal="center" vertical="center" wrapText="1"/>
      <protection/>
    </xf>
    <xf numFmtId="49" fontId="33" fillId="0" borderId="1" xfId="145" applyFill="1">
      <alignment horizontal="center" vertical="center" wrapText="1"/>
      <protection/>
    </xf>
    <xf numFmtId="49" fontId="40" fillId="0" borderId="1" xfId="147" applyNumberFormat="1" applyFill="1" applyProtection="1">
      <alignment horizontal="center" vertical="center" wrapText="1"/>
      <protection/>
    </xf>
    <xf numFmtId="49" fontId="40" fillId="0" borderId="1" xfId="147" applyFill="1">
      <alignment horizontal="center" vertical="center" wrapText="1"/>
      <protection/>
    </xf>
    <xf numFmtId="49" fontId="40" fillId="0" borderId="1" xfId="148" applyNumberFormat="1" applyFill="1" applyProtection="1">
      <alignment horizontal="center" vertical="center" wrapText="1"/>
      <protection/>
    </xf>
    <xf numFmtId="49" fontId="40" fillId="0" borderId="1" xfId="148" applyFill="1">
      <alignment horizontal="center" vertical="center" wrapText="1"/>
      <protection/>
    </xf>
    <xf numFmtId="49" fontId="33" fillId="0" borderId="1" xfId="162" applyNumberFormat="1" applyFill="1" applyProtection="1">
      <alignment horizontal="center" vertical="center" wrapText="1"/>
      <protection/>
    </xf>
    <xf numFmtId="49" fontId="33" fillId="0" borderId="1" xfId="162" applyFill="1">
      <alignment horizontal="center" vertical="center" wrapText="1"/>
      <protection/>
    </xf>
    <xf numFmtId="49" fontId="40" fillId="0" borderId="1" xfId="154" applyNumberFormat="1" applyFill="1" applyProtection="1">
      <alignment horizontal="center" vertical="center" wrapText="1"/>
      <protection/>
    </xf>
    <xf numFmtId="49" fontId="40" fillId="0" borderId="1" xfId="154" applyFill="1">
      <alignment horizontal="center" vertical="center" wrapText="1"/>
      <protection/>
    </xf>
    <xf numFmtId="49" fontId="40" fillId="0" borderId="1" xfId="156" applyNumberFormat="1" applyFill="1" applyProtection="1">
      <alignment horizontal="center" vertical="center" wrapText="1"/>
      <protection/>
    </xf>
    <xf numFmtId="49" fontId="40" fillId="0" borderId="1" xfId="156" applyFill="1">
      <alignment horizontal="center" vertical="center" wrapText="1"/>
      <protection/>
    </xf>
    <xf numFmtId="49" fontId="40" fillId="0" borderId="1" xfId="153" applyNumberFormat="1" applyFill="1" applyProtection="1">
      <alignment horizontal="center" vertical="center" wrapText="1"/>
      <protection/>
    </xf>
    <xf numFmtId="49" fontId="40" fillId="0" borderId="1" xfId="153" applyFill="1">
      <alignment horizontal="center" vertical="center" wrapText="1"/>
      <protection/>
    </xf>
    <xf numFmtId="49" fontId="40" fillId="0" borderId="1" xfId="140" applyNumberFormat="1" applyFill="1" applyProtection="1">
      <alignment horizontal="center" vertical="center" wrapText="1"/>
      <protection/>
    </xf>
    <xf numFmtId="49" fontId="40" fillId="0" borderId="1" xfId="140" applyFill="1">
      <alignment horizontal="center" vertical="center" wrapText="1"/>
      <protection/>
    </xf>
    <xf numFmtId="49" fontId="40" fillId="0" borderId="1" xfId="146" applyNumberFormat="1" applyFill="1" applyProtection="1">
      <alignment horizontal="center" vertical="center" wrapText="1"/>
      <protection/>
    </xf>
    <xf numFmtId="49" fontId="40" fillId="0" borderId="1" xfId="146" applyFill="1">
      <alignment horizontal="center" vertical="center" wrapText="1"/>
      <protection/>
    </xf>
    <xf numFmtId="49" fontId="40" fillId="0" borderId="1" xfId="149" applyNumberFormat="1" applyFill="1" applyProtection="1">
      <alignment horizontal="center" vertical="center" wrapText="1"/>
      <protection/>
    </xf>
    <xf numFmtId="49" fontId="40" fillId="0" borderId="1" xfId="149" applyFill="1">
      <alignment horizontal="center" vertical="center" wrapText="1"/>
      <protection/>
    </xf>
    <xf numFmtId="49" fontId="40" fillId="0" borderId="1" xfId="151" applyNumberFormat="1" applyFill="1" applyProtection="1">
      <alignment horizontal="center" vertical="center" wrapText="1"/>
      <protection/>
    </xf>
    <xf numFmtId="49" fontId="40" fillId="0" borderId="1" xfId="151" applyFill="1">
      <alignment horizontal="center" vertical="center" wrapText="1"/>
      <protection/>
    </xf>
    <xf numFmtId="49" fontId="40" fillId="0" borderId="18" xfId="151" applyNumberFormat="1" applyFill="1" applyBorder="1" applyProtection="1">
      <alignment horizontal="center" vertical="center" wrapText="1"/>
      <protection/>
    </xf>
    <xf numFmtId="49" fontId="40" fillId="0" borderId="19" xfId="151" applyNumberFormat="1" applyFill="1" applyBorder="1" applyProtection="1">
      <alignment horizontal="center" vertical="center" wrapText="1"/>
      <protection/>
    </xf>
    <xf numFmtId="49" fontId="40" fillId="0" borderId="20" xfId="151" applyNumberFormat="1" applyFill="1" applyBorder="1" applyProtection="1">
      <alignment horizontal="center" vertical="center" wrapText="1"/>
      <protection/>
    </xf>
    <xf numFmtId="49" fontId="40" fillId="0" borderId="1" xfId="152" applyNumberFormat="1" applyFill="1" applyProtection="1">
      <alignment horizontal="center" vertical="center" wrapText="1"/>
      <protection/>
    </xf>
    <xf numFmtId="49" fontId="40" fillId="0" borderId="1" xfId="152" applyFill="1">
      <alignment horizontal="center" vertical="center" wrapText="1"/>
      <protection/>
    </xf>
    <xf numFmtId="49" fontId="40" fillId="0" borderId="18" xfId="154" applyNumberFormat="1" applyFill="1" applyBorder="1" applyProtection="1">
      <alignment horizontal="center" vertical="center" wrapText="1"/>
      <protection/>
    </xf>
    <xf numFmtId="49" fontId="40" fillId="0" borderId="19" xfId="154" applyNumberFormat="1" applyFill="1" applyBorder="1" applyProtection="1">
      <alignment horizontal="center" vertical="center" wrapText="1"/>
      <protection/>
    </xf>
    <xf numFmtId="49" fontId="40" fillId="0" borderId="20" xfId="154" applyNumberFormat="1" applyFill="1" applyBorder="1" applyProtection="1">
      <alignment horizontal="center" vertical="center" wrapText="1"/>
      <protection/>
    </xf>
    <xf numFmtId="0" fontId="41" fillId="0" borderId="0" xfId="155" applyNumberFormat="1" applyFill="1" applyProtection="1">
      <alignment horizontal="center" vertical="top" wrapText="1"/>
      <protection/>
    </xf>
    <xf numFmtId="0" fontId="41" fillId="0" borderId="0" xfId="155" applyFill="1">
      <alignment horizontal="center" vertical="top" wrapText="1"/>
      <protection/>
    </xf>
    <xf numFmtId="0" fontId="34" fillId="0" borderId="0" xfId="158" applyNumberFormat="1" applyFill="1" applyProtection="1">
      <alignment horizontal="right" vertical="top"/>
      <protection/>
    </xf>
    <xf numFmtId="0" fontId="34" fillId="0" borderId="0" xfId="158" applyFill="1">
      <alignment horizontal="right" vertical="top"/>
      <protection/>
    </xf>
    <xf numFmtId="0" fontId="34" fillId="0" borderId="0" xfId="99" applyNumberFormat="1" applyFill="1" applyProtection="1">
      <alignment horizontal="left" vertical="top"/>
      <protection/>
    </xf>
    <xf numFmtId="0" fontId="34" fillId="0" borderId="0" xfId="99" applyFill="1">
      <alignment horizontal="left" vertical="top"/>
      <protection/>
    </xf>
    <xf numFmtId="0" fontId="32" fillId="0" borderId="0" xfId="157" applyNumberFormat="1" applyFill="1" applyProtection="1">
      <alignment horizontal="center" vertical="top"/>
      <protection/>
    </xf>
    <xf numFmtId="0" fontId="32" fillId="0" borderId="0" xfId="157" applyFill="1">
      <alignment horizontal="center" vertical="top"/>
      <protection/>
    </xf>
    <xf numFmtId="0" fontId="32" fillId="0" borderId="0" xfId="150" applyNumberFormat="1" applyFill="1" applyProtection="1">
      <alignment vertical="top"/>
      <protection/>
    </xf>
    <xf numFmtId="0" fontId="32" fillId="0" borderId="0" xfId="150" applyFill="1">
      <alignment vertical="top"/>
      <protection/>
    </xf>
    <xf numFmtId="0" fontId="34" fillId="0" borderId="0" xfId="121" applyNumberFormat="1" applyFill="1" applyProtection="1">
      <alignment horizontal="center" vertical="top"/>
      <protection/>
    </xf>
    <xf numFmtId="0" fontId="34" fillId="0" borderId="0" xfId="121" applyFill="1">
      <alignment horizontal="center" vertical="top"/>
      <protection/>
    </xf>
    <xf numFmtId="0" fontId="32" fillId="0" borderId="0" xfId="98" applyNumberFormat="1" applyFill="1" applyProtection="1">
      <alignment/>
      <protection/>
    </xf>
    <xf numFmtId="0" fontId="32" fillId="0" borderId="0" xfId="98" applyFill="1">
      <alignment/>
      <protection/>
    </xf>
    <xf numFmtId="0" fontId="32" fillId="0" borderId="0" xfId="161" applyNumberFormat="1" applyFill="1" applyProtection="1">
      <alignment horizontal="left" vertical="top"/>
      <protection/>
    </xf>
    <xf numFmtId="0" fontId="32" fillId="0" borderId="0" xfId="161" applyFill="1">
      <alignment horizontal="left" vertical="top"/>
      <protection/>
    </xf>
    <xf numFmtId="0" fontId="42" fillId="0" borderId="0" xfId="159" applyNumberFormat="1" applyFill="1" applyProtection="1">
      <alignment vertical="top"/>
      <protection/>
    </xf>
    <xf numFmtId="0" fontId="42" fillId="0" borderId="0" xfId="159" applyFill="1">
      <alignment vertical="top"/>
      <protection/>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E575"/>
  <sheetViews>
    <sheetView showGridLines="0" tabSelected="1" zoomScale="85" zoomScaleNormal="85" zoomScaleSheetLayoutView="85" zoomScalePageLayoutView="85" workbookViewId="0" topLeftCell="X97">
      <selection activeCell="K103" sqref="K103"/>
    </sheetView>
  </sheetViews>
  <sheetFormatPr defaultColWidth="9.140625" defaultRowHeight="15"/>
  <cols>
    <col min="1" max="1" width="37.28125" style="30" customWidth="1"/>
    <col min="2" max="2" width="5.421875" style="6" customWidth="1"/>
    <col min="3" max="3" width="35.421875" style="6" customWidth="1"/>
    <col min="4" max="4" width="9.28125" style="6" customWidth="1"/>
    <col min="5" max="5" width="8.8515625" style="6" customWidth="1"/>
    <col min="6" max="6" width="9.140625" style="6" hidden="1" customWidth="1"/>
    <col min="7" max="7" width="35.421875" style="6" customWidth="1"/>
    <col min="8" max="8" width="9.28125" style="6" customWidth="1"/>
    <col min="9" max="9" width="8.8515625" style="6" customWidth="1"/>
    <col min="10" max="10" width="7.140625" style="6" customWidth="1"/>
    <col min="11" max="11" width="35.421875" style="43" customWidth="1"/>
    <col min="12" max="12" width="9.28125" style="6" customWidth="1"/>
    <col min="13" max="13" width="8.8515625" style="6" customWidth="1"/>
    <col min="14" max="14" width="9.140625" style="6" hidden="1" customWidth="1"/>
    <col min="15" max="15" width="35.421875" style="43" customWidth="1"/>
    <col min="16" max="16" width="9.28125" style="6" customWidth="1"/>
    <col min="17" max="17" width="8.8515625" style="6" customWidth="1"/>
    <col min="18" max="18" width="7.140625" style="6" customWidth="1"/>
    <col min="19" max="19" width="35.421875" style="43" customWidth="1"/>
    <col min="20" max="20" width="9.28125" style="6" customWidth="1"/>
    <col min="21" max="21" width="8.8515625" style="6" customWidth="1"/>
    <col min="22" max="22" width="9.140625" style="6" hidden="1" customWidth="1"/>
    <col min="23" max="23" width="35.421875" style="6" customWidth="1"/>
    <col min="24" max="24" width="9.28125" style="6" customWidth="1"/>
    <col min="25" max="25" width="8.8515625" style="6" customWidth="1"/>
    <col min="26" max="26" width="9.140625" style="6" hidden="1" customWidth="1"/>
    <col min="27" max="27" width="35.421875" style="43" customWidth="1"/>
    <col min="28" max="28" width="9.28125" style="6" customWidth="1"/>
    <col min="29" max="29" width="9.140625" style="6" customWidth="1"/>
    <col min="30" max="30" width="35.421875" style="43" customWidth="1"/>
    <col min="31" max="31" width="9.28125" style="6" customWidth="1"/>
    <col min="32" max="32" width="9.140625" style="6" customWidth="1"/>
    <col min="33" max="33" width="5.8515625" style="6" customWidth="1"/>
    <col min="34" max="34" width="5.00390625" style="6" customWidth="1"/>
    <col min="35" max="107" width="13.00390625" style="6" customWidth="1"/>
    <col min="108" max="108" width="9.140625" style="6" hidden="1" customWidth="1"/>
    <col min="109" max="109" width="9.421875" style="6" customWidth="1"/>
    <col min="110" max="16384" width="9.140625" style="6" customWidth="1"/>
  </cols>
  <sheetData>
    <row r="1" spans="1:109" ht="12.75" customHeight="1">
      <c r="A1" s="2"/>
      <c r="B1" s="2"/>
      <c r="C1" s="133"/>
      <c r="D1" s="134"/>
      <c r="E1" s="134"/>
      <c r="F1" s="134"/>
      <c r="G1" s="134"/>
      <c r="H1" s="134"/>
      <c r="I1" s="134"/>
      <c r="J1" s="134"/>
      <c r="K1" s="134"/>
      <c r="L1" s="134"/>
      <c r="M1" s="134"/>
      <c r="N1" s="134"/>
      <c r="O1" s="134"/>
      <c r="P1" s="134"/>
      <c r="Q1" s="134"/>
      <c r="R1" s="134"/>
      <c r="S1" s="134"/>
      <c r="T1" s="134"/>
      <c r="U1" s="134"/>
      <c r="V1" s="134"/>
      <c r="W1" s="134"/>
      <c r="X1" s="2"/>
      <c r="Y1" s="2"/>
      <c r="Z1" s="2"/>
      <c r="AA1" s="133"/>
      <c r="AB1" s="134"/>
      <c r="AC1" s="134"/>
      <c r="AD1" s="134"/>
      <c r="AE1" s="2"/>
      <c r="AF1" s="2"/>
      <c r="AG1" s="2"/>
      <c r="AH1" s="2"/>
      <c r="AI1" s="2"/>
      <c r="AJ1" s="2"/>
      <c r="AK1" s="133"/>
      <c r="AL1" s="134"/>
      <c r="AM1" s="134"/>
      <c r="AN1" s="134"/>
      <c r="AO1" s="134"/>
      <c r="AP1" s="2"/>
      <c r="AQ1" s="2"/>
      <c r="AR1" s="133"/>
      <c r="AS1" s="134"/>
      <c r="AT1" s="134"/>
      <c r="AU1" s="2"/>
      <c r="AV1" s="133"/>
      <c r="AW1" s="134"/>
      <c r="AX1" s="134"/>
      <c r="AY1" s="2"/>
      <c r="AZ1" s="133"/>
      <c r="BA1" s="134"/>
      <c r="BB1" s="134"/>
      <c r="BC1" s="2"/>
      <c r="BD1" s="123" t="s">
        <v>0</v>
      </c>
      <c r="BE1" s="124"/>
      <c r="BF1" s="124"/>
      <c r="BG1" s="3"/>
      <c r="BH1" s="3"/>
      <c r="BI1" s="127"/>
      <c r="BJ1" s="128"/>
      <c r="BK1" s="128"/>
      <c r="BL1" s="128"/>
      <c r="BM1" s="128"/>
      <c r="BN1" s="3"/>
      <c r="BO1" s="3"/>
      <c r="BP1" s="127"/>
      <c r="BQ1" s="128"/>
      <c r="BR1" s="128"/>
      <c r="BS1" s="2"/>
      <c r="BT1" s="135"/>
      <c r="BU1" s="136"/>
      <c r="BV1" s="136"/>
      <c r="BW1" s="4"/>
      <c r="BX1" s="135"/>
      <c r="BY1" s="136"/>
      <c r="BZ1" s="136"/>
      <c r="CA1" s="4"/>
      <c r="CB1" s="123"/>
      <c r="CC1" s="124"/>
      <c r="CD1" s="124"/>
      <c r="CE1" s="4"/>
      <c r="CF1" s="135"/>
      <c r="CG1" s="136"/>
      <c r="CH1" s="136"/>
      <c r="CI1" s="4"/>
      <c r="CJ1" s="135"/>
      <c r="CK1" s="136"/>
      <c r="CL1" s="136"/>
      <c r="CM1" s="4"/>
      <c r="CN1" s="135"/>
      <c r="CO1" s="136"/>
      <c r="CP1" s="136"/>
      <c r="CQ1" s="4"/>
      <c r="CR1" s="135"/>
      <c r="CS1" s="136"/>
      <c r="CT1" s="136"/>
      <c r="CU1" s="4"/>
      <c r="CV1" s="135"/>
      <c r="CW1" s="136"/>
      <c r="CX1" s="136"/>
      <c r="CY1" s="4"/>
      <c r="CZ1" s="135"/>
      <c r="DA1" s="136"/>
      <c r="DB1" s="136"/>
      <c r="DC1" s="4"/>
      <c r="DD1" s="5" t="s">
        <v>1</v>
      </c>
      <c r="DE1" s="2"/>
    </row>
    <row r="2" spans="1:109" ht="36" customHeight="1">
      <c r="A2" s="7"/>
      <c r="B2" s="2"/>
      <c r="C2" s="133"/>
      <c r="D2" s="134"/>
      <c r="E2" s="134"/>
      <c r="F2" s="134"/>
      <c r="G2" s="134"/>
      <c r="H2" s="134"/>
      <c r="I2" s="134"/>
      <c r="J2" s="134"/>
      <c r="K2" s="134"/>
      <c r="L2" s="134"/>
      <c r="M2" s="134"/>
      <c r="N2" s="134"/>
      <c r="O2" s="134"/>
      <c r="P2" s="134"/>
      <c r="Q2" s="134"/>
      <c r="R2" s="134"/>
      <c r="S2" s="134"/>
      <c r="T2" s="134"/>
      <c r="U2" s="134"/>
      <c r="V2" s="134"/>
      <c r="W2" s="134"/>
      <c r="X2" s="2"/>
      <c r="Y2" s="2"/>
      <c r="Z2" s="2"/>
      <c r="AA2" s="133"/>
      <c r="AB2" s="134"/>
      <c r="AC2" s="134"/>
      <c r="AD2" s="134"/>
      <c r="AE2" s="2"/>
      <c r="AF2" s="2"/>
      <c r="AG2" s="2"/>
      <c r="AH2" s="2"/>
      <c r="AI2" s="2"/>
      <c r="AJ2" s="2"/>
      <c r="AK2" s="133"/>
      <c r="AL2" s="134"/>
      <c r="AM2" s="134"/>
      <c r="AN2" s="134"/>
      <c r="AO2" s="134"/>
      <c r="AP2" s="2"/>
      <c r="AQ2" s="2"/>
      <c r="AR2" s="133"/>
      <c r="AS2" s="134"/>
      <c r="AT2" s="134"/>
      <c r="AU2" s="2"/>
      <c r="AV2" s="133"/>
      <c r="AW2" s="134"/>
      <c r="AX2" s="134"/>
      <c r="AY2" s="2"/>
      <c r="AZ2" s="133"/>
      <c r="BA2" s="134"/>
      <c r="BB2" s="134"/>
      <c r="BC2" s="2"/>
      <c r="BD2" s="123" t="s">
        <v>2</v>
      </c>
      <c r="BE2" s="124"/>
      <c r="BF2" s="124"/>
      <c r="BG2" s="3"/>
      <c r="BH2" s="3"/>
      <c r="BI2" s="127"/>
      <c r="BJ2" s="128"/>
      <c r="BK2" s="128"/>
      <c r="BL2" s="128"/>
      <c r="BM2" s="128"/>
      <c r="BN2" s="3"/>
      <c r="BO2" s="3"/>
      <c r="BP2" s="127"/>
      <c r="BQ2" s="128"/>
      <c r="BR2" s="128"/>
      <c r="BS2" s="2"/>
      <c r="BT2" s="135"/>
      <c r="BU2" s="136"/>
      <c r="BV2" s="136"/>
      <c r="BW2" s="4"/>
      <c r="BX2" s="135"/>
      <c r="BY2" s="136"/>
      <c r="BZ2" s="136"/>
      <c r="CA2" s="4"/>
      <c r="CB2" s="123"/>
      <c r="CC2" s="124"/>
      <c r="CD2" s="124"/>
      <c r="CE2" s="4"/>
      <c r="CF2" s="135"/>
      <c r="CG2" s="136"/>
      <c r="CH2" s="136"/>
      <c r="CI2" s="4"/>
      <c r="CJ2" s="135"/>
      <c r="CK2" s="136"/>
      <c r="CL2" s="136"/>
      <c r="CM2" s="4"/>
      <c r="CN2" s="135"/>
      <c r="CO2" s="136"/>
      <c r="CP2" s="136"/>
      <c r="CQ2" s="4"/>
      <c r="CR2" s="135"/>
      <c r="CS2" s="136"/>
      <c r="CT2" s="136"/>
      <c r="CU2" s="4"/>
      <c r="CV2" s="135"/>
      <c r="CW2" s="136"/>
      <c r="CX2" s="136"/>
      <c r="CY2" s="4"/>
      <c r="CZ2" s="135"/>
      <c r="DA2" s="136"/>
      <c r="DB2" s="136"/>
      <c r="DC2" s="4"/>
      <c r="DD2" s="2"/>
      <c r="DE2" s="2"/>
    </row>
    <row r="3" spans="1:109" ht="12.75" customHeight="1">
      <c r="A3" s="121" t="s">
        <v>1372</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3"/>
      <c r="BD3" s="123" t="s">
        <v>3</v>
      </c>
      <c r="BE3" s="124"/>
      <c r="BF3" s="124"/>
      <c r="BG3" s="8"/>
      <c r="BH3" s="8"/>
      <c r="BI3" s="129"/>
      <c r="BJ3" s="130"/>
      <c r="BK3" s="130"/>
      <c r="BL3" s="130"/>
      <c r="BM3" s="130"/>
      <c r="BN3" s="8"/>
      <c r="BO3" s="8"/>
      <c r="BP3" s="129"/>
      <c r="BQ3" s="130"/>
      <c r="BR3" s="130"/>
      <c r="BS3" s="2"/>
      <c r="BT3" s="135"/>
      <c r="BU3" s="136"/>
      <c r="BV3" s="136"/>
      <c r="BW3" s="4"/>
      <c r="BX3" s="135"/>
      <c r="BY3" s="136"/>
      <c r="BZ3" s="136"/>
      <c r="CA3" s="4"/>
      <c r="CB3" s="123"/>
      <c r="CC3" s="124"/>
      <c r="CD3" s="124"/>
      <c r="CE3" s="4"/>
      <c r="CF3" s="135"/>
      <c r="CG3" s="136"/>
      <c r="CH3" s="136"/>
      <c r="CI3" s="4"/>
      <c r="CJ3" s="135"/>
      <c r="CK3" s="136"/>
      <c r="CL3" s="136"/>
      <c r="CM3" s="4"/>
      <c r="CN3" s="135"/>
      <c r="CO3" s="136"/>
      <c r="CP3" s="136"/>
      <c r="CQ3" s="4"/>
      <c r="CR3" s="135"/>
      <c r="CS3" s="136"/>
      <c r="CT3" s="136"/>
      <c r="CU3" s="4"/>
      <c r="CV3" s="135"/>
      <c r="CW3" s="136"/>
      <c r="CX3" s="136"/>
      <c r="CY3" s="4"/>
      <c r="CZ3" s="135"/>
      <c r="DA3" s="136"/>
      <c r="DB3" s="136"/>
      <c r="DC3" s="4"/>
      <c r="DD3" s="2"/>
      <c r="DE3" s="2"/>
    </row>
    <row r="4" spans="1:109" ht="12.75" customHeight="1">
      <c r="A4" s="1" t="s">
        <v>4</v>
      </c>
      <c r="B4" s="137" t="s">
        <v>5</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9"/>
      <c r="BH4" s="9"/>
      <c r="BI4" s="131"/>
      <c r="BJ4" s="132"/>
      <c r="BK4" s="132"/>
      <c r="BL4" s="132"/>
      <c r="BM4" s="132"/>
      <c r="BN4" s="9"/>
      <c r="BO4" s="9"/>
      <c r="BP4" s="131"/>
      <c r="BQ4" s="132"/>
      <c r="BR4" s="132"/>
      <c r="BS4" s="2"/>
      <c r="BT4" s="135"/>
      <c r="BU4" s="136"/>
      <c r="BV4" s="136"/>
      <c r="BW4" s="4"/>
      <c r="BX4" s="135"/>
      <c r="BY4" s="136"/>
      <c r="BZ4" s="136"/>
      <c r="CA4" s="4"/>
      <c r="CB4" s="123"/>
      <c r="CC4" s="124"/>
      <c r="CD4" s="124"/>
      <c r="CE4" s="4"/>
      <c r="CF4" s="135"/>
      <c r="CG4" s="136"/>
      <c r="CH4" s="136"/>
      <c r="CI4" s="4"/>
      <c r="CJ4" s="135"/>
      <c r="CK4" s="136"/>
      <c r="CL4" s="136"/>
      <c r="CM4" s="4"/>
      <c r="CN4" s="135"/>
      <c r="CO4" s="136"/>
      <c r="CP4" s="136"/>
      <c r="CQ4" s="4"/>
      <c r="CR4" s="135"/>
      <c r="CS4" s="136"/>
      <c r="CT4" s="136"/>
      <c r="CU4" s="4"/>
      <c r="CV4" s="135"/>
      <c r="CW4" s="136"/>
      <c r="CX4" s="136"/>
      <c r="CY4" s="4"/>
      <c r="CZ4" s="135"/>
      <c r="DA4" s="136"/>
      <c r="DB4" s="136"/>
      <c r="DC4" s="4"/>
      <c r="DD4" s="2"/>
      <c r="DE4" s="2"/>
    </row>
    <row r="5" spans="1:109" ht="12.75" customHeight="1">
      <c r="A5" s="1" t="s">
        <v>6</v>
      </c>
      <c r="B5" s="137" t="s">
        <v>7</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0"/>
      <c r="BH5" s="10"/>
      <c r="BI5" s="85"/>
      <c r="BJ5" s="86"/>
      <c r="BK5" s="86"/>
      <c r="BL5" s="86"/>
      <c r="BM5" s="86"/>
      <c r="BN5" s="10"/>
      <c r="BO5" s="10"/>
      <c r="BP5" s="85"/>
      <c r="BQ5" s="86"/>
      <c r="BR5" s="86"/>
      <c r="BS5" s="2"/>
      <c r="BT5" s="135"/>
      <c r="BU5" s="136"/>
      <c r="BV5" s="136"/>
      <c r="BW5" s="4"/>
      <c r="BX5" s="135"/>
      <c r="BY5" s="136"/>
      <c r="BZ5" s="136"/>
      <c r="CA5" s="4"/>
      <c r="CB5" s="125"/>
      <c r="CC5" s="126"/>
      <c r="CD5" s="126"/>
      <c r="CE5" s="4"/>
      <c r="CF5" s="135"/>
      <c r="CG5" s="136"/>
      <c r="CH5" s="136"/>
      <c r="CI5" s="4"/>
      <c r="CJ5" s="135"/>
      <c r="CK5" s="136"/>
      <c r="CL5" s="136"/>
      <c r="CM5" s="4"/>
      <c r="CN5" s="135"/>
      <c r="CO5" s="136"/>
      <c r="CP5" s="136"/>
      <c r="CQ5" s="4"/>
      <c r="CR5" s="135"/>
      <c r="CS5" s="136"/>
      <c r="CT5" s="136"/>
      <c r="CU5" s="4"/>
      <c r="CV5" s="135"/>
      <c r="CW5" s="136"/>
      <c r="CX5" s="136"/>
      <c r="CY5" s="4"/>
      <c r="CZ5" s="135"/>
      <c r="DA5" s="136"/>
      <c r="DB5" s="136"/>
      <c r="DC5" s="4"/>
      <c r="DD5" s="2"/>
      <c r="DE5" s="2"/>
    </row>
    <row r="6" spans="1:109" ht="12.75" customHeight="1">
      <c r="A6" s="78" t="s">
        <v>8</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10"/>
      <c r="BH6" s="10"/>
      <c r="BI6" s="85"/>
      <c r="BJ6" s="86"/>
      <c r="BK6" s="86"/>
      <c r="BL6" s="86"/>
      <c r="BM6" s="86"/>
      <c r="BN6" s="10"/>
      <c r="BO6" s="10"/>
      <c r="BP6" s="85"/>
      <c r="BQ6" s="86"/>
      <c r="BR6" s="86"/>
      <c r="BS6" s="10"/>
      <c r="BT6" s="85"/>
      <c r="BU6" s="86"/>
      <c r="BV6" s="86"/>
      <c r="BW6" s="10"/>
      <c r="BX6" s="85"/>
      <c r="BY6" s="86"/>
      <c r="BZ6" s="86"/>
      <c r="CA6" s="10"/>
      <c r="CB6" s="85"/>
      <c r="CC6" s="86"/>
      <c r="CD6" s="86"/>
      <c r="CE6" s="10"/>
      <c r="CF6" s="85"/>
      <c r="CG6" s="86"/>
      <c r="CH6" s="86"/>
      <c r="CI6" s="10"/>
      <c r="CJ6" s="85"/>
      <c r="CK6" s="86"/>
      <c r="CL6" s="86"/>
      <c r="CM6" s="10"/>
      <c r="CN6" s="85"/>
      <c r="CO6" s="86"/>
      <c r="CP6" s="86"/>
      <c r="CQ6" s="10"/>
      <c r="CR6" s="85"/>
      <c r="CS6" s="86"/>
      <c r="CT6" s="86"/>
      <c r="CU6" s="10"/>
      <c r="CV6" s="85"/>
      <c r="CW6" s="86"/>
      <c r="CX6" s="86"/>
      <c r="CY6" s="10"/>
      <c r="CZ6" s="85"/>
      <c r="DA6" s="86"/>
      <c r="DB6" s="86"/>
      <c r="DC6" s="10"/>
      <c r="DD6" s="2"/>
      <c r="DE6" s="2"/>
    </row>
    <row r="7" spans="1:109" ht="12.75" customHeight="1">
      <c r="A7" s="1"/>
      <c r="B7" s="11"/>
      <c r="C7" s="85"/>
      <c r="D7" s="86"/>
      <c r="E7" s="86"/>
      <c r="F7" s="86"/>
      <c r="G7" s="86"/>
      <c r="H7" s="86"/>
      <c r="I7" s="86"/>
      <c r="J7" s="86"/>
      <c r="K7" s="86"/>
      <c r="L7" s="86"/>
      <c r="M7" s="86"/>
      <c r="N7" s="86"/>
      <c r="O7" s="86"/>
      <c r="P7" s="86"/>
      <c r="Q7" s="86"/>
      <c r="R7" s="86"/>
      <c r="S7" s="86"/>
      <c r="T7" s="86"/>
      <c r="U7" s="86"/>
      <c r="V7" s="86"/>
      <c r="W7" s="86"/>
      <c r="X7" s="10"/>
      <c r="Y7" s="10"/>
      <c r="Z7" s="10"/>
      <c r="AA7" s="85"/>
      <c r="AB7" s="86"/>
      <c r="AC7" s="86"/>
      <c r="AD7" s="86"/>
      <c r="AE7" s="10"/>
      <c r="AF7" s="10"/>
      <c r="AG7" s="10"/>
      <c r="AH7" s="11"/>
      <c r="AI7" s="10"/>
      <c r="AJ7" s="10"/>
      <c r="AK7" s="85"/>
      <c r="AL7" s="86"/>
      <c r="AM7" s="86"/>
      <c r="AN7" s="86"/>
      <c r="AO7" s="86"/>
      <c r="AP7" s="10"/>
      <c r="AQ7" s="10"/>
      <c r="AR7" s="85"/>
      <c r="AS7" s="86"/>
      <c r="AT7" s="86"/>
      <c r="AU7" s="10"/>
      <c r="AV7" s="85"/>
      <c r="AW7" s="86"/>
      <c r="AX7" s="86"/>
      <c r="AY7" s="10"/>
      <c r="AZ7" s="85"/>
      <c r="BA7" s="86"/>
      <c r="BB7" s="86"/>
      <c r="BC7" s="10"/>
      <c r="BD7" s="85"/>
      <c r="BE7" s="86"/>
      <c r="BF7" s="86"/>
      <c r="BG7" s="10"/>
      <c r="BH7" s="10"/>
      <c r="BI7" s="85"/>
      <c r="BJ7" s="86"/>
      <c r="BK7" s="86"/>
      <c r="BL7" s="86"/>
      <c r="BM7" s="86"/>
      <c r="BN7" s="10"/>
      <c r="BO7" s="10"/>
      <c r="BP7" s="85"/>
      <c r="BQ7" s="86"/>
      <c r="BR7" s="86"/>
      <c r="BS7" s="10"/>
      <c r="BT7" s="85"/>
      <c r="BU7" s="86"/>
      <c r="BV7" s="86"/>
      <c r="BW7" s="10"/>
      <c r="BX7" s="85"/>
      <c r="BY7" s="86"/>
      <c r="BZ7" s="86"/>
      <c r="CA7" s="10"/>
      <c r="CB7" s="85"/>
      <c r="CC7" s="86"/>
      <c r="CD7" s="86"/>
      <c r="CE7" s="10"/>
      <c r="CF7" s="85"/>
      <c r="CG7" s="86"/>
      <c r="CH7" s="86"/>
      <c r="CI7" s="10"/>
      <c r="CJ7" s="85"/>
      <c r="CK7" s="86"/>
      <c r="CL7" s="86"/>
      <c r="CM7" s="10"/>
      <c r="CN7" s="85"/>
      <c r="CO7" s="86"/>
      <c r="CP7" s="86"/>
      <c r="CQ7" s="10"/>
      <c r="CR7" s="85"/>
      <c r="CS7" s="86"/>
      <c r="CT7" s="86"/>
      <c r="CU7" s="10"/>
      <c r="CV7" s="85"/>
      <c r="CW7" s="86"/>
      <c r="CX7" s="86"/>
      <c r="CY7" s="10"/>
      <c r="CZ7" s="85"/>
      <c r="DA7" s="86"/>
      <c r="DB7" s="86"/>
      <c r="DC7" s="10"/>
      <c r="DD7" s="2"/>
      <c r="DE7" s="2"/>
    </row>
    <row r="8" spans="1:109" ht="15" customHeight="1">
      <c r="A8" s="80" t="s">
        <v>9</v>
      </c>
      <c r="B8" s="83" t="s">
        <v>10</v>
      </c>
      <c r="C8" s="87" t="s">
        <v>11</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74" t="s">
        <v>12</v>
      </c>
      <c r="AH8" s="89" t="s">
        <v>13</v>
      </c>
      <c r="AI8" s="91" t="s">
        <v>14</v>
      </c>
      <c r="AJ8" s="92"/>
      <c r="AK8" s="92"/>
      <c r="AL8" s="92"/>
      <c r="AM8" s="92"/>
      <c r="AN8" s="92"/>
      <c r="AO8" s="92"/>
      <c r="AP8" s="92"/>
      <c r="AQ8" s="92"/>
      <c r="AR8" s="92"/>
      <c r="AS8" s="92"/>
      <c r="AT8" s="92"/>
      <c r="AU8" s="92"/>
      <c r="AV8" s="92"/>
      <c r="AW8" s="92"/>
      <c r="AX8" s="92"/>
      <c r="AY8" s="92"/>
      <c r="AZ8" s="92"/>
      <c r="BA8" s="92"/>
      <c r="BB8" s="92"/>
      <c r="BC8" s="92"/>
      <c r="BD8" s="92"/>
      <c r="BE8" s="92"/>
      <c r="BF8" s="92"/>
      <c r="BG8" s="91" t="s">
        <v>15</v>
      </c>
      <c r="BH8" s="92"/>
      <c r="BI8" s="92"/>
      <c r="BJ8" s="92"/>
      <c r="BK8" s="92"/>
      <c r="BL8" s="92"/>
      <c r="BM8" s="92"/>
      <c r="BN8" s="92"/>
      <c r="BO8" s="92"/>
      <c r="BP8" s="92"/>
      <c r="BQ8" s="92"/>
      <c r="BR8" s="92"/>
      <c r="BS8" s="92"/>
      <c r="BT8" s="92"/>
      <c r="BU8" s="92"/>
      <c r="BV8" s="92"/>
      <c r="BW8" s="92"/>
      <c r="BX8" s="92"/>
      <c r="BY8" s="92"/>
      <c r="BZ8" s="92"/>
      <c r="CA8" s="92"/>
      <c r="CB8" s="92"/>
      <c r="CC8" s="92"/>
      <c r="CD8" s="92"/>
      <c r="CE8" s="91" t="s">
        <v>16</v>
      </c>
      <c r="CF8" s="92"/>
      <c r="CG8" s="92"/>
      <c r="CH8" s="92"/>
      <c r="CI8" s="92"/>
      <c r="CJ8" s="92"/>
      <c r="CK8" s="92"/>
      <c r="CL8" s="92"/>
      <c r="CM8" s="92"/>
      <c r="CN8" s="92"/>
      <c r="CO8" s="92"/>
      <c r="CP8" s="92"/>
      <c r="CQ8" s="91" t="s">
        <v>17</v>
      </c>
      <c r="CR8" s="92"/>
      <c r="CS8" s="92"/>
      <c r="CT8" s="92"/>
      <c r="CU8" s="92"/>
      <c r="CV8" s="92"/>
      <c r="CW8" s="92"/>
      <c r="CX8" s="92"/>
      <c r="CY8" s="92"/>
      <c r="CZ8" s="92"/>
      <c r="DA8" s="92"/>
      <c r="DB8" s="92"/>
      <c r="DC8" s="97" t="s">
        <v>18</v>
      </c>
      <c r="DD8" s="12"/>
      <c r="DE8" s="12"/>
    </row>
    <row r="9" spans="1:109" ht="11.25" customHeight="1">
      <c r="A9" s="81"/>
      <c r="B9" s="84"/>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75"/>
      <c r="AH9" s="90"/>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8"/>
      <c r="DD9" s="12"/>
      <c r="DE9" s="12"/>
    </row>
    <row r="10" spans="1:109" ht="27" customHeight="1">
      <c r="A10" s="81"/>
      <c r="B10" s="84"/>
      <c r="C10" s="72" t="s">
        <v>3</v>
      </c>
      <c r="D10" s="73"/>
      <c r="E10" s="73"/>
      <c r="F10" s="73"/>
      <c r="G10" s="73"/>
      <c r="H10" s="73"/>
      <c r="I10" s="73"/>
      <c r="J10" s="73"/>
      <c r="K10" s="73"/>
      <c r="L10" s="73"/>
      <c r="M10" s="73"/>
      <c r="N10" s="73"/>
      <c r="O10" s="73"/>
      <c r="P10" s="73"/>
      <c r="Q10" s="73"/>
      <c r="R10" s="73"/>
      <c r="S10" s="73"/>
      <c r="T10" s="73"/>
      <c r="U10" s="73"/>
      <c r="V10" s="73"/>
      <c r="W10" s="73"/>
      <c r="X10" s="73"/>
      <c r="Y10" s="73"/>
      <c r="Z10" s="73"/>
      <c r="AA10" s="72" t="s">
        <v>19</v>
      </c>
      <c r="AB10" s="73"/>
      <c r="AC10" s="73"/>
      <c r="AD10" s="73"/>
      <c r="AE10" s="73"/>
      <c r="AF10" s="73"/>
      <c r="AG10" s="75"/>
      <c r="AH10" s="90"/>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8"/>
      <c r="DD10" s="12"/>
      <c r="DE10" s="12"/>
    </row>
    <row r="11" spans="1:109" ht="22.5" customHeight="1">
      <c r="A11" s="81"/>
      <c r="B11" s="84"/>
      <c r="C11" s="72" t="s">
        <v>20</v>
      </c>
      <c r="D11" s="73"/>
      <c r="E11" s="73"/>
      <c r="F11" s="73"/>
      <c r="G11" s="72" t="s">
        <v>21</v>
      </c>
      <c r="H11" s="73"/>
      <c r="I11" s="73"/>
      <c r="J11" s="73"/>
      <c r="K11" s="72" t="s">
        <v>22</v>
      </c>
      <c r="L11" s="73"/>
      <c r="M11" s="73"/>
      <c r="N11" s="73"/>
      <c r="O11" s="72" t="s">
        <v>23</v>
      </c>
      <c r="P11" s="73"/>
      <c r="Q11" s="73"/>
      <c r="R11" s="73"/>
      <c r="S11" s="72" t="s">
        <v>24</v>
      </c>
      <c r="T11" s="73"/>
      <c r="U11" s="73"/>
      <c r="V11" s="73"/>
      <c r="W11" s="72" t="s">
        <v>25</v>
      </c>
      <c r="X11" s="73"/>
      <c r="Y11" s="73"/>
      <c r="Z11" s="73"/>
      <c r="AA11" s="72" t="s">
        <v>26</v>
      </c>
      <c r="AB11" s="73"/>
      <c r="AC11" s="73"/>
      <c r="AD11" s="72" t="s">
        <v>27</v>
      </c>
      <c r="AE11" s="73"/>
      <c r="AF11" s="73"/>
      <c r="AG11" s="75"/>
      <c r="AH11" s="90"/>
      <c r="AI11" s="91" t="s">
        <v>28</v>
      </c>
      <c r="AJ11" s="92"/>
      <c r="AK11" s="92"/>
      <c r="AL11" s="92"/>
      <c r="AM11" s="92"/>
      <c r="AN11" s="92"/>
      <c r="AO11" s="92"/>
      <c r="AP11" s="92"/>
      <c r="AQ11" s="91" t="s">
        <v>29</v>
      </c>
      <c r="AR11" s="92"/>
      <c r="AS11" s="92"/>
      <c r="AT11" s="92"/>
      <c r="AU11" s="91" t="s">
        <v>30</v>
      </c>
      <c r="AV11" s="92"/>
      <c r="AW11" s="92"/>
      <c r="AX11" s="92"/>
      <c r="AY11" s="91" t="s">
        <v>31</v>
      </c>
      <c r="AZ11" s="92"/>
      <c r="BA11" s="92"/>
      <c r="BB11" s="92"/>
      <c r="BC11" s="92"/>
      <c r="BD11" s="92"/>
      <c r="BE11" s="92"/>
      <c r="BF11" s="92"/>
      <c r="BG11" s="91" t="s">
        <v>28</v>
      </c>
      <c r="BH11" s="92"/>
      <c r="BI11" s="92"/>
      <c r="BJ11" s="92"/>
      <c r="BK11" s="92"/>
      <c r="BL11" s="92"/>
      <c r="BM11" s="92"/>
      <c r="BN11" s="92"/>
      <c r="BO11" s="91" t="s">
        <v>29</v>
      </c>
      <c r="BP11" s="92"/>
      <c r="BQ11" s="92"/>
      <c r="BR11" s="92"/>
      <c r="BS11" s="91" t="s">
        <v>30</v>
      </c>
      <c r="BT11" s="92"/>
      <c r="BU11" s="92"/>
      <c r="BV11" s="92"/>
      <c r="BW11" s="91" t="s">
        <v>31</v>
      </c>
      <c r="BX11" s="92"/>
      <c r="BY11" s="92"/>
      <c r="BZ11" s="92"/>
      <c r="CA11" s="92"/>
      <c r="CB11" s="92"/>
      <c r="CC11" s="92"/>
      <c r="CD11" s="92"/>
      <c r="CE11" s="91" t="s">
        <v>32</v>
      </c>
      <c r="CF11" s="92"/>
      <c r="CG11" s="92"/>
      <c r="CH11" s="92"/>
      <c r="CI11" s="91" t="s">
        <v>33</v>
      </c>
      <c r="CJ11" s="92"/>
      <c r="CK11" s="92"/>
      <c r="CL11" s="92"/>
      <c r="CM11" s="91" t="s">
        <v>34</v>
      </c>
      <c r="CN11" s="92"/>
      <c r="CO11" s="92"/>
      <c r="CP11" s="92"/>
      <c r="CQ11" s="91" t="s">
        <v>32</v>
      </c>
      <c r="CR11" s="92"/>
      <c r="CS11" s="92"/>
      <c r="CT11" s="92"/>
      <c r="CU11" s="91" t="s">
        <v>33</v>
      </c>
      <c r="CV11" s="92"/>
      <c r="CW11" s="92"/>
      <c r="CX11" s="92"/>
      <c r="CY11" s="91" t="s">
        <v>34</v>
      </c>
      <c r="CZ11" s="92"/>
      <c r="DA11" s="92"/>
      <c r="DB11" s="92"/>
      <c r="DC11" s="98"/>
      <c r="DD11" s="12"/>
      <c r="DE11" s="12"/>
    </row>
    <row r="12" spans="1:109" ht="22.5" customHeight="1">
      <c r="A12" s="81"/>
      <c r="B12" s="84"/>
      <c r="C12" s="64" t="s">
        <v>35</v>
      </c>
      <c r="D12" s="58" t="s">
        <v>36</v>
      </c>
      <c r="E12" s="56" t="s">
        <v>37</v>
      </c>
      <c r="F12" s="60" t="s">
        <v>1</v>
      </c>
      <c r="G12" s="64" t="s">
        <v>35</v>
      </c>
      <c r="H12" s="58" t="s">
        <v>36</v>
      </c>
      <c r="I12" s="56" t="s">
        <v>37</v>
      </c>
      <c r="J12" s="60" t="s">
        <v>38</v>
      </c>
      <c r="K12" s="62" t="s">
        <v>35</v>
      </c>
      <c r="L12" s="58" t="s">
        <v>36</v>
      </c>
      <c r="M12" s="56" t="s">
        <v>37</v>
      </c>
      <c r="N12" s="60" t="s">
        <v>1</v>
      </c>
      <c r="O12" s="62" t="s">
        <v>35</v>
      </c>
      <c r="P12" s="58" t="s">
        <v>36</v>
      </c>
      <c r="Q12" s="56" t="s">
        <v>37</v>
      </c>
      <c r="R12" s="60" t="s">
        <v>38</v>
      </c>
      <c r="S12" s="62" t="s">
        <v>35</v>
      </c>
      <c r="T12" s="58" t="s">
        <v>36</v>
      </c>
      <c r="U12" s="56" t="s">
        <v>37</v>
      </c>
      <c r="V12" s="60" t="s">
        <v>1</v>
      </c>
      <c r="W12" s="64" t="s">
        <v>35</v>
      </c>
      <c r="X12" s="58" t="s">
        <v>36</v>
      </c>
      <c r="Y12" s="56" t="s">
        <v>37</v>
      </c>
      <c r="Z12" s="60" t="s">
        <v>1</v>
      </c>
      <c r="AA12" s="70" t="s">
        <v>35</v>
      </c>
      <c r="AB12" s="66" t="s">
        <v>36</v>
      </c>
      <c r="AC12" s="68" t="s">
        <v>37</v>
      </c>
      <c r="AD12" s="70" t="s">
        <v>35</v>
      </c>
      <c r="AE12" s="66" t="s">
        <v>36</v>
      </c>
      <c r="AF12" s="68" t="s">
        <v>37</v>
      </c>
      <c r="AG12" s="75"/>
      <c r="AH12" s="76" t="s">
        <v>39</v>
      </c>
      <c r="AI12" s="91" t="s">
        <v>40</v>
      </c>
      <c r="AJ12" s="92"/>
      <c r="AK12" s="91" t="s">
        <v>41</v>
      </c>
      <c r="AL12" s="92"/>
      <c r="AM12" s="91" t="s">
        <v>42</v>
      </c>
      <c r="AN12" s="92"/>
      <c r="AO12" s="91" t="s">
        <v>43</v>
      </c>
      <c r="AP12" s="92"/>
      <c r="AQ12" s="109" t="s">
        <v>40</v>
      </c>
      <c r="AR12" s="111" t="s">
        <v>41</v>
      </c>
      <c r="AS12" s="113" t="s">
        <v>42</v>
      </c>
      <c r="AT12" s="111" t="s">
        <v>43</v>
      </c>
      <c r="AU12" s="116" t="s">
        <v>40</v>
      </c>
      <c r="AV12" s="103" t="s">
        <v>41</v>
      </c>
      <c r="AW12" s="103" t="s">
        <v>42</v>
      </c>
      <c r="AX12" s="103" t="s">
        <v>43</v>
      </c>
      <c r="AY12" s="101" t="s">
        <v>44</v>
      </c>
      <c r="AZ12" s="102"/>
      <c r="BA12" s="102"/>
      <c r="BB12" s="102"/>
      <c r="BC12" s="101" t="s">
        <v>45</v>
      </c>
      <c r="BD12" s="102"/>
      <c r="BE12" s="102"/>
      <c r="BF12" s="102"/>
      <c r="BG12" s="91" t="s">
        <v>40</v>
      </c>
      <c r="BH12" s="92"/>
      <c r="BI12" s="91" t="s">
        <v>41</v>
      </c>
      <c r="BJ12" s="92"/>
      <c r="BK12" s="91" t="s">
        <v>42</v>
      </c>
      <c r="BL12" s="92"/>
      <c r="BM12" s="91" t="s">
        <v>43</v>
      </c>
      <c r="BN12" s="92"/>
      <c r="BO12" s="99" t="s">
        <v>40</v>
      </c>
      <c r="BP12" s="99" t="s">
        <v>41</v>
      </c>
      <c r="BQ12" s="99" t="s">
        <v>42</v>
      </c>
      <c r="BR12" s="99" t="s">
        <v>43</v>
      </c>
      <c r="BS12" s="99" t="s">
        <v>40</v>
      </c>
      <c r="BT12" s="99" t="s">
        <v>41</v>
      </c>
      <c r="BU12" s="99" t="s">
        <v>42</v>
      </c>
      <c r="BV12" s="99" t="s">
        <v>43</v>
      </c>
      <c r="BW12" s="101" t="s">
        <v>44</v>
      </c>
      <c r="BX12" s="102"/>
      <c r="BY12" s="102"/>
      <c r="BZ12" s="102"/>
      <c r="CA12" s="101" t="s">
        <v>45</v>
      </c>
      <c r="CB12" s="102"/>
      <c r="CC12" s="102"/>
      <c r="CD12" s="102"/>
      <c r="CE12" s="99" t="s">
        <v>40</v>
      </c>
      <c r="CF12" s="99" t="s">
        <v>41</v>
      </c>
      <c r="CG12" s="99" t="s">
        <v>42</v>
      </c>
      <c r="CH12" s="99" t="s">
        <v>43</v>
      </c>
      <c r="CI12" s="99" t="s">
        <v>40</v>
      </c>
      <c r="CJ12" s="99" t="s">
        <v>41</v>
      </c>
      <c r="CK12" s="99" t="s">
        <v>42</v>
      </c>
      <c r="CL12" s="99" t="s">
        <v>43</v>
      </c>
      <c r="CM12" s="99" t="s">
        <v>40</v>
      </c>
      <c r="CN12" s="99" t="s">
        <v>41</v>
      </c>
      <c r="CO12" s="99" t="s">
        <v>42</v>
      </c>
      <c r="CP12" s="99" t="s">
        <v>43</v>
      </c>
      <c r="CQ12" s="99" t="s">
        <v>40</v>
      </c>
      <c r="CR12" s="99" t="s">
        <v>41</v>
      </c>
      <c r="CS12" s="99" t="s">
        <v>42</v>
      </c>
      <c r="CT12" s="99" t="s">
        <v>43</v>
      </c>
      <c r="CU12" s="99" t="s">
        <v>40</v>
      </c>
      <c r="CV12" s="99" t="s">
        <v>41</v>
      </c>
      <c r="CW12" s="99" t="s">
        <v>42</v>
      </c>
      <c r="CX12" s="99" t="s">
        <v>43</v>
      </c>
      <c r="CY12" s="99" t="s">
        <v>40</v>
      </c>
      <c r="CZ12" s="99" t="s">
        <v>41</v>
      </c>
      <c r="DA12" s="99" t="s">
        <v>42</v>
      </c>
      <c r="DB12" s="99" t="s">
        <v>43</v>
      </c>
      <c r="DC12" s="98"/>
      <c r="DD12" s="12"/>
      <c r="DE12" s="12"/>
    </row>
    <row r="13" spans="1:109" ht="15" customHeight="1">
      <c r="A13" s="81"/>
      <c r="B13" s="84"/>
      <c r="C13" s="65"/>
      <c r="D13" s="59"/>
      <c r="E13" s="57"/>
      <c r="F13" s="61"/>
      <c r="G13" s="65"/>
      <c r="H13" s="59"/>
      <c r="I13" s="57"/>
      <c r="J13" s="61"/>
      <c r="K13" s="63"/>
      <c r="L13" s="59"/>
      <c r="M13" s="57"/>
      <c r="N13" s="61"/>
      <c r="O13" s="63"/>
      <c r="P13" s="59"/>
      <c r="Q13" s="57"/>
      <c r="R13" s="61"/>
      <c r="S13" s="63"/>
      <c r="T13" s="59"/>
      <c r="U13" s="57"/>
      <c r="V13" s="61"/>
      <c r="W13" s="65"/>
      <c r="X13" s="59"/>
      <c r="Y13" s="57"/>
      <c r="Z13" s="61"/>
      <c r="AA13" s="71"/>
      <c r="AB13" s="67"/>
      <c r="AC13" s="69"/>
      <c r="AD13" s="71"/>
      <c r="AE13" s="67"/>
      <c r="AF13" s="69"/>
      <c r="AG13" s="75"/>
      <c r="AH13" s="77"/>
      <c r="AI13" s="105" t="s">
        <v>46</v>
      </c>
      <c r="AJ13" s="107" t="s">
        <v>47</v>
      </c>
      <c r="AK13" s="93" t="s">
        <v>46</v>
      </c>
      <c r="AL13" s="95" t="s">
        <v>47</v>
      </c>
      <c r="AM13" s="93" t="s">
        <v>46</v>
      </c>
      <c r="AN13" s="95" t="s">
        <v>47</v>
      </c>
      <c r="AO13" s="93" t="s">
        <v>46</v>
      </c>
      <c r="AP13" s="95" t="s">
        <v>47</v>
      </c>
      <c r="AQ13" s="110"/>
      <c r="AR13" s="112"/>
      <c r="AS13" s="114"/>
      <c r="AT13" s="112"/>
      <c r="AU13" s="117"/>
      <c r="AV13" s="104"/>
      <c r="AW13" s="104"/>
      <c r="AX13" s="104"/>
      <c r="AY13" s="99" t="s">
        <v>40</v>
      </c>
      <c r="AZ13" s="99" t="s">
        <v>41</v>
      </c>
      <c r="BA13" s="118" t="s">
        <v>42</v>
      </c>
      <c r="BB13" s="99" t="s">
        <v>43</v>
      </c>
      <c r="BC13" s="99" t="s">
        <v>40</v>
      </c>
      <c r="BD13" s="99" t="s">
        <v>41</v>
      </c>
      <c r="BE13" s="99" t="s">
        <v>42</v>
      </c>
      <c r="BF13" s="99" t="s">
        <v>43</v>
      </c>
      <c r="BG13" s="99" t="s">
        <v>46</v>
      </c>
      <c r="BH13" s="99" t="s">
        <v>47</v>
      </c>
      <c r="BI13" s="99" t="s">
        <v>46</v>
      </c>
      <c r="BJ13" s="99" t="s">
        <v>47</v>
      </c>
      <c r="BK13" s="99" t="s">
        <v>46</v>
      </c>
      <c r="BL13" s="99" t="s">
        <v>47</v>
      </c>
      <c r="BM13" s="99" t="s">
        <v>46</v>
      </c>
      <c r="BN13" s="99" t="s">
        <v>47</v>
      </c>
      <c r="BO13" s="100"/>
      <c r="BP13" s="100"/>
      <c r="BQ13" s="100"/>
      <c r="BR13" s="100"/>
      <c r="BS13" s="100"/>
      <c r="BT13" s="100"/>
      <c r="BU13" s="100"/>
      <c r="BV13" s="100"/>
      <c r="BW13" s="99" t="s">
        <v>40</v>
      </c>
      <c r="BX13" s="99" t="s">
        <v>41</v>
      </c>
      <c r="BY13" s="99" t="s">
        <v>42</v>
      </c>
      <c r="BZ13" s="99" t="s">
        <v>43</v>
      </c>
      <c r="CA13" s="99" t="s">
        <v>40</v>
      </c>
      <c r="CB13" s="99" t="s">
        <v>41</v>
      </c>
      <c r="CC13" s="99" t="s">
        <v>42</v>
      </c>
      <c r="CD13" s="99" t="s">
        <v>43</v>
      </c>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98"/>
      <c r="DD13" s="12"/>
      <c r="DE13" s="12"/>
    </row>
    <row r="14" spans="1:109" ht="12.75" customHeight="1">
      <c r="A14" s="81"/>
      <c r="B14" s="84"/>
      <c r="C14" s="65"/>
      <c r="D14" s="59"/>
      <c r="E14" s="57"/>
      <c r="F14" s="61"/>
      <c r="G14" s="65"/>
      <c r="H14" s="59"/>
      <c r="I14" s="57"/>
      <c r="J14" s="61"/>
      <c r="K14" s="63"/>
      <c r="L14" s="59"/>
      <c r="M14" s="57"/>
      <c r="N14" s="61"/>
      <c r="O14" s="63"/>
      <c r="P14" s="59"/>
      <c r="Q14" s="57"/>
      <c r="R14" s="61"/>
      <c r="S14" s="63"/>
      <c r="T14" s="59"/>
      <c r="U14" s="57"/>
      <c r="V14" s="61"/>
      <c r="W14" s="65"/>
      <c r="X14" s="59"/>
      <c r="Y14" s="57"/>
      <c r="Z14" s="61"/>
      <c r="AA14" s="71"/>
      <c r="AB14" s="67"/>
      <c r="AC14" s="69"/>
      <c r="AD14" s="71"/>
      <c r="AE14" s="67"/>
      <c r="AF14" s="69"/>
      <c r="AG14" s="75"/>
      <c r="AH14" s="77"/>
      <c r="AI14" s="106"/>
      <c r="AJ14" s="108"/>
      <c r="AK14" s="94"/>
      <c r="AL14" s="96"/>
      <c r="AM14" s="94"/>
      <c r="AN14" s="96"/>
      <c r="AO14" s="94"/>
      <c r="AP14" s="96"/>
      <c r="AQ14" s="110"/>
      <c r="AR14" s="112"/>
      <c r="AS14" s="114"/>
      <c r="AT14" s="112"/>
      <c r="AU14" s="117"/>
      <c r="AV14" s="104"/>
      <c r="AW14" s="104"/>
      <c r="AX14" s="104"/>
      <c r="AY14" s="100"/>
      <c r="AZ14" s="100"/>
      <c r="BA14" s="119"/>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98"/>
      <c r="DD14" s="12"/>
      <c r="DE14" s="12"/>
    </row>
    <row r="15" spans="1:109" ht="12.75" customHeight="1">
      <c r="A15" s="81"/>
      <c r="B15" s="84"/>
      <c r="C15" s="65"/>
      <c r="D15" s="59"/>
      <c r="E15" s="57"/>
      <c r="F15" s="61"/>
      <c r="G15" s="65"/>
      <c r="H15" s="59"/>
      <c r="I15" s="57"/>
      <c r="J15" s="61"/>
      <c r="K15" s="63"/>
      <c r="L15" s="59"/>
      <c r="M15" s="57"/>
      <c r="N15" s="61"/>
      <c r="O15" s="63"/>
      <c r="P15" s="59"/>
      <c r="Q15" s="57"/>
      <c r="R15" s="61"/>
      <c r="S15" s="63"/>
      <c r="T15" s="59"/>
      <c r="U15" s="57"/>
      <c r="V15" s="61"/>
      <c r="W15" s="65"/>
      <c r="X15" s="59"/>
      <c r="Y15" s="57"/>
      <c r="Z15" s="61"/>
      <c r="AA15" s="71"/>
      <c r="AB15" s="67"/>
      <c r="AC15" s="69"/>
      <c r="AD15" s="71"/>
      <c r="AE15" s="67"/>
      <c r="AF15" s="69"/>
      <c r="AG15" s="75"/>
      <c r="AH15" s="77"/>
      <c r="AI15" s="106"/>
      <c r="AJ15" s="108"/>
      <c r="AK15" s="94"/>
      <c r="AL15" s="96"/>
      <c r="AM15" s="94"/>
      <c r="AN15" s="96"/>
      <c r="AO15" s="94"/>
      <c r="AP15" s="96"/>
      <c r="AQ15" s="110"/>
      <c r="AR15" s="112"/>
      <c r="AS15" s="114"/>
      <c r="AT15" s="112"/>
      <c r="AU15" s="117"/>
      <c r="AV15" s="104"/>
      <c r="AW15" s="104"/>
      <c r="AX15" s="104"/>
      <c r="AY15" s="100"/>
      <c r="AZ15" s="100"/>
      <c r="BA15" s="119"/>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98"/>
      <c r="DD15" s="12"/>
      <c r="DE15" s="12"/>
    </row>
    <row r="16" spans="1:109" ht="12.75" customHeight="1">
      <c r="A16" s="81"/>
      <c r="B16" s="84"/>
      <c r="C16" s="65"/>
      <c r="D16" s="59"/>
      <c r="E16" s="57"/>
      <c r="F16" s="61"/>
      <c r="G16" s="65"/>
      <c r="H16" s="59"/>
      <c r="I16" s="57"/>
      <c r="J16" s="61"/>
      <c r="K16" s="63"/>
      <c r="L16" s="59"/>
      <c r="M16" s="57"/>
      <c r="N16" s="61"/>
      <c r="O16" s="63"/>
      <c r="P16" s="59"/>
      <c r="Q16" s="57"/>
      <c r="R16" s="61"/>
      <c r="S16" s="63"/>
      <c r="T16" s="59"/>
      <c r="U16" s="57"/>
      <c r="V16" s="61"/>
      <c r="W16" s="65"/>
      <c r="X16" s="59"/>
      <c r="Y16" s="57"/>
      <c r="Z16" s="61"/>
      <c r="AA16" s="71"/>
      <c r="AB16" s="67"/>
      <c r="AC16" s="69"/>
      <c r="AD16" s="71"/>
      <c r="AE16" s="67"/>
      <c r="AF16" s="69"/>
      <c r="AG16" s="75"/>
      <c r="AH16" s="77"/>
      <c r="AI16" s="106"/>
      <c r="AJ16" s="108"/>
      <c r="AK16" s="94"/>
      <c r="AL16" s="96"/>
      <c r="AM16" s="94"/>
      <c r="AN16" s="96"/>
      <c r="AO16" s="94"/>
      <c r="AP16" s="96"/>
      <c r="AQ16" s="110"/>
      <c r="AR16" s="112"/>
      <c r="AS16" s="114"/>
      <c r="AT16" s="112"/>
      <c r="AU16" s="117"/>
      <c r="AV16" s="104"/>
      <c r="AW16" s="104"/>
      <c r="AX16" s="104"/>
      <c r="AY16" s="100"/>
      <c r="AZ16" s="100"/>
      <c r="BA16" s="119"/>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98"/>
      <c r="DD16" s="12"/>
      <c r="DE16" s="12"/>
    </row>
    <row r="17" spans="1:109" ht="12.75" customHeight="1">
      <c r="A17" s="82"/>
      <c r="B17" s="84"/>
      <c r="C17" s="65"/>
      <c r="D17" s="59"/>
      <c r="E17" s="57"/>
      <c r="F17" s="61"/>
      <c r="G17" s="65"/>
      <c r="H17" s="59"/>
      <c r="I17" s="57"/>
      <c r="J17" s="61"/>
      <c r="K17" s="63"/>
      <c r="L17" s="59"/>
      <c r="M17" s="57"/>
      <c r="N17" s="61"/>
      <c r="O17" s="63"/>
      <c r="P17" s="59"/>
      <c r="Q17" s="57"/>
      <c r="R17" s="61"/>
      <c r="S17" s="63"/>
      <c r="T17" s="59"/>
      <c r="U17" s="57"/>
      <c r="V17" s="61"/>
      <c r="W17" s="65"/>
      <c r="X17" s="59"/>
      <c r="Y17" s="57"/>
      <c r="Z17" s="61"/>
      <c r="AA17" s="71"/>
      <c r="AB17" s="67"/>
      <c r="AC17" s="69"/>
      <c r="AD17" s="71"/>
      <c r="AE17" s="67"/>
      <c r="AF17" s="69"/>
      <c r="AG17" s="75"/>
      <c r="AH17" s="77"/>
      <c r="AI17" s="106"/>
      <c r="AJ17" s="108"/>
      <c r="AK17" s="94"/>
      <c r="AL17" s="96"/>
      <c r="AM17" s="94"/>
      <c r="AN17" s="96"/>
      <c r="AO17" s="94"/>
      <c r="AP17" s="96"/>
      <c r="AQ17" s="110"/>
      <c r="AR17" s="112"/>
      <c r="AS17" s="115"/>
      <c r="AT17" s="112"/>
      <c r="AU17" s="117"/>
      <c r="AV17" s="104"/>
      <c r="AW17" s="104"/>
      <c r="AX17" s="104"/>
      <c r="AY17" s="100"/>
      <c r="AZ17" s="100"/>
      <c r="BA17" s="12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98"/>
      <c r="DD17" s="12"/>
      <c r="DE17" s="12"/>
    </row>
    <row r="18" spans="1:109" ht="10.5" customHeight="1">
      <c r="A18" s="13">
        <v>1</v>
      </c>
      <c r="B18" s="13">
        <v>2</v>
      </c>
      <c r="C18" s="13">
        <f ca="1">INDIRECT("R[0]C[-1]",FALSE)+1</f>
        <v>3</v>
      </c>
      <c r="D18" s="13">
        <f ca="1">INDIRECT("R[0]C[-1]",FALSE)+1</f>
        <v>4</v>
      </c>
      <c r="E18" s="13">
        <f ca="1">INDIRECT("R[0]C[-1]",FALSE)+1</f>
        <v>5</v>
      </c>
      <c r="F18" s="13">
        <f ca="1">INDIRECT("R[0]C[-1]",FALSE)</f>
        <v>5</v>
      </c>
      <c r="G18" s="13">
        <f ca="1" t="shared" si="0" ref="G18:M18">INDIRECT("R[0]C[-1]",FALSE)+1</f>
        <v>6</v>
      </c>
      <c r="H18" s="13">
        <f ca="1" t="shared" si="0"/>
        <v>7</v>
      </c>
      <c r="I18" s="13">
        <f ca="1" t="shared" si="0"/>
        <v>8</v>
      </c>
      <c r="J18" s="13">
        <f ca="1" t="shared" si="0"/>
        <v>9</v>
      </c>
      <c r="K18" s="39">
        <f ca="1" t="shared" si="0"/>
        <v>10</v>
      </c>
      <c r="L18" s="13">
        <f ca="1" t="shared" si="0"/>
        <v>11</v>
      </c>
      <c r="M18" s="13">
        <f ca="1" t="shared" si="0"/>
        <v>12</v>
      </c>
      <c r="N18" s="13">
        <f ca="1">INDIRECT("R[0]C[-1]",FALSE)</f>
        <v>12</v>
      </c>
      <c r="O18" s="39">
        <f ca="1" t="shared" si="1" ref="O18:U18">INDIRECT("R[0]C[-1]",FALSE)+1</f>
        <v>13</v>
      </c>
      <c r="P18" s="13">
        <f ca="1" t="shared" si="1"/>
        <v>14</v>
      </c>
      <c r="Q18" s="13">
        <f ca="1" t="shared" si="1"/>
        <v>15</v>
      </c>
      <c r="R18" s="13">
        <f ca="1" t="shared" si="1"/>
        <v>16</v>
      </c>
      <c r="S18" s="39">
        <f ca="1" t="shared" si="1"/>
        <v>17</v>
      </c>
      <c r="T18" s="13">
        <f ca="1" t="shared" si="1"/>
        <v>18</v>
      </c>
      <c r="U18" s="13">
        <f ca="1" t="shared" si="1"/>
        <v>19</v>
      </c>
      <c r="V18" s="13">
        <f ca="1">INDIRECT("R[0]C[-1]",FALSE)</f>
        <v>19</v>
      </c>
      <c r="W18" s="13">
        <f ca="1">INDIRECT("R[0]C[-1]",FALSE)+1</f>
        <v>20</v>
      </c>
      <c r="X18" s="13">
        <f ca="1">INDIRECT("R[0]C[-1]",FALSE)+1</f>
        <v>21</v>
      </c>
      <c r="Y18" s="13">
        <f ca="1">INDIRECT("R[0]C[-1]",FALSE)+1</f>
        <v>22</v>
      </c>
      <c r="Z18" s="13">
        <f ca="1">INDIRECT("R[0]C[-1]",FALSE)</f>
        <v>22</v>
      </c>
      <c r="AA18" s="39">
        <f ca="1" t="shared" si="2" ref="AA18:BF18">INDIRECT("R[0]C[-1]",FALSE)+1</f>
        <v>23</v>
      </c>
      <c r="AB18" s="13">
        <f ca="1" t="shared" si="2"/>
        <v>24</v>
      </c>
      <c r="AC18" s="13">
        <f ca="1" t="shared" si="2"/>
        <v>25</v>
      </c>
      <c r="AD18" s="39">
        <f ca="1" t="shared" si="2"/>
        <v>26</v>
      </c>
      <c r="AE18" s="13">
        <f ca="1" t="shared" si="2"/>
        <v>27</v>
      </c>
      <c r="AF18" s="13">
        <f ca="1" t="shared" si="2"/>
        <v>28</v>
      </c>
      <c r="AG18" s="13">
        <f ca="1" t="shared" si="2"/>
        <v>29</v>
      </c>
      <c r="AH18" s="14">
        <f ca="1" t="shared" si="2"/>
        <v>30</v>
      </c>
      <c r="AI18" s="13">
        <f ca="1" t="shared" si="2"/>
        <v>31</v>
      </c>
      <c r="AJ18" s="13">
        <f ca="1" t="shared" si="2"/>
        <v>32</v>
      </c>
      <c r="AK18" s="13">
        <f ca="1" t="shared" si="2"/>
        <v>33</v>
      </c>
      <c r="AL18" s="13">
        <f ca="1" t="shared" si="2"/>
        <v>34</v>
      </c>
      <c r="AM18" s="13">
        <f ca="1" t="shared" si="2"/>
        <v>35</v>
      </c>
      <c r="AN18" s="13">
        <f ca="1" t="shared" si="2"/>
        <v>36</v>
      </c>
      <c r="AO18" s="13">
        <f ca="1" t="shared" si="2"/>
        <v>37</v>
      </c>
      <c r="AP18" s="13">
        <f ca="1" t="shared" si="2"/>
        <v>38</v>
      </c>
      <c r="AQ18" s="13">
        <f ca="1" t="shared" si="2"/>
        <v>39</v>
      </c>
      <c r="AR18" s="13">
        <f ca="1" t="shared" si="2"/>
        <v>40</v>
      </c>
      <c r="AS18" s="13">
        <f ca="1" t="shared" si="2"/>
        <v>41</v>
      </c>
      <c r="AT18" s="13">
        <f ca="1" t="shared" si="2"/>
        <v>42</v>
      </c>
      <c r="AU18" s="13">
        <f ca="1" t="shared" si="2"/>
        <v>43</v>
      </c>
      <c r="AV18" s="13">
        <f ca="1" t="shared" si="2"/>
        <v>44</v>
      </c>
      <c r="AW18" s="13">
        <f ca="1" t="shared" si="2"/>
        <v>45</v>
      </c>
      <c r="AX18" s="13">
        <f ca="1" t="shared" si="2"/>
        <v>46</v>
      </c>
      <c r="AY18" s="13">
        <f ca="1" t="shared" si="2"/>
        <v>47</v>
      </c>
      <c r="AZ18" s="13">
        <f ca="1" t="shared" si="2"/>
        <v>48</v>
      </c>
      <c r="BA18" s="13">
        <f ca="1" t="shared" si="2"/>
        <v>49</v>
      </c>
      <c r="BB18" s="13">
        <f ca="1" t="shared" si="2"/>
        <v>50</v>
      </c>
      <c r="BC18" s="13">
        <f ca="1" t="shared" si="2"/>
        <v>51</v>
      </c>
      <c r="BD18" s="13">
        <f ca="1" t="shared" si="2"/>
        <v>52</v>
      </c>
      <c r="BE18" s="13">
        <f ca="1" t="shared" si="2"/>
        <v>53</v>
      </c>
      <c r="BF18" s="13">
        <f ca="1" t="shared" si="2"/>
        <v>54</v>
      </c>
      <c r="BG18" s="13">
        <f ca="1" t="shared" si="3" ref="BG18:CL18">INDIRECT("R[0]C[-1]",FALSE)+1</f>
        <v>55</v>
      </c>
      <c r="BH18" s="13">
        <f ca="1" t="shared" si="3"/>
        <v>56</v>
      </c>
      <c r="BI18" s="13">
        <f ca="1" t="shared" si="3"/>
        <v>57</v>
      </c>
      <c r="BJ18" s="13">
        <f ca="1" t="shared" si="3"/>
        <v>58</v>
      </c>
      <c r="BK18" s="13">
        <f ca="1" t="shared" si="3"/>
        <v>59</v>
      </c>
      <c r="BL18" s="13">
        <f ca="1" t="shared" si="3"/>
        <v>60</v>
      </c>
      <c r="BM18" s="13">
        <f ca="1" t="shared" si="3"/>
        <v>61</v>
      </c>
      <c r="BN18" s="13">
        <f ca="1" t="shared" si="3"/>
        <v>62</v>
      </c>
      <c r="BO18" s="13">
        <f ca="1" t="shared" si="3"/>
        <v>63</v>
      </c>
      <c r="BP18" s="13">
        <f ca="1" t="shared" si="3"/>
        <v>64</v>
      </c>
      <c r="BQ18" s="13">
        <f ca="1" t="shared" si="3"/>
        <v>65</v>
      </c>
      <c r="BR18" s="13">
        <f ca="1" t="shared" si="3"/>
        <v>66</v>
      </c>
      <c r="BS18" s="13">
        <f ca="1" t="shared" si="3"/>
        <v>67</v>
      </c>
      <c r="BT18" s="13">
        <f ca="1" t="shared" si="3"/>
        <v>68</v>
      </c>
      <c r="BU18" s="13">
        <f ca="1" t="shared" si="3"/>
        <v>69</v>
      </c>
      <c r="BV18" s="13">
        <f ca="1" t="shared" si="3"/>
        <v>70</v>
      </c>
      <c r="BW18" s="13">
        <f ca="1" t="shared" si="3"/>
        <v>71</v>
      </c>
      <c r="BX18" s="13">
        <f ca="1" t="shared" si="3"/>
        <v>72</v>
      </c>
      <c r="BY18" s="13">
        <f ca="1" t="shared" si="3"/>
        <v>73</v>
      </c>
      <c r="BZ18" s="13">
        <f ca="1" t="shared" si="3"/>
        <v>74</v>
      </c>
      <c r="CA18" s="13">
        <f ca="1" t="shared" si="3"/>
        <v>75</v>
      </c>
      <c r="CB18" s="13">
        <f ca="1" t="shared" si="3"/>
        <v>76</v>
      </c>
      <c r="CC18" s="13">
        <f ca="1" t="shared" si="3"/>
        <v>77</v>
      </c>
      <c r="CD18" s="13">
        <f ca="1" t="shared" si="3"/>
        <v>78</v>
      </c>
      <c r="CE18" s="13">
        <f ca="1" t="shared" si="3"/>
        <v>79</v>
      </c>
      <c r="CF18" s="13">
        <f ca="1" t="shared" si="3"/>
        <v>80</v>
      </c>
      <c r="CG18" s="13">
        <f ca="1" t="shared" si="3"/>
        <v>81</v>
      </c>
      <c r="CH18" s="13">
        <f ca="1" t="shared" si="3"/>
        <v>82</v>
      </c>
      <c r="CI18" s="13">
        <f ca="1" t="shared" si="3"/>
        <v>83</v>
      </c>
      <c r="CJ18" s="13">
        <f ca="1" t="shared" si="3"/>
        <v>84</v>
      </c>
      <c r="CK18" s="13">
        <f ca="1" t="shared" si="3"/>
        <v>85</v>
      </c>
      <c r="CL18" s="13">
        <f ca="1" t="shared" si="3"/>
        <v>86</v>
      </c>
      <c r="CM18" s="13">
        <f ca="1" t="shared" si="4" ref="CM18:DC18">INDIRECT("R[0]C[-1]",FALSE)+1</f>
        <v>87</v>
      </c>
      <c r="CN18" s="13">
        <f ca="1" t="shared" si="4"/>
        <v>88</v>
      </c>
      <c r="CO18" s="13">
        <f ca="1" t="shared" si="4"/>
        <v>89</v>
      </c>
      <c r="CP18" s="13">
        <f ca="1" t="shared" si="4"/>
        <v>90</v>
      </c>
      <c r="CQ18" s="13">
        <f ca="1" t="shared" si="4"/>
        <v>91</v>
      </c>
      <c r="CR18" s="13">
        <f ca="1" t="shared" si="4"/>
        <v>92</v>
      </c>
      <c r="CS18" s="13">
        <f ca="1" t="shared" si="4"/>
        <v>93</v>
      </c>
      <c r="CT18" s="13">
        <f ca="1" t="shared" si="4"/>
        <v>94</v>
      </c>
      <c r="CU18" s="13">
        <f ca="1" t="shared" si="4"/>
        <v>95</v>
      </c>
      <c r="CV18" s="13">
        <f ca="1" t="shared" si="4"/>
        <v>96</v>
      </c>
      <c r="CW18" s="13">
        <f ca="1" t="shared" si="4"/>
        <v>97</v>
      </c>
      <c r="CX18" s="13">
        <f ca="1" t="shared" si="4"/>
        <v>98</v>
      </c>
      <c r="CY18" s="13">
        <f ca="1" t="shared" si="4"/>
        <v>99</v>
      </c>
      <c r="CZ18" s="13">
        <f ca="1" t="shared" si="4"/>
        <v>100</v>
      </c>
      <c r="DA18" s="13">
        <f ca="1" t="shared" si="4"/>
        <v>101</v>
      </c>
      <c r="DB18" s="13">
        <f ca="1" t="shared" si="4"/>
        <v>102</v>
      </c>
      <c r="DC18" s="13">
        <f ca="1" t="shared" si="4"/>
        <v>103</v>
      </c>
      <c r="DD18" s="2"/>
      <c r="DE18" s="2"/>
    </row>
    <row r="19" spans="1:109" ht="73.5">
      <c r="A19" s="15" t="s">
        <v>48</v>
      </c>
      <c r="B19" s="16" t="s">
        <v>49</v>
      </c>
      <c r="C19" s="17" t="s">
        <v>50</v>
      </c>
      <c r="D19" s="17" t="s">
        <v>50</v>
      </c>
      <c r="E19" s="17" t="s">
        <v>50</v>
      </c>
      <c r="F19" s="17" t="s">
        <v>50</v>
      </c>
      <c r="G19" s="17" t="s">
        <v>50</v>
      </c>
      <c r="H19" s="17" t="s">
        <v>50</v>
      </c>
      <c r="I19" s="17" t="s">
        <v>50</v>
      </c>
      <c r="J19" s="17" t="s">
        <v>50</v>
      </c>
      <c r="K19" s="40" t="s">
        <v>50</v>
      </c>
      <c r="L19" s="17" t="s">
        <v>50</v>
      </c>
      <c r="M19" s="17" t="s">
        <v>50</v>
      </c>
      <c r="N19" s="17" t="s">
        <v>50</v>
      </c>
      <c r="O19" s="40" t="s">
        <v>50</v>
      </c>
      <c r="P19" s="17" t="s">
        <v>50</v>
      </c>
      <c r="Q19" s="17" t="s">
        <v>50</v>
      </c>
      <c r="R19" s="17" t="s">
        <v>50</v>
      </c>
      <c r="S19" s="40" t="s">
        <v>50</v>
      </c>
      <c r="T19" s="17" t="s">
        <v>50</v>
      </c>
      <c r="U19" s="17" t="s">
        <v>50</v>
      </c>
      <c r="V19" s="17" t="s">
        <v>50</v>
      </c>
      <c r="W19" s="17" t="s">
        <v>50</v>
      </c>
      <c r="X19" s="17" t="s">
        <v>50</v>
      </c>
      <c r="Y19" s="17" t="s">
        <v>50</v>
      </c>
      <c r="Z19" s="17" t="s">
        <v>50</v>
      </c>
      <c r="AA19" s="40" t="s">
        <v>50</v>
      </c>
      <c r="AB19" s="17" t="s">
        <v>50</v>
      </c>
      <c r="AC19" s="17" t="s">
        <v>50</v>
      </c>
      <c r="AD19" s="40" t="s">
        <v>50</v>
      </c>
      <c r="AE19" s="17" t="s">
        <v>50</v>
      </c>
      <c r="AF19" s="17" t="s">
        <v>50</v>
      </c>
      <c r="AG19" s="18" t="s">
        <v>50</v>
      </c>
      <c r="AH19" s="17" t="s">
        <v>50</v>
      </c>
      <c r="AI19" s="31">
        <v>29828454.66</v>
      </c>
      <c r="AJ19" s="31">
        <v>28693563.37</v>
      </c>
      <c r="AK19" s="31">
        <v>10221968.6</v>
      </c>
      <c r="AL19" s="31">
        <v>9869179.68</v>
      </c>
      <c r="AM19" s="31">
        <v>19596670.05</v>
      </c>
      <c r="AN19" s="31">
        <v>18814762.64</v>
      </c>
      <c r="AO19" s="31">
        <v>9816.01</v>
      </c>
      <c r="AP19" s="31">
        <v>9621.05</v>
      </c>
      <c r="AQ19" s="31">
        <v>32579494.5</v>
      </c>
      <c r="AR19" s="31">
        <v>10248306.87</v>
      </c>
      <c r="AS19" s="31">
        <v>22327092.77</v>
      </c>
      <c r="AT19" s="31">
        <v>4094.86</v>
      </c>
      <c r="AU19" s="31">
        <v>35202201.8</v>
      </c>
      <c r="AV19" s="31">
        <v>9199304.84</v>
      </c>
      <c r="AW19" s="31">
        <v>26002896.96</v>
      </c>
      <c r="AX19" s="31">
        <v>0</v>
      </c>
      <c r="AY19" s="31">
        <v>35031954.08</v>
      </c>
      <c r="AZ19" s="31">
        <v>10950897.45</v>
      </c>
      <c r="BA19" s="31">
        <v>24081056.63</v>
      </c>
      <c r="BB19" s="31">
        <v>0</v>
      </c>
      <c r="BC19" s="31">
        <v>27001104.43</v>
      </c>
      <c r="BD19" s="31">
        <v>3412869.38</v>
      </c>
      <c r="BE19" s="31">
        <v>23588235.05</v>
      </c>
      <c r="BF19" s="31">
        <v>0</v>
      </c>
      <c r="BG19" s="31">
        <v>27342714.07</v>
      </c>
      <c r="BH19" s="31">
        <v>26325235.28</v>
      </c>
      <c r="BI19" s="31">
        <v>8084827.34</v>
      </c>
      <c r="BJ19" s="31">
        <v>7828714.55</v>
      </c>
      <c r="BK19" s="31">
        <v>19250707.25</v>
      </c>
      <c r="BL19" s="31">
        <v>18489536.21</v>
      </c>
      <c r="BM19" s="31">
        <v>7179.48</v>
      </c>
      <c r="BN19" s="31">
        <v>6984.52</v>
      </c>
      <c r="BO19" s="31">
        <v>29837227.77</v>
      </c>
      <c r="BP19" s="31">
        <v>8578355.79</v>
      </c>
      <c r="BQ19" s="31">
        <v>21254777.12</v>
      </c>
      <c r="BR19" s="31">
        <v>4094.86</v>
      </c>
      <c r="BS19" s="31">
        <v>33090612.41</v>
      </c>
      <c r="BT19" s="31">
        <v>8103418.29</v>
      </c>
      <c r="BU19" s="31">
        <v>24987194.12</v>
      </c>
      <c r="BV19" s="31">
        <v>0</v>
      </c>
      <c r="BW19" s="31">
        <v>31548123.1</v>
      </c>
      <c r="BX19" s="31">
        <v>8407381.14</v>
      </c>
      <c r="BY19" s="31">
        <v>23140741.96</v>
      </c>
      <c r="BZ19" s="31">
        <v>0</v>
      </c>
      <c r="CA19" s="31">
        <v>25716218.33</v>
      </c>
      <c r="CB19" s="31">
        <v>2934352.98</v>
      </c>
      <c r="CC19" s="31">
        <v>22781865.35</v>
      </c>
      <c r="CD19" s="31">
        <v>0</v>
      </c>
      <c r="CE19" s="31">
        <v>30772257.63</v>
      </c>
      <c r="CF19" s="31">
        <v>9989984.17</v>
      </c>
      <c r="CG19" s="31">
        <v>20772457.45</v>
      </c>
      <c r="CH19" s="31">
        <v>9816.01</v>
      </c>
      <c r="CI19" s="31">
        <v>33870993.15</v>
      </c>
      <c r="CJ19" s="31">
        <v>10248992.95</v>
      </c>
      <c r="CK19" s="31">
        <v>23617905.34</v>
      </c>
      <c r="CL19" s="31">
        <v>4094.86</v>
      </c>
      <c r="CM19" s="31">
        <v>41852615.58</v>
      </c>
      <c r="CN19" s="31">
        <v>12451354.71</v>
      </c>
      <c r="CO19" s="31">
        <v>29401260.87</v>
      </c>
      <c r="CP19" s="31">
        <v>0</v>
      </c>
      <c r="CQ19" s="31">
        <v>28305571.31</v>
      </c>
      <c r="CR19" s="31">
        <v>7854019.38</v>
      </c>
      <c r="CS19" s="31">
        <v>20444372.45</v>
      </c>
      <c r="CT19" s="31">
        <v>7179.48</v>
      </c>
      <c r="CU19" s="31">
        <v>31128726.42</v>
      </c>
      <c r="CV19" s="31">
        <v>8579041.87</v>
      </c>
      <c r="CW19" s="31">
        <v>22545589.69</v>
      </c>
      <c r="CX19" s="31">
        <v>4094.86</v>
      </c>
      <c r="CY19" s="31">
        <v>36293807.83</v>
      </c>
      <c r="CZ19" s="31">
        <v>8103418.29</v>
      </c>
      <c r="DA19" s="31">
        <v>28190389.54</v>
      </c>
      <c r="DB19" s="31">
        <v>0</v>
      </c>
      <c r="DC19" s="17"/>
      <c r="DD19" s="2"/>
      <c r="DE19" s="2"/>
    </row>
    <row r="20" spans="1:109" ht="63">
      <c r="A20" s="15" t="s">
        <v>51</v>
      </c>
      <c r="B20" s="16"/>
      <c r="C20" s="17" t="s">
        <v>50</v>
      </c>
      <c r="D20" s="17" t="s">
        <v>50</v>
      </c>
      <c r="E20" s="17" t="s">
        <v>50</v>
      </c>
      <c r="F20" s="17" t="s">
        <v>50</v>
      </c>
      <c r="G20" s="17" t="s">
        <v>50</v>
      </c>
      <c r="H20" s="17" t="s">
        <v>50</v>
      </c>
      <c r="I20" s="17" t="s">
        <v>50</v>
      </c>
      <c r="J20" s="17" t="s">
        <v>50</v>
      </c>
      <c r="K20" s="40" t="s">
        <v>50</v>
      </c>
      <c r="L20" s="17" t="s">
        <v>50</v>
      </c>
      <c r="M20" s="17" t="s">
        <v>50</v>
      </c>
      <c r="N20" s="17" t="s">
        <v>50</v>
      </c>
      <c r="O20" s="40" t="s">
        <v>50</v>
      </c>
      <c r="P20" s="17" t="s">
        <v>50</v>
      </c>
      <c r="Q20" s="17" t="s">
        <v>50</v>
      </c>
      <c r="R20" s="17" t="s">
        <v>50</v>
      </c>
      <c r="S20" s="40" t="s">
        <v>50</v>
      </c>
      <c r="T20" s="17" t="s">
        <v>50</v>
      </c>
      <c r="U20" s="17" t="s">
        <v>50</v>
      </c>
      <c r="V20" s="17" t="s">
        <v>50</v>
      </c>
      <c r="W20" s="17" t="s">
        <v>50</v>
      </c>
      <c r="X20" s="17" t="s">
        <v>50</v>
      </c>
      <c r="Y20" s="17" t="s">
        <v>50</v>
      </c>
      <c r="Z20" s="17" t="s">
        <v>50</v>
      </c>
      <c r="AA20" s="40" t="s">
        <v>50</v>
      </c>
      <c r="AB20" s="17" t="s">
        <v>50</v>
      </c>
      <c r="AC20" s="17" t="s">
        <v>50</v>
      </c>
      <c r="AD20" s="40" t="s">
        <v>50</v>
      </c>
      <c r="AE20" s="17" t="s">
        <v>50</v>
      </c>
      <c r="AF20" s="17" t="s">
        <v>50</v>
      </c>
      <c r="AG20" s="18" t="s">
        <v>50</v>
      </c>
      <c r="AH20" s="17" t="s">
        <v>50</v>
      </c>
      <c r="AI20" s="31">
        <v>27431119.58</v>
      </c>
      <c r="AJ20" s="31">
        <v>26740953.14</v>
      </c>
      <c r="AK20" s="31">
        <v>8649892.03</v>
      </c>
      <c r="AL20" s="31">
        <v>8315906.48</v>
      </c>
      <c r="AM20" s="31">
        <v>18771411.54</v>
      </c>
      <c r="AN20" s="31">
        <v>18415425.61</v>
      </c>
      <c r="AO20" s="31">
        <v>9816.01</v>
      </c>
      <c r="AP20" s="31">
        <v>9621.05</v>
      </c>
      <c r="AQ20" s="31">
        <v>31188601.59</v>
      </c>
      <c r="AR20" s="31">
        <v>10163810.07</v>
      </c>
      <c r="AS20" s="31">
        <v>21020696.66</v>
      </c>
      <c r="AT20" s="31">
        <v>4094.86</v>
      </c>
      <c r="AU20" s="31">
        <v>31355169.33</v>
      </c>
      <c r="AV20" s="31">
        <v>9194990.24</v>
      </c>
      <c r="AW20" s="31">
        <v>22160179.09</v>
      </c>
      <c r="AX20" s="31">
        <v>0</v>
      </c>
      <c r="AY20" s="31">
        <v>32872202.87</v>
      </c>
      <c r="AZ20" s="31">
        <v>10934466.25</v>
      </c>
      <c r="BA20" s="31">
        <v>21937736.62</v>
      </c>
      <c r="BB20" s="31">
        <v>0</v>
      </c>
      <c r="BC20" s="31">
        <v>24240820.71</v>
      </c>
      <c r="BD20" s="31">
        <v>3402515.68</v>
      </c>
      <c r="BE20" s="31">
        <v>20838305.03</v>
      </c>
      <c r="BF20" s="31">
        <v>0</v>
      </c>
      <c r="BG20" s="31">
        <v>24945378.99</v>
      </c>
      <c r="BH20" s="31">
        <v>24372625.05</v>
      </c>
      <c r="BI20" s="31">
        <v>6512750.77</v>
      </c>
      <c r="BJ20" s="31">
        <v>6275441.35</v>
      </c>
      <c r="BK20" s="31">
        <v>18425448.74</v>
      </c>
      <c r="BL20" s="31">
        <v>18090199.18</v>
      </c>
      <c r="BM20" s="31">
        <v>7179.48</v>
      </c>
      <c r="BN20" s="31">
        <v>6984.52</v>
      </c>
      <c r="BO20" s="31">
        <v>28446334.86</v>
      </c>
      <c r="BP20" s="31">
        <v>8493858.99</v>
      </c>
      <c r="BQ20" s="31">
        <v>19948381.01</v>
      </c>
      <c r="BR20" s="31">
        <v>4094.86</v>
      </c>
      <c r="BS20" s="31">
        <v>29243579.94</v>
      </c>
      <c r="BT20" s="31">
        <v>8099103.69</v>
      </c>
      <c r="BU20" s="31">
        <v>21144476.25</v>
      </c>
      <c r="BV20" s="31">
        <v>0</v>
      </c>
      <c r="BW20" s="31">
        <v>29388371.89</v>
      </c>
      <c r="BX20" s="31">
        <v>8390949.94</v>
      </c>
      <c r="BY20" s="31">
        <v>20997421.95</v>
      </c>
      <c r="BZ20" s="31">
        <v>0</v>
      </c>
      <c r="CA20" s="31">
        <v>22955934.61</v>
      </c>
      <c r="CB20" s="31">
        <v>2923999.28</v>
      </c>
      <c r="CC20" s="31">
        <v>20031935.33</v>
      </c>
      <c r="CD20" s="31">
        <v>0</v>
      </c>
      <c r="CE20" s="31">
        <v>28754473</v>
      </c>
      <c r="CF20" s="31">
        <v>8420485.59</v>
      </c>
      <c r="CG20" s="31">
        <v>20324171.4</v>
      </c>
      <c r="CH20" s="31">
        <v>9816.01</v>
      </c>
      <c r="CI20" s="31">
        <v>32448787.12</v>
      </c>
      <c r="CJ20" s="31">
        <v>10164496.14</v>
      </c>
      <c r="CK20" s="31">
        <v>22280196.12</v>
      </c>
      <c r="CL20" s="31">
        <v>4094.86</v>
      </c>
      <c r="CM20" s="31">
        <v>37981488.5</v>
      </c>
      <c r="CN20" s="31">
        <v>12447040.11</v>
      </c>
      <c r="CO20" s="31">
        <v>25534448.39</v>
      </c>
      <c r="CP20" s="31">
        <v>0</v>
      </c>
      <c r="CQ20" s="31">
        <v>26287786.68</v>
      </c>
      <c r="CR20" s="31">
        <v>6284520.8</v>
      </c>
      <c r="CS20" s="31">
        <v>19996086.4</v>
      </c>
      <c r="CT20" s="31">
        <v>7179.48</v>
      </c>
      <c r="CU20" s="31">
        <v>29706520.39</v>
      </c>
      <c r="CV20" s="31">
        <v>8494545.06</v>
      </c>
      <c r="CW20" s="31">
        <v>21207880.47</v>
      </c>
      <c r="CX20" s="31">
        <v>4094.86</v>
      </c>
      <c r="CY20" s="31">
        <v>32422680.75</v>
      </c>
      <c r="CZ20" s="31">
        <v>8099103.69</v>
      </c>
      <c r="DA20" s="31">
        <v>24323577.06</v>
      </c>
      <c r="DB20" s="31">
        <v>0</v>
      </c>
      <c r="DC20" s="17"/>
      <c r="DD20" s="2"/>
      <c r="DE20" s="2"/>
    </row>
    <row r="21" spans="1:109" ht="33.75" customHeight="1">
      <c r="A21" s="46" t="s">
        <v>52</v>
      </c>
      <c r="B21" s="44" t="s">
        <v>53</v>
      </c>
      <c r="C21" s="19" t="s">
        <v>54</v>
      </c>
      <c r="D21" s="19" t="s">
        <v>55</v>
      </c>
      <c r="E21" s="19" t="s">
        <v>56</v>
      </c>
      <c r="F21" s="19"/>
      <c r="G21" s="19"/>
      <c r="H21" s="19"/>
      <c r="I21" s="19"/>
      <c r="J21" s="19"/>
      <c r="K21" s="41"/>
      <c r="L21" s="19"/>
      <c r="M21" s="19"/>
      <c r="N21" s="19"/>
      <c r="O21" s="41"/>
      <c r="P21" s="19"/>
      <c r="Q21" s="19"/>
      <c r="R21" s="19"/>
      <c r="S21" s="41"/>
      <c r="T21" s="19"/>
      <c r="U21" s="19"/>
      <c r="V21" s="19"/>
      <c r="W21" s="19"/>
      <c r="X21" s="19"/>
      <c r="Y21" s="19"/>
      <c r="Z21" s="19"/>
      <c r="AA21" s="41" t="s">
        <v>57</v>
      </c>
      <c r="AB21" s="19" t="s">
        <v>58</v>
      </c>
      <c r="AC21" s="20" t="s">
        <v>59</v>
      </c>
      <c r="AD21" s="41" t="s">
        <v>60</v>
      </c>
      <c r="AE21" s="19" t="s">
        <v>58</v>
      </c>
      <c r="AF21" s="20" t="s">
        <v>61</v>
      </c>
      <c r="AG21" s="44" t="s">
        <v>62</v>
      </c>
      <c r="AH21" s="49" t="s">
        <v>63</v>
      </c>
      <c r="AI21" s="32">
        <v>711221.1</v>
      </c>
      <c r="AJ21" s="32">
        <v>710779.45</v>
      </c>
      <c r="AK21" s="32">
        <v>44598.6</v>
      </c>
      <c r="AL21" s="32">
        <v>44598.6</v>
      </c>
      <c r="AM21" s="32">
        <v>666622.5</v>
      </c>
      <c r="AN21" s="32">
        <v>666180.85</v>
      </c>
      <c r="AO21" s="32">
        <v>0</v>
      </c>
      <c r="AP21" s="32">
        <v>0</v>
      </c>
      <c r="AQ21" s="32">
        <v>905328.83</v>
      </c>
      <c r="AR21" s="32">
        <v>44289.3</v>
      </c>
      <c r="AS21" s="32">
        <v>861039.53</v>
      </c>
      <c r="AT21" s="32">
        <v>0</v>
      </c>
      <c r="AU21" s="32">
        <v>911827.59</v>
      </c>
      <c r="AV21" s="32">
        <v>0</v>
      </c>
      <c r="AW21" s="32">
        <v>911827.59</v>
      </c>
      <c r="AX21" s="32">
        <v>0</v>
      </c>
      <c r="AY21" s="32">
        <v>803859.97</v>
      </c>
      <c r="AZ21" s="32">
        <v>0</v>
      </c>
      <c r="BA21" s="32">
        <v>803859.97</v>
      </c>
      <c r="BB21" s="32">
        <v>0</v>
      </c>
      <c r="BC21" s="32">
        <v>803859.96</v>
      </c>
      <c r="BD21" s="32">
        <v>0</v>
      </c>
      <c r="BE21" s="32">
        <v>803859.96</v>
      </c>
      <c r="BF21" s="32">
        <v>0</v>
      </c>
      <c r="BG21" s="32">
        <v>711221.1</v>
      </c>
      <c r="BH21" s="32">
        <v>710779.45</v>
      </c>
      <c r="BI21" s="32">
        <v>44598.6</v>
      </c>
      <c r="BJ21" s="32">
        <v>44598.6</v>
      </c>
      <c r="BK21" s="32">
        <v>666622.5</v>
      </c>
      <c r="BL21" s="32">
        <v>666180.85</v>
      </c>
      <c r="BM21" s="32">
        <v>0</v>
      </c>
      <c r="BN21" s="32">
        <v>0</v>
      </c>
      <c r="BO21" s="32">
        <v>905328.83</v>
      </c>
      <c r="BP21" s="32">
        <v>44289.3</v>
      </c>
      <c r="BQ21" s="32">
        <v>861039.53</v>
      </c>
      <c r="BR21" s="32">
        <v>0</v>
      </c>
      <c r="BS21" s="32">
        <v>911827.59</v>
      </c>
      <c r="BT21" s="32">
        <v>0</v>
      </c>
      <c r="BU21" s="32">
        <v>911827.59</v>
      </c>
      <c r="BV21" s="32">
        <v>0</v>
      </c>
      <c r="BW21" s="32">
        <v>803859.97</v>
      </c>
      <c r="BX21" s="32">
        <v>0</v>
      </c>
      <c r="BY21" s="32">
        <v>803859.97</v>
      </c>
      <c r="BZ21" s="32">
        <v>0</v>
      </c>
      <c r="CA21" s="32">
        <v>803859.96</v>
      </c>
      <c r="CB21" s="32">
        <v>0</v>
      </c>
      <c r="CC21" s="32">
        <v>803859.96</v>
      </c>
      <c r="CD21" s="32">
        <v>0</v>
      </c>
      <c r="CE21" s="32">
        <v>710779.45</v>
      </c>
      <c r="CF21" s="32">
        <v>47997.74</v>
      </c>
      <c r="CG21" s="32">
        <v>662781.71</v>
      </c>
      <c r="CH21" s="32">
        <v>0</v>
      </c>
      <c r="CI21" s="32">
        <v>906412.15</v>
      </c>
      <c r="CJ21" s="32">
        <v>44289.3</v>
      </c>
      <c r="CK21" s="32">
        <v>862122.85</v>
      </c>
      <c r="CL21" s="32">
        <v>0</v>
      </c>
      <c r="CM21" s="32">
        <v>913483.59</v>
      </c>
      <c r="CN21" s="32">
        <v>0</v>
      </c>
      <c r="CO21" s="32">
        <v>913483.59</v>
      </c>
      <c r="CP21" s="32">
        <v>0</v>
      </c>
      <c r="CQ21" s="32">
        <v>710779.45</v>
      </c>
      <c r="CR21" s="32">
        <v>47997.74</v>
      </c>
      <c r="CS21" s="32">
        <v>662781.71</v>
      </c>
      <c r="CT21" s="32">
        <v>0</v>
      </c>
      <c r="CU21" s="32">
        <v>906412.15</v>
      </c>
      <c r="CV21" s="32">
        <v>44289.3</v>
      </c>
      <c r="CW21" s="32">
        <v>862122.85</v>
      </c>
      <c r="CX21" s="32">
        <v>0</v>
      </c>
      <c r="CY21" s="32">
        <v>913483.59</v>
      </c>
      <c r="CZ21" s="32">
        <v>0</v>
      </c>
      <c r="DA21" s="32">
        <v>913483.59</v>
      </c>
      <c r="DB21" s="32">
        <v>0</v>
      </c>
      <c r="DC21" s="51" t="s">
        <v>64</v>
      </c>
      <c r="DD21" s="21" t="s">
        <v>62</v>
      </c>
      <c r="DE21" s="2"/>
    </row>
    <row r="22" spans="1:109" ht="45">
      <c r="A22" s="47"/>
      <c r="B22" s="45"/>
      <c r="C22" s="19" t="s">
        <v>65</v>
      </c>
      <c r="D22" s="19" t="s">
        <v>66</v>
      </c>
      <c r="E22" s="19" t="s">
        <v>67</v>
      </c>
      <c r="F22" s="19"/>
      <c r="G22" s="19"/>
      <c r="H22" s="19"/>
      <c r="I22" s="19"/>
      <c r="J22" s="19"/>
      <c r="K22" s="41"/>
      <c r="L22" s="19"/>
      <c r="M22" s="19"/>
      <c r="N22" s="19"/>
      <c r="O22" s="41"/>
      <c r="P22" s="19"/>
      <c r="Q22" s="19"/>
      <c r="R22" s="19"/>
      <c r="S22" s="41"/>
      <c r="T22" s="19"/>
      <c r="U22" s="19"/>
      <c r="V22" s="19"/>
      <c r="W22" s="19"/>
      <c r="X22" s="19"/>
      <c r="Y22" s="19"/>
      <c r="Z22" s="19"/>
      <c r="AA22" s="41" t="s">
        <v>68</v>
      </c>
      <c r="AB22" s="19" t="s">
        <v>69</v>
      </c>
      <c r="AC22" s="20" t="s">
        <v>70</v>
      </c>
      <c r="AD22" s="41" t="s">
        <v>71</v>
      </c>
      <c r="AE22" s="19" t="s">
        <v>58</v>
      </c>
      <c r="AF22" s="20" t="s">
        <v>72</v>
      </c>
      <c r="AG22" s="45"/>
      <c r="AH22" s="50"/>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52"/>
      <c r="DD22" s="21" t="s">
        <v>73</v>
      </c>
      <c r="DE22" s="2"/>
    </row>
    <row r="23" spans="1:109" ht="56.25">
      <c r="A23" s="47"/>
      <c r="B23" s="45"/>
      <c r="C23" s="19" t="s">
        <v>74</v>
      </c>
      <c r="D23" s="19" t="s">
        <v>75</v>
      </c>
      <c r="E23" s="19" t="s">
        <v>76</v>
      </c>
      <c r="F23" s="19"/>
      <c r="G23" s="19"/>
      <c r="H23" s="19"/>
      <c r="I23" s="19"/>
      <c r="J23" s="19"/>
      <c r="K23" s="41"/>
      <c r="L23" s="19"/>
      <c r="M23" s="19"/>
      <c r="N23" s="19"/>
      <c r="O23" s="41"/>
      <c r="P23" s="19"/>
      <c r="Q23" s="19"/>
      <c r="R23" s="19"/>
      <c r="S23" s="41"/>
      <c r="T23" s="19"/>
      <c r="U23" s="19"/>
      <c r="V23" s="19"/>
      <c r="W23" s="19"/>
      <c r="X23" s="19"/>
      <c r="Y23" s="19"/>
      <c r="Z23" s="19"/>
      <c r="AA23" s="41" t="s">
        <v>77</v>
      </c>
      <c r="AB23" s="19" t="s">
        <v>58</v>
      </c>
      <c r="AC23" s="20" t="s">
        <v>78</v>
      </c>
      <c r="AD23" s="41" t="s">
        <v>79</v>
      </c>
      <c r="AE23" s="19" t="s">
        <v>58</v>
      </c>
      <c r="AF23" s="20" t="s">
        <v>80</v>
      </c>
      <c r="AG23" s="45"/>
      <c r="AH23" s="50"/>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52"/>
      <c r="DD23" s="21" t="s">
        <v>81</v>
      </c>
      <c r="DE23" s="2"/>
    </row>
    <row r="24" spans="1:109" ht="168.75">
      <c r="A24" s="47"/>
      <c r="B24" s="45"/>
      <c r="C24" s="19" t="s">
        <v>82</v>
      </c>
      <c r="D24" s="19" t="s">
        <v>83</v>
      </c>
      <c r="E24" s="19" t="s">
        <v>84</v>
      </c>
      <c r="F24" s="19"/>
      <c r="G24" s="19"/>
      <c r="H24" s="19"/>
      <c r="I24" s="19"/>
      <c r="J24" s="19"/>
      <c r="K24" s="41"/>
      <c r="L24" s="19"/>
      <c r="M24" s="19"/>
      <c r="N24" s="19"/>
      <c r="O24" s="41"/>
      <c r="P24" s="19"/>
      <c r="Q24" s="19"/>
      <c r="R24" s="19"/>
      <c r="S24" s="41"/>
      <c r="T24" s="19"/>
      <c r="U24" s="19"/>
      <c r="V24" s="19"/>
      <c r="W24" s="19"/>
      <c r="X24" s="19"/>
      <c r="Y24" s="19"/>
      <c r="Z24" s="19"/>
      <c r="AA24" s="41"/>
      <c r="AB24" s="19"/>
      <c r="AC24" s="20"/>
      <c r="AD24" s="41" t="s">
        <v>85</v>
      </c>
      <c r="AE24" s="19" t="s">
        <v>58</v>
      </c>
      <c r="AF24" s="20" t="s">
        <v>86</v>
      </c>
      <c r="AG24" s="45"/>
      <c r="AH24" s="50"/>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52"/>
      <c r="DD24" s="21" t="s">
        <v>87</v>
      </c>
      <c r="DE24" s="2"/>
    </row>
    <row r="25" spans="1:109" ht="168.75">
      <c r="A25" s="47"/>
      <c r="B25" s="45"/>
      <c r="C25" s="19" t="s">
        <v>82</v>
      </c>
      <c r="D25" s="19" t="s">
        <v>83</v>
      </c>
      <c r="E25" s="19" t="s">
        <v>84</v>
      </c>
      <c r="F25" s="19"/>
      <c r="G25" s="19"/>
      <c r="H25" s="19"/>
      <c r="I25" s="19"/>
      <c r="J25" s="19"/>
      <c r="K25" s="41"/>
      <c r="L25" s="19"/>
      <c r="M25" s="19"/>
      <c r="N25" s="19"/>
      <c r="O25" s="41"/>
      <c r="P25" s="19"/>
      <c r="Q25" s="19"/>
      <c r="R25" s="19"/>
      <c r="S25" s="41"/>
      <c r="T25" s="19"/>
      <c r="U25" s="19"/>
      <c r="V25" s="19"/>
      <c r="W25" s="19"/>
      <c r="X25" s="19"/>
      <c r="Y25" s="19"/>
      <c r="Z25" s="19"/>
      <c r="AA25" s="41"/>
      <c r="AB25" s="19"/>
      <c r="AC25" s="20"/>
      <c r="AD25" s="41" t="s">
        <v>88</v>
      </c>
      <c r="AE25" s="19" t="s">
        <v>58</v>
      </c>
      <c r="AF25" s="20" t="s">
        <v>89</v>
      </c>
      <c r="AG25" s="45"/>
      <c r="AH25" s="50"/>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52"/>
      <c r="DD25" s="21" t="s">
        <v>90</v>
      </c>
      <c r="DE25" s="2"/>
    </row>
    <row r="26" spans="1:109" ht="45">
      <c r="A26" s="47"/>
      <c r="B26" s="45"/>
      <c r="C26" s="19" t="s">
        <v>91</v>
      </c>
      <c r="D26" s="19" t="s">
        <v>92</v>
      </c>
      <c r="E26" s="19" t="s">
        <v>93</v>
      </c>
      <c r="F26" s="19"/>
      <c r="G26" s="19"/>
      <c r="H26" s="19"/>
      <c r="I26" s="19"/>
      <c r="J26" s="19"/>
      <c r="K26" s="41"/>
      <c r="L26" s="19"/>
      <c r="M26" s="19"/>
      <c r="N26" s="19"/>
      <c r="O26" s="41"/>
      <c r="P26" s="19"/>
      <c r="Q26" s="19"/>
      <c r="R26" s="19"/>
      <c r="S26" s="41"/>
      <c r="T26" s="19"/>
      <c r="U26" s="19"/>
      <c r="V26" s="19"/>
      <c r="W26" s="19"/>
      <c r="X26" s="19"/>
      <c r="Y26" s="19"/>
      <c r="Z26" s="19"/>
      <c r="AA26" s="41"/>
      <c r="AB26" s="19"/>
      <c r="AC26" s="20"/>
      <c r="AD26" s="41" t="s">
        <v>94</v>
      </c>
      <c r="AE26" s="19" t="s">
        <v>95</v>
      </c>
      <c r="AF26" s="20" t="s">
        <v>96</v>
      </c>
      <c r="AG26" s="45"/>
      <c r="AH26" s="50"/>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52"/>
      <c r="DD26" s="21" t="s">
        <v>97</v>
      </c>
      <c r="DE26" s="2"/>
    </row>
    <row r="27" spans="1:109" ht="90">
      <c r="A27" s="47"/>
      <c r="B27" s="45"/>
      <c r="C27" s="19" t="s">
        <v>98</v>
      </c>
      <c r="D27" s="19" t="s">
        <v>99</v>
      </c>
      <c r="E27" s="19" t="s">
        <v>100</v>
      </c>
      <c r="F27" s="19"/>
      <c r="G27" s="19"/>
      <c r="H27" s="19"/>
      <c r="I27" s="19"/>
      <c r="J27" s="19"/>
      <c r="K27" s="41"/>
      <c r="L27" s="19"/>
      <c r="M27" s="19"/>
      <c r="N27" s="19"/>
      <c r="O27" s="41"/>
      <c r="P27" s="19"/>
      <c r="Q27" s="19"/>
      <c r="R27" s="19"/>
      <c r="S27" s="41"/>
      <c r="T27" s="19"/>
      <c r="U27" s="19"/>
      <c r="V27" s="19"/>
      <c r="W27" s="19"/>
      <c r="X27" s="19"/>
      <c r="Y27" s="19"/>
      <c r="Z27" s="19"/>
      <c r="AA27" s="41"/>
      <c r="AB27" s="19"/>
      <c r="AC27" s="20"/>
      <c r="AD27" s="41" t="s">
        <v>101</v>
      </c>
      <c r="AE27" s="19" t="s">
        <v>58</v>
      </c>
      <c r="AF27" s="20" t="s">
        <v>102</v>
      </c>
      <c r="AG27" s="45"/>
      <c r="AH27" s="50"/>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52"/>
      <c r="DD27" s="21" t="s">
        <v>103</v>
      </c>
      <c r="DE27" s="2"/>
    </row>
    <row r="28" spans="1:109" ht="90">
      <c r="A28" s="47"/>
      <c r="B28" s="45"/>
      <c r="C28" s="19" t="s">
        <v>98</v>
      </c>
      <c r="D28" s="19" t="s">
        <v>99</v>
      </c>
      <c r="E28" s="19" t="s">
        <v>100</v>
      </c>
      <c r="F28" s="19"/>
      <c r="G28" s="19"/>
      <c r="H28" s="19"/>
      <c r="I28" s="19"/>
      <c r="J28" s="19"/>
      <c r="K28" s="41"/>
      <c r="L28" s="19"/>
      <c r="M28" s="19"/>
      <c r="N28" s="19"/>
      <c r="O28" s="41"/>
      <c r="P28" s="19"/>
      <c r="Q28" s="19"/>
      <c r="R28" s="19"/>
      <c r="S28" s="41"/>
      <c r="T28" s="19"/>
      <c r="U28" s="19"/>
      <c r="V28" s="19"/>
      <c r="W28" s="19"/>
      <c r="X28" s="19"/>
      <c r="Y28" s="19"/>
      <c r="Z28" s="19"/>
      <c r="AA28" s="41"/>
      <c r="AB28" s="19"/>
      <c r="AC28" s="20"/>
      <c r="AD28" s="41" t="s">
        <v>104</v>
      </c>
      <c r="AE28" s="19" t="s">
        <v>58</v>
      </c>
      <c r="AF28" s="20" t="s">
        <v>105</v>
      </c>
      <c r="AG28" s="45"/>
      <c r="AH28" s="50"/>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52"/>
      <c r="DD28" s="21" t="s">
        <v>106</v>
      </c>
      <c r="DE28" s="2"/>
    </row>
    <row r="29" spans="1:109" ht="33.75">
      <c r="A29" s="47"/>
      <c r="B29" s="45"/>
      <c r="C29" s="19"/>
      <c r="D29" s="19"/>
      <c r="E29" s="19"/>
      <c r="F29" s="19"/>
      <c r="G29" s="19"/>
      <c r="H29" s="19"/>
      <c r="I29" s="19"/>
      <c r="J29" s="19"/>
      <c r="K29" s="41"/>
      <c r="L29" s="19"/>
      <c r="M29" s="19"/>
      <c r="N29" s="19"/>
      <c r="O29" s="41"/>
      <c r="P29" s="19"/>
      <c r="Q29" s="19"/>
      <c r="R29" s="19"/>
      <c r="S29" s="41"/>
      <c r="T29" s="19"/>
      <c r="U29" s="19"/>
      <c r="V29" s="19"/>
      <c r="W29" s="19"/>
      <c r="X29" s="19"/>
      <c r="Y29" s="19"/>
      <c r="Z29" s="19"/>
      <c r="AA29" s="41"/>
      <c r="AB29" s="19"/>
      <c r="AC29" s="20"/>
      <c r="AD29" s="41" t="s">
        <v>107</v>
      </c>
      <c r="AE29" s="19" t="s">
        <v>58</v>
      </c>
      <c r="AF29" s="20" t="s">
        <v>108</v>
      </c>
      <c r="AG29" s="45"/>
      <c r="AH29" s="50"/>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52"/>
      <c r="DD29" s="21" t="s">
        <v>109</v>
      </c>
      <c r="DE29" s="2"/>
    </row>
    <row r="30" spans="1:109" ht="45">
      <c r="A30" s="47"/>
      <c r="B30" s="45"/>
      <c r="C30" s="19"/>
      <c r="D30" s="19"/>
      <c r="E30" s="19"/>
      <c r="F30" s="19"/>
      <c r="G30" s="19"/>
      <c r="H30" s="19"/>
      <c r="I30" s="19"/>
      <c r="J30" s="19"/>
      <c r="K30" s="41"/>
      <c r="L30" s="19"/>
      <c r="M30" s="19"/>
      <c r="N30" s="19"/>
      <c r="O30" s="41"/>
      <c r="P30" s="19"/>
      <c r="Q30" s="19"/>
      <c r="R30" s="19"/>
      <c r="S30" s="41"/>
      <c r="T30" s="19"/>
      <c r="U30" s="19"/>
      <c r="V30" s="19"/>
      <c r="W30" s="19"/>
      <c r="X30" s="19"/>
      <c r="Y30" s="19"/>
      <c r="Z30" s="19"/>
      <c r="AA30" s="41"/>
      <c r="AB30" s="19"/>
      <c r="AC30" s="20"/>
      <c r="AD30" s="41" t="s">
        <v>110</v>
      </c>
      <c r="AE30" s="19" t="s">
        <v>58</v>
      </c>
      <c r="AF30" s="20" t="s">
        <v>111</v>
      </c>
      <c r="AG30" s="45"/>
      <c r="AH30" s="50"/>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52"/>
      <c r="DD30" s="21" t="s">
        <v>112</v>
      </c>
      <c r="DE30" s="2"/>
    </row>
    <row r="31" spans="1:109" ht="56.25">
      <c r="A31" s="47"/>
      <c r="B31" s="45"/>
      <c r="C31" s="19"/>
      <c r="D31" s="19"/>
      <c r="E31" s="19"/>
      <c r="F31" s="19"/>
      <c r="G31" s="19"/>
      <c r="H31" s="19"/>
      <c r="I31" s="19"/>
      <c r="J31" s="19"/>
      <c r="K31" s="41"/>
      <c r="L31" s="19"/>
      <c r="M31" s="19"/>
      <c r="N31" s="19"/>
      <c r="O31" s="41"/>
      <c r="P31" s="19"/>
      <c r="Q31" s="19"/>
      <c r="R31" s="19"/>
      <c r="S31" s="41"/>
      <c r="T31" s="19"/>
      <c r="U31" s="19"/>
      <c r="V31" s="19"/>
      <c r="W31" s="19"/>
      <c r="X31" s="19"/>
      <c r="Y31" s="19"/>
      <c r="Z31" s="19"/>
      <c r="AA31" s="41"/>
      <c r="AB31" s="19"/>
      <c r="AC31" s="20"/>
      <c r="AD31" s="41" t="s">
        <v>113</v>
      </c>
      <c r="AE31" s="19" t="s">
        <v>58</v>
      </c>
      <c r="AF31" s="20" t="s">
        <v>114</v>
      </c>
      <c r="AG31" s="45"/>
      <c r="AH31" s="50"/>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52"/>
      <c r="DD31" s="21" t="s">
        <v>115</v>
      </c>
      <c r="DE31" s="2"/>
    </row>
    <row r="32" spans="1:109" ht="56.25">
      <c r="A32" s="47"/>
      <c r="B32" s="45"/>
      <c r="C32" s="19"/>
      <c r="D32" s="19"/>
      <c r="E32" s="19"/>
      <c r="F32" s="19"/>
      <c r="G32" s="19"/>
      <c r="H32" s="19"/>
      <c r="I32" s="19"/>
      <c r="J32" s="19"/>
      <c r="K32" s="41"/>
      <c r="L32" s="19"/>
      <c r="M32" s="19"/>
      <c r="N32" s="19"/>
      <c r="O32" s="41"/>
      <c r="P32" s="19"/>
      <c r="Q32" s="19"/>
      <c r="R32" s="19"/>
      <c r="S32" s="41"/>
      <c r="T32" s="19"/>
      <c r="U32" s="19"/>
      <c r="V32" s="19"/>
      <c r="W32" s="19"/>
      <c r="X32" s="19"/>
      <c r="Y32" s="19"/>
      <c r="Z32" s="19"/>
      <c r="AA32" s="41"/>
      <c r="AB32" s="19"/>
      <c r="AC32" s="20"/>
      <c r="AD32" s="41" t="s">
        <v>116</v>
      </c>
      <c r="AE32" s="19" t="s">
        <v>58</v>
      </c>
      <c r="AF32" s="20" t="s">
        <v>114</v>
      </c>
      <c r="AG32" s="45"/>
      <c r="AH32" s="50"/>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52"/>
      <c r="DD32" s="21" t="s">
        <v>117</v>
      </c>
      <c r="DE32" s="2"/>
    </row>
    <row r="33" spans="1:109" ht="45">
      <c r="A33" s="47"/>
      <c r="B33" s="45"/>
      <c r="C33" s="19"/>
      <c r="D33" s="19"/>
      <c r="E33" s="19"/>
      <c r="F33" s="19"/>
      <c r="G33" s="19"/>
      <c r="H33" s="19"/>
      <c r="I33" s="19"/>
      <c r="J33" s="19"/>
      <c r="K33" s="41"/>
      <c r="L33" s="19"/>
      <c r="M33" s="19"/>
      <c r="N33" s="19"/>
      <c r="O33" s="41"/>
      <c r="P33" s="19"/>
      <c r="Q33" s="19"/>
      <c r="R33" s="19"/>
      <c r="S33" s="41"/>
      <c r="T33" s="19"/>
      <c r="U33" s="19"/>
      <c r="V33" s="19"/>
      <c r="W33" s="19"/>
      <c r="X33" s="19"/>
      <c r="Y33" s="19"/>
      <c r="Z33" s="19"/>
      <c r="AA33" s="41"/>
      <c r="AB33" s="19"/>
      <c r="AC33" s="20"/>
      <c r="AD33" s="41" t="s">
        <v>118</v>
      </c>
      <c r="AE33" s="19" t="s">
        <v>58</v>
      </c>
      <c r="AF33" s="20" t="s">
        <v>119</v>
      </c>
      <c r="AG33" s="45"/>
      <c r="AH33" s="50"/>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52"/>
      <c r="DD33" s="21" t="s">
        <v>120</v>
      </c>
      <c r="DE33" s="2"/>
    </row>
    <row r="34" spans="1:109" ht="45">
      <c r="A34" s="47"/>
      <c r="B34" s="45"/>
      <c r="C34" s="19"/>
      <c r="D34" s="19"/>
      <c r="E34" s="19"/>
      <c r="F34" s="19"/>
      <c r="G34" s="19"/>
      <c r="H34" s="19"/>
      <c r="I34" s="19"/>
      <c r="J34" s="19"/>
      <c r="K34" s="41"/>
      <c r="L34" s="19"/>
      <c r="M34" s="19"/>
      <c r="N34" s="19"/>
      <c r="O34" s="41"/>
      <c r="P34" s="19"/>
      <c r="Q34" s="19"/>
      <c r="R34" s="19"/>
      <c r="S34" s="41"/>
      <c r="T34" s="19"/>
      <c r="U34" s="19"/>
      <c r="V34" s="19"/>
      <c r="W34" s="19"/>
      <c r="X34" s="19"/>
      <c r="Y34" s="19"/>
      <c r="Z34" s="19"/>
      <c r="AA34" s="41"/>
      <c r="AB34" s="19"/>
      <c r="AC34" s="20"/>
      <c r="AD34" s="41" t="s">
        <v>121</v>
      </c>
      <c r="AE34" s="19" t="s">
        <v>58</v>
      </c>
      <c r="AF34" s="20" t="s">
        <v>122</v>
      </c>
      <c r="AG34" s="45"/>
      <c r="AH34" s="50"/>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52"/>
      <c r="DD34" s="21" t="s">
        <v>123</v>
      </c>
      <c r="DE34" s="2"/>
    </row>
    <row r="35" spans="1:109" ht="56.25">
      <c r="A35" s="47"/>
      <c r="B35" s="45"/>
      <c r="C35" s="19"/>
      <c r="D35" s="19"/>
      <c r="E35" s="19"/>
      <c r="F35" s="19"/>
      <c r="G35" s="19"/>
      <c r="H35" s="19"/>
      <c r="I35" s="19"/>
      <c r="J35" s="19"/>
      <c r="K35" s="41"/>
      <c r="L35" s="19"/>
      <c r="M35" s="19"/>
      <c r="N35" s="19"/>
      <c r="O35" s="41"/>
      <c r="P35" s="19"/>
      <c r="Q35" s="19"/>
      <c r="R35" s="19"/>
      <c r="S35" s="41"/>
      <c r="T35" s="19"/>
      <c r="U35" s="19"/>
      <c r="V35" s="19"/>
      <c r="W35" s="19"/>
      <c r="X35" s="19"/>
      <c r="Y35" s="19"/>
      <c r="Z35" s="19"/>
      <c r="AA35" s="41"/>
      <c r="AB35" s="19"/>
      <c r="AC35" s="20"/>
      <c r="AD35" s="41" t="s">
        <v>124</v>
      </c>
      <c r="AE35" s="19" t="s">
        <v>58</v>
      </c>
      <c r="AF35" s="20" t="s">
        <v>125</v>
      </c>
      <c r="AG35" s="45"/>
      <c r="AH35" s="50"/>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52"/>
      <c r="DD35" s="21" t="s">
        <v>126</v>
      </c>
      <c r="DE35" s="2"/>
    </row>
    <row r="36" spans="1:109" ht="56.25">
      <c r="A36" s="47"/>
      <c r="B36" s="45"/>
      <c r="C36" s="19"/>
      <c r="D36" s="19"/>
      <c r="E36" s="19"/>
      <c r="F36" s="19"/>
      <c r="G36" s="19"/>
      <c r="H36" s="19"/>
      <c r="I36" s="19"/>
      <c r="J36" s="19"/>
      <c r="K36" s="41"/>
      <c r="L36" s="19"/>
      <c r="M36" s="19"/>
      <c r="N36" s="19"/>
      <c r="O36" s="41"/>
      <c r="P36" s="19"/>
      <c r="Q36" s="19"/>
      <c r="R36" s="19"/>
      <c r="S36" s="41"/>
      <c r="T36" s="19"/>
      <c r="U36" s="19"/>
      <c r="V36" s="19"/>
      <c r="W36" s="19"/>
      <c r="X36" s="19"/>
      <c r="Y36" s="19"/>
      <c r="Z36" s="19"/>
      <c r="AA36" s="41"/>
      <c r="AB36" s="19"/>
      <c r="AC36" s="20"/>
      <c r="AD36" s="41" t="s">
        <v>127</v>
      </c>
      <c r="AE36" s="19" t="s">
        <v>58</v>
      </c>
      <c r="AF36" s="20" t="s">
        <v>128</v>
      </c>
      <c r="AG36" s="45"/>
      <c r="AH36" s="50"/>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52"/>
      <c r="DD36" s="21" t="s">
        <v>129</v>
      </c>
      <c r="DE36" s="2"/>
    </row>
    <row r="37" spans="1:109" ht="56.25">
      <c r="A37" s="47"/>
      <c r="B37" s="45"/>
      <c r="C37" s="19"/>
      <c r="D37" s="19"/>
      <c r="E37" s="19"/>
      <c r="F37" s="19"/>
      <c r="G37" s="19"/>
      <c r="H37" s="19"/>
      <c r="I37" s="19"/>
      <c r="J37" s="19"/>
      <c r="K37" s="41"/>
      <c r="L37" s="19"/>
      <c r="M37" s="19"/>
      <c r="N37" s="19"/>
      <c r="O37" s="41"/>
      <c r="P37" s="19"/>
      <c r="Q37" s="19"/>
      <c r="R37" s="19"/>
      <c r="S37" s="41"/>
      <c r="T37" s="19"/>
      <c r="U37" s="19"/>
      <c r="V37" s="19"/>
      <c r="W37" s="19"/>
      <c r="X37" s="19"/>
      <c r="Y37" s="19"/>
      <c r="Z37" s="19"/>
      <c r="AA37" s="41"/>
      <c r="AB37" s="19"/>
      <c r="AC37" s="20"/>
      <c r="AD37" s="41" t="s">
        <v>130</v>
      </c>
      <c r="AE37" s="19" t="s">
        <v>58</v>
      </c>
      <c r="AF37" s="20" t="s">
        <v>131</v>
      </c>
      <c r="AG37" s="45"/>
      <c r="AH37" s="50"/>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52"/>
      <c r="DD37" s="21" t="s">
        <v>132</v>
      </c>
      <c r="DE37" s="2"/>
    </row>
    <row r="38" spans="1:109" ht="33.75">
      <c r="A38" s="47"/>
      <c r="B38" s="45"/>
      <c r="C38" s="19"/>
      <c r="D38" s="19"/>
      <c r="E38" s="19"/>
      <c r="F38" s="19"/>
      <c r="G38" s="19"/>
      <c r="H38" s="19"/>
      <c r="I38" s="19"/>
      <c r="J38" s="19"/>
      <c r="K38" s="41"/>
      <c r="L38" s="19"/>
      <c r="M38" s="19"/>
      <c r="N38" s="19"/>
      <c r="O38" s="41"/>
      <c r="P38" s="19"/>
      <c r="Q38" s="19"/>
      <c r="R38" s="19"/>
      <c r="S38" s="41"/>
      <c r="T38" s="19"/>
      <c r="U38" s="19"/>
      <c r="V38" s="19"/>
      <c r="W38" s="19"/>
      <c r="X38" s="19"/>
      <c r="Y38" s="19"/>
      <c r="Z38" s="19"/>
      <c r="AA38" s="41"/>
      <c r="AB38" s="19"/>
      <c r="AC38" s="20"/>
      <c r="AD38" s="41" t="s">
        <v>133</v>
      </c>
      <c r="AE38" s="19" t="s">
        <v>58</v>
      </c>
      <c r="AF38" s="20" t="s">
        <v>134</v>
      </c>
      <c r="AG38" s="45"/>
      <c r="AH38" s="50"/>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52"/>
      <c r="DD38" s="21" t="s">
        <v>135</v>
      </c>
      <c r="DE38" s="2"/>
    </row>
    <row r="39" spans="1:109" ht="45">
      <c r="A39" s="47"/>
      <c r="B39" s="45"/>
      <c r="C39" s="19"/>
      <c r="D39" s="19"/>
      <c r="E39" s="19"/>
      <c r="F39" s="19"/>
      <c r="G39" s="19"/>
      <c r="H39" s="19"/>
      <c r="I39" s="19"/>
      <c r="J39" s="19"/>
      <c r="K39" s="41"/>
      <c r="L39" s="19"/>
      <c r="M39" s="19"/>
      <c r="N39" s="19"/>
      <c r="O39" s="41"/>
      <c r="P39" s="19"/>
      <c r="Q39" s="19"/>
      <c r="R39" s="19"/>
      <c r="S39" s="41"/>
      <c r="T39" s="19"/>
      <c r="U39" s="19"/>
      <c r="V39" s="19"/>
      <c r="W39" s="19"/>
      <c r="X39" s="19"/>
      <c r="Y39" s="19"/>
      <c r="Z39" s="19"/>
      <c r="AA39" s="41"/>
      <c r="AB39" s="19"/>
      <c r="AC39" s="20"/>
      <c r="AD39" s="41" t="s">
        <v>136</v>
      </c>
      <c r="AE39" s="19" t="s">
        <v>58</v>
      </c>
      <c r="AF39" s="20" t="s">
        <v>137</v>
      </c>
      <c r="AG39" s="45"/>
      <c r="AH39" s="50"/>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52"/>
      <c r="DD39" s="21" t="s">
        <v>138</v>
      </c>
      <c r="DE39" s="2"/>
    </row>
    <row r="40" spans="1:109" ht="45">
      <c r="A40" s="47"/>
      <c r="B40" s="45"/>
      <c r="C40" s="19"/>
      <c r="D40" s="19"/>
      <c r="E40" s="19"/>
      <c r="F40" s="19"/>
      <c r="G40" s="19"/>
      <c r="H40" s="19"/>
      <c r="I40" s="19"/>
      <c r="J40" s="19"/>
      <c r="K40" s="41"/>
      <c r="L40" s="19"/>
      <c r="M40" s="19"/>
      <c r="N40" s="19"/>
      <c r="O40" s="41"/>
      <c r="P40" s="19"/>
      <c r="Q40" s="19"/>
      <c r="R40" s="19"/>
      <c r="S40" s="41"/>
      <c r="T40" s="19"/>
      <c r="U40" s="19"/>
      <c r="V40" s="19"/>
      <c r="W40" s="19"/>
      <c r="X40" s="19"/>
      <c r="Y40" s="19"/>
      <c r="Z40" s="19"/>
      <c r="AA40" s="41"/>
      <c r="AB40" s="19"/>
      <c r="AC40" s="20"/>
      <c r="AD40" s="41" t="s">
        <v>139</v>
      </c>
      <c r="AE40" s="19" t="s">
        <v>58</v>
      </c>
      <c r="AF40" s="20" t="s">
        <v>140</v>
      </c>
      <c r="AG40" s="45"/>
      <c r="AH40" s="50"/>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52"/>
      <c r="DD40" s="21" t="s">
        <v>141</v>
      </c>
      <c r="DE40" s="2"/>
    </row>
    <row r="41" spans="1:109" ht="33.75">
      <c r="A41" s="47"/>
      <c r="B41" s="45"/>
      <c r="C41" s="19"/>
      <c r="D41" s="19"/>
      <c r="E41" s="19"/>
      <c r="F41" s="19"/>
      <c r="G41" s="19"/>
      <c r="H41" s="19"/>
      <c r="I41" s="19"/>
      <c r="J41" s="19"/>
      <c r="K41" s="41"/>
      <c r="L41" s="19"/>
      <c r="M41" s="19"/>
      <c r="N41" s="19"/>
      <c r="O41" s="41"/>
      <c r="P41" s="19"/>
      <c r="Q41" s="19"/>
      <c r="R41" s="19"/>
      <c r="S41" s="41"/>
      <c r="T41" s="19"/>
      <c r="U41" s="19"/>
      <c r="V41" s="19"/>
      <c r="W41" s="19"/>
      <c r="X41" s="19"/>
      <c r="Y41" s="19"/>
      <c r="Z41" s="19"/>
      <c r="AA41" s="41"/>
      <c r="AB41" s="19"/>
      <c r="AC41" s="20"/>
      <c r="AD41" s="41" t="s">
        <v>142</v>
      </c>
      <c r="AE41" s="19" t="s">
        <v>58</v>
      </c>
      <c r="AF41" s="20" t="s">
        <v>143</v>
      </c>
      <c r="AG41" s="45"/>
      <c r="AH41" s="50"/>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52"/>
      <c r="DD41" s="21" t="s">
        <v>144</v>
      </c>
      <c r="DE41" s="2"/>
    </row>
    <row r="42" spans="1:109" ht="33.75">
      <c r="A42" s="47"/>
      <c r="B42" s="45"/>
      <c r="C42" s="19"/>
      <c r="D42" s="19"/>
      <c r="E42" s="19"/>
      <c r="F42" s="19"/>
      <c r="G42" s="19"/>
      <c r="H42" s="19"/>
      <c r="I42" s="19"/>
      <c r="J42" s="19"/>
      <c r="K42" s="41"/>
      <c r="L42" s="19"/>
      <c r="M42" s="19"/>
      <c r="N42" s="19"/>
      <c r="O42" s="41"/>
      <c r="P42" s="19"/>
      <c r="Q42" s="19"/>
      <c r="R42" s="19"/>
      <c r="S42" s="41"/>
      <c r="T42" s="19"/>
      <c r="U42" s="19"/>
      <c r="V42" s="19"/>
      <c r="W42" s="19"/>
      <c r="X42" s="19"/>
      <c r="Y42" s="19"/>
      <c r="Z42" s="19"/>
      <c r="AA42" s="41"/>
      <c r="AB42" s="19"/>
      <c r="AC42" s="20"/>
      <c r="AD42" s="41" t="s">
        <v>145</v>
      </c>
      <c r="AE42" s="19" t="s">
        <v>58</v>
      </c>
      <c r="AF42" s="20" t="s">
        <v>146</v>
      </c>
      <c r="AG42" s="45"/>
      <c r="AH42" s="50"/>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52"/>
      <c r="DD42" s="21" t="s">
        <v>147</v>
      </c>
      <c r="DE42" s="2"/>
    </row>
    <row r="43" spans="1:109" ht="67.5">
      <c r="A43" s="47"/>
      <c r="B43" s="45"/>
      <c r="C43" s="19"/>
      <c r="D43" s="19"/>
      <c r="E43" s="19"/>
      <c r="F43" s="19"/>
      <c r="G43" s="19"/>
      <c r="H43" s="19"/>
      <c r="I43" s="19"/>
      <c r="J43" s="19"/>
      <c r="K43" s="41"/>
      <c r="L43" s="19"/>
      <c r="M43" s="19"/>
      <c r="N43" s="19"/>
      <c r="O43" s="41"/>
      <c r="P43" s="19"/>
      <c r="Q43" s="19"/>
      <c r="R43" s="19"/>
      <c r="S43" s="41"/>
      <c r="T43" s="19"/>
      <c r="U43" s="19"/>
      <c r="V43" s="19"/>
      <c r="W43" s="19"/>
      <c r="X43" s="19"/>
      <c r="Y43" s="19"/>
      <c r="Z43" s="19"/>
      <c r="AA43" s="41"/>
      <c r="AB43" s="19"/>
      <c r="AC43" s="20"/>
      <c r="AD43" s="41" t="s">
        <v>148</v>
      </c>
      <c r="AE43" s="19" t="s">
        <v>58</v>
      </c>
      <c r="AF43" s="20" t="s">
        <v>149</v>
      </c>
      <c r="AG43" s="45"/>
      <c r="AH43" s="50"/>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52"/>
      <c r="DD43" s="21" t="s">
        <v>150</v>
      </c>
      <c r="DE43" s="2"/>
    </row>
    <row r="44" spans="1:109" ht="45">
      <c r="A44" s="47"/>
      <c r="B44" s="45"/>
      <c r="C44" s="19"/>
      <c r="D44" s="19"/>
      <c r="E44" s="19"/>
      <c r="F44" s="19"/>
      <c r="G44" s="19"/>
      <c r="H44" s="19"/>
      <c r="I44" s="19"/>
      <c r="J44" s="19"/>
      <c r="K44" s="41"/>
      <c r="L44" s="19"/>
      <c r="M44" s="19"/>
      <c r="N44" s="19"/>
      <c r="O44" s="41"/>
      <c r="P44" s="19"/>
      <c r="Q44" s="19"/>
      <c r="R44" s="19"/>
      <c r="S44" s="41"/>
      <c r="T44" s="19"/>
      <c r="U44" s="19"/>
      <c r="V44" s="19"/>
      <c r="W44" s="19"/>
      <c r="X44" s="19"/>
      <c r="Y44" s="19"/>
      <c r="Z44" s="19"/>
      <c r="AA44" s="41"/>
      <c r="AB44" s="19"/>
      <c r="AC44" s="20"/>
      <c r="AD44" s="41" t="s">
        <v>151</v>
      </c>
      <c r="AE44" s="19" t="s">
        <v>58</v>
      </c>
      <c r="AF44" s="20" t="s">
        <v>152</v>
      </c>
      <c r="AG44" s="45"/>
      <c r="AH44" s="50"/>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52"/>
      <c r="DD44" s="21" t="s">
        <v>153</v>
      </c>
      <c r="DE44" s="2"/>
    </row>
    <row r="45" spans="1:109" ht="56.25">
      <c r="A45" s="47"/>
      <c r="B45" s="45"/>
      <c r="C45" s="19"/>
      <c r="D45" s="19"/>
      <c r="E45" s="19"/>
      <c r="F45" s="19"/>
      <c r="G45" s="19"/>
      <c r="H45" s="19"/>
      <c r="I45" s="19"/>
      <c r="J45" s="19"/>
      <c r="K45" s="41"/>
      <c r="L45" s="19"/>
      <c r="M45" s="19"/>
      <c r="N45" s="19"/>
      <c r="O45" s="41"/>
      <c r="P45" s="19"/>
      <c r="Q45" s="19"/>
      <c r="R45" s="19"/>
      <c r="S45" s="41"/>
      <c r="T45" s="19"/>
      <c r="U45" s="19"/>
      <c r="V45" s="19"/>
      <c r="W45" s="19"/>
      <c r="X45" s="19"/>
      <c r="Y45" s="19"/>
      <c r="Z45" s="19"/>
      <c r="AA45" s="41"/>
      <c r="AB45" s="19"/>
      <c r="AC45" s="20"/>
      <c r="AD45" s="41" t="s">
        <v>154</v>
      </c>
      <c r="AE45" s="19" t="s">
        <v>58</v>
      </c>
      <c r="AF45" s="20" t="s">
        <v>155</v>
      </c>
      <c r="AG45" s="45"/>
      <c r="AH45" s="50"/>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52"/>
      <c r="DD45" s="21" t="s">
        <v>156</v>
      </c>
      <c r="DE45" s="2"/>
    </row>
    <row r="46" spans="1:109" ht="78.75">
      <c r="A46" s="48"/>
      <c r="B46" s="45"/>
      <c r="C46" s="19"/>
      <c r="D46" s="19"/>
      <c r="E46" s="19"/>
      <c r="F46" s="19"/>
      <c r="G46" s="19"/>
      <c r="H46" s="19"/>
      <c r="I46" s="19"/>
      <c r="J46" s="19"/>
      <c r="K46" s="41"/>
      <c r="L46" s="19"/>
      <c r="M46" s="19"/>
      <c r="N46" s="19"/>
      <c r="O46" s="41"/>
      <c r="P46" s="19"/>
      <c r="Q46" s="19"/>
      <c r="R46" s="19"/>
      <c r="S46" s="41"/>
      <c r="T46" s="19"/>
      <c r="U46" s="19"/>
      <c r="V46" s="19"/>
      <c r="W46" s="19"/>
      <c r="X46" s="19"/>
      <c r="Y46" s="19"/>
      <c r="Z46" s="19"/>
      <c r="AA46" s="41"/>
      <c r="AB46" s="19"/>
      <c r="AC46" s="20"/>
      <c r="AD46" s="41" t="s">
        <v>157</v>
      </c>
      <c r="AE46" s="19" t="s">
        <v>58</v>
      </c>
      <c r="AF46" s="20" t="s">
        <v>158</v>
      </c>
      <c r="AG46" s="45"/>
      <c r="AH46" s="50"/>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52"/>
      <c r="DD46" s="21" t="s">
        <v>159</v>
      </c>
      <c r="DE46" s="2"/>
    </row>
    <row r="47" spans="1:109" ht="67.5" customHeight="1">
      <c r="A47" s="46" t="s">
        <v>160</v>
      </c>
      <c r="B47" s="44" t="s">
        <v>161</v>
      </c>
      <c r="C47" s="19" t="s">
        <v>54</v>
      </c>
      <c r="D47" s="19" t="s">
        <v>55</v>
      </c>
      <c r="E47" s="19" t="s">
        <v>56</v>
      </c>
      <c r="F47" s="19"/>
      <c r="G47" s="19"/>
      <c r="H47" s="19"/>
      <c r="I47" s="19"/>
      <c r="J47" s="19"/>
      <c r="K47" s="41"/>
      <c r="L47" s="19"/>
      <c r="M47" s="19"/>
      <c r="N47" s="19"/>
      <c r="O47" s="41"/>
      <c r="P47" s="19"/>
      <c r="Q47" s="19"/>
      <c r="R47" s="19"/>
      <c r="S47" s="41"/>
      <c r="T47" s="19"/>
      <c r="U47" s="19"/>
      <c r="V47" s="19"/>
      <c r="W47" s="19"/>
      <c r="X47" s="19"/>
      <c r="Y47" s="19"/>
      <c r="Z47" s="19"/>
      <c r="AA47" s="41" t="s">
        <v>57</v>
      </c>
      <c r="AB47" s="19" t="s">
        <v>58</v>
      </c>
      <c r="AC47" s="20" t="s">
        <v>59</v>
      </c>
      <c r="AD47" s="41" t="s">
        <v>162</v>
      </c>
      <c r="AE47" s="19" t="s">
        <v>58</v>
      </c>
      <c r="AF47" s="20" t="s">
        <v>163</v>
      </c>
      <c r="AG47" s="44" t="s">
        <v>62</v>
      </c>
      <c r="AH47" s="49" t="s">
        <v>164</v>
      </c>
      <c r="AI47" s="32">
        <v>371258.74</v>
      </c>
      <c r="AJ47" s="32">
        <v>363079.47</v>
      </c>
      <c r="AK47" s="32">
        <v>13523.64</v>
      </c>
      <c r="AL47" s="32">
        <v>13523.64</v>
      </c>
      <c r="AM47" s="32">
        <v>357735.1</v>
      </c>
      <c r="AN47" s="32">
        <v>349555.83</v>
      </c>
      <c r="AO47" s="32">
        <v>0</v>
      </c>
      <c r="AP47" s="32">
        <v>0</v>
      </c>
      <c r="AQ47" s="32">
        <v>403952.56</v>
      </c>
      <c r="AR47" s="32">
        <v>12416.64</v>
      </c>
      <c r="AS47" s="32">
        <v>391535.92</v>
      </c>
      <c r="AT47" s="32">
        <v>0</v>
      </c>
      <c r="AU47" s="32">
        <v>431075.05</v>
      </c>
      <c r="AV47" s="32">
        <v>0</v>
      </c>
      <c r="AW47" s="32">
        <v>431075.05</v>
      </c>
      <c r="AX47" s="32">
        <v>0</v>
      </c>
      <c r="AY47" s="32">
        <v>376891.38</v>
      </c>
      <c r="AZ47" s="32">
        <v>0</v>
      </c>
      <c r="BA47" s="32">
        <v>376891.38</v>
      </c>
      <c r="BB47" s="32">
        <v>0</v>
      </c>
      <c r="BC47" s="32">
        <v>374259.15</v>
      </c>
      <c r="BD47" s="32">
        <v>0</v>
      </c>
      <c r="BE47" s="32">
        <v>374259.15</v>
      </c>
      <c r="BF47" s="32">
        <v>0</v>
      </c>
      <c r="BG47" s="32">
        <v>371258.74</v>
      </c>
      <c r="BH47" s="32">
        <v>363079.47</v>
      </c>
      <c r="BI47" s="32">
        <v>13523.64</v>
      </c>
      <c r="BJ47" s="32">
        <v>13523.64</v>
      </c>
      <c r="BK47" s="32">
        <v>357735.1</v>
      </c>
      <c r="BL47" s="32">
        <v>349555.83</v>
      </c>
      <c r="BM47" s="32">
        <v>0</v>
      </c>
      <c r="BN47" s="32">
        <v>0</v>
      </c>
      <c r="BO47" s="32">
        <v>403952.56</v>
      </c>
      <c r="BP47" s="32">
        <v>12416.64</v>
      </c>
      <c r="BQ47" s="32">
        <v>391535.92</v>
      </c>
      <c r="BR47" s="32">
        <v>0</v>
      </c>
      <c r="BS47" s="32">
        <v>431075.05</v>
      </c>
      <c r="BT47" s="32">
        <v>0</v>
      </c>
      <c r="BU47" s="32">
        <v>431075.05</v>
      </c>
      <c r="BV47" s="32">
        <v>0</v>
      </c>
      <c r="BW47" s="32">
        <v>376891.38</v>
      </c>
      <c r="BX47" s="32">
        <v>0</v>
      </c>
      <c r="BY47" s="32">
        <v>376891.38</v>
      </c>
      <c r="BZ47" s="32">
        <v>0</v>
      </c>
      <c r="CA47" s="32">
        <v>374259.15</v>
      </c>
      <c r="CB47" s="32">
        <v>0</v>
      </c>
      <c r="CC47" s="32">
        <v>374259.15</v>
      </c>
      <c r="CD47" s="32">
        <v>0</v>
      </c>
      <c r="CE47" s="32">
        <v>364948.61</v>
      </c>
      <c r="CF47" s="32">
        <v>16215.23</v>
      </c>
      <c r="CG47" s="32">
        <v>348733.38</v>
      </c>
      <c r="CH47" s="32">
        <v>0</v>
      </c>
      <c r="CI47" s="32">
        <v>420140.17</v>
      </c>
      <c r="CJ47" s="32">
        <v>12416.64</v>
      </c>
      <c r="CK47" s="32">
        <v>407723.53</v>
      </c>
      <c r="CL47" s="32">
        <v>0</v>
      </c>
      <c r="CM47" s="32">
        <v>465460.75</v>
      </c>
      <c r="CN47" s="32">
        <v>0</v>
      </c>
      <c r="CO47" s="32">
        <v>465460.75</v>
      </c>
      <c r="CP47" s="32">
        <v>0</v>
      </c>
      <c r="CQ47" s="32">
        <v>364948.61</v>
      </c>
      <c r="CR47" s="32">
        <v>16215.23</v>
      </c>
      <c r="CS47" s="32">
        <v>348733.38</v>
      </c>
      <c r="CT47" s="32">
        <v>0</v>
      </c>
      <c r="CU47" s="32">
        <v>420140.17</v>
      </c>
      <c r="CV47" s="32">
        <v>12416.64</v>
      </c>
      <c r="CW47" s="32">
        <v>407723.53</v>
      </c>
      <c r="CX47" s="32">
        <v>0</v>
      </c>
      <c r="CY47" s="32">
        <v>465460.75</v>
      </c>
      <c r="CZ47" s="32">
        <v>0</v>
      </c>
      <c r="DA47" s="32">
        <v>465460.75</v>
      </c>
      <c r="DB47" s="32">
        <v>0</v>
      </c>
      <c r="DC47" s="51" t="s">
        <v>165</v>
      </c>
      <c r="DD47" s="21" t="s">
        <v>62</v>
      </c>
      <c r="DE47" s="2"/>
    </row>
    <row r="48" spans="1:109" ht="45">
      <c r="A48" s="47"/>
      <c r="B48" s="45"/>
      <c r="C48" s="19" t="s">
        <v>65</v>
      </c>
      <c r="D48" s="19" t="s">
        <v>66</v>
      </c>
      <c r="E48" s="19" t="s">
        <v>67</v>
      </c>
      <c r="F48" s="19"/>
      <c r="G48" s="19"/>
      <c r="H48" s="19"/>
      <c r="I48" s="19"/>
      <c r="J48" s="19"/>
      <c r="K48" s="41"/>
      <c r="L48" s="19"/>
      <c r="M48" s="19"/>
      <c r="N48" s="19"/>
      <c r="O48" s="41"/>
      <c r="P48" s="19"/>
      <c r="Q48" s="19"/>
      <c r="R48" s="19"/>
      <c r="S48" s="41"/>
      <c r="T48" s="19"/>
      <c r="U48" s="19"/>
      <c r="V48" s="19"/>
      <c r="W48" s="19"/>
      <c r="X48" s="19"/>
      <c r="Y48" s="19"/>
      <c r="Z48" s="19"/>
      <c r="AA48" s="41" t="s">
        <v>68</v>
      </c>
      <c r="AB48" s="19" t="s">
        <v>69</v>
      </c>
      <c r="AC48" s="20" t="s">
        <v>70</v>
      </c>
      <c r="AD48" s="41" t="s">
        <v>60</v>
      </c>
      <c r="AE48" s="19" t="s">
        <v>58</v>
      </c>
      <c r="AF48" s="20" t="s">
        <v>61</v>
      </c>
      <c r="AG48" s="45"/>
      <c r="AH48" s="50"/>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52"/>
      <c r="DD48" s="21" t="s">
        <v>73</v>
      </c>
      <c r="DE48" s="2"/>
    </row>
    <row r="49" spans="1:109" ht="90">
      <c r="A49" s="47"/>
      <c r="B49" s="45"/>
      <c r="C49" s="19" t="s">
        <v>74</v>
      </c>
      <c r="D49" s="19" t="s">
        <v>75</v>
      </c>
      <c r="E49" s="19" t="s">
        <v>76</v>
      </c>
      <c r="F49" s="19"/>
      <c r="G49" s="19"/>
      <c r="H49" s="19"/>
      <c r="I49" s="19"/>
      <c r="J49" s="19"/>
      <c r="K49" s="41"/>
      <c r="L49" s="19"/>
      <c r="M49" s="19"/>
      <c r="N49" s="19"/>
      <c r="O49" s="41"/>
      <c r="P49" s="19"/>
      <c r="Q49" s="19"/>
      <c r="R49" s="19"/>
      <c r="S49" s="41"/>
      <c r="T49" s="19"/>
      <c r="U49" s="19"/>
      <c r="V49" s="19"/>
      <c r="W49" s="19"/>
      <c r="X49" s="19"/>
      <c r="Y49" s="19"/>
      <c r="Z49" s="19"/>
      <c r="AA49" s="41" t="s">
        <v>77</v>
      </c>
      <c r="AB49" s="19" t="s">
        <v>58</v>
      </c>
      <c r="AC49" s="20" t="s">
        <v>78</v>
      </c>
      <c r="AD49" s="41" t="s">
        <v>166</v>
      </c>
      <c r="AE49" s="19" t="s">
        <v>58</v>
      </c>
      <c r="AF49" s="20" t="s">
        <v>167</v>
      </c>
      <c r="AG49" s="45"/>
      <c r="AH49" s="50"/>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52"/>
      <c r="DD49" s="21" t="s">
        <v>81</v>
      </c>
      <c r="DE49" s="2"/>
    </row>
    <row r="50" spans="1:109" ht="168.75">
      <c r="A50" s="47"/>
      <c r="B50" s="45"/>
      <c r="C50" s="19" t="s">
        <v>82</v>
      </c>
      <c r="D50" s="19" t="s">
        <v>83</v>
      </c>
      <c r="E50" s="19" t="s">
        <v>84</v>
      </c>
      <c r="F50" s="19"/>
      <c r="G50" s="19"/>
      <c r="H50" s="19"/>
      <c r="I50" s="19"/>
      <c r="J50" s="19"/>
      <c r="K50" s="41"/>
      <c r="L50" s="19"/>
      <c r="M50" s="19"/>
      <c r="N50" s="19"/>
      <c r="O50" s="41"/>
      <c r="P50" s="19"/>
      <c r="Q50" s="19"/>
      <c r="R50" s="19"/>
      <c r="S50" s="41"/>
      <c r="T50" s="19"/>
      <c r="U50" s="19"/>
      <c r="V50" s="19"/>
      <c r="W50" s="19"/>
      <c r="X50" s="19"/>
      <c r="Y50" s="19"/>
      <c r="Z50" s="19"/>
      <c r="AA50" s="41" t="s">
        <v>168</v>
      </c>
      <c r="AB50" s="19" t="s">
        <v>58</v>
      </c>
      <c r="AC50" s="20" t="s">
        <v>169</v>
      </c>
      <c r="AD50" s="41" t="s">
        <v>71</v>
      </c>
      <c r="AE50" s="19" t="s">
        <v>58</v>
      </c>
      <c r="AF50" s="20" t="s">
        <v>72</v>
      </c>
      <c r="AG50" s="45"/>
      <c r="AH50" s="50"/>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52"/>
      <c r="DD50" s="21" t="s">
        <v>87</v>
      </c>
      <c r="DE50" s="2"/>
    </row>
    <row r="51" spans="1:109" ht="168.75">
      <c r="A51" s="47"/>
      <c r="B51" s="45"/>
      <c r="C51" s="19" t="s">
        <v>82</v>
      </c>
      <c r="D51" s="19" t="s">
        <v>83</v>
      </c>
      <c r="E51" s="19" t="s">
        <v>84</v>
      </c>
      <c r="F51" s="19"/>
      <c r="G51" s="19"/>
      <c r="H51" s="19"/>
      <c r="I51" s="19"/>
      <c r="J51" s="19"/>
      <c r="K51" s="41"/>
      <c r="L51" s="19"/>
      <c r="M51" s="19"/>
      <c r="N51" s="19"/>
      <c r="O51" s="41"/>
      <c r="P51" s="19"/>
      <c r="Q51" s="19"/>
      <c r="R51" s="19"/>
      <c r="S51" s="41"/>
      <c r="T51" s="19"/>
      <c r="U51" s="19"/>
      <c r="V51" s="19"/>
      <c r="W51" s="19"/>
      <c r="X51" s="19"/>
      <c r="Y51" s="19"/>
      <c r="Z51" s="19"/>
      <c r="AA51" s="41"/>
      <c r="AB51" s="19"/>
      <c r="AC51" s="20"/>
      <c r="AD51" s="41" t="s">
        <v>79</v>
      </c>
      <c r="AE51" s="19" t="s">
        <v>58</v>
      </c>
      <c r="AF51" s="20" t="s">
        <v>80</v>
      </c>
      <c r="AG51" s="45"/>
      <c r="AH51" s="50"/>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52"/>
      <c r="DD51" s="21" t="s">
        <v>90</v>
      </c>
      <c r="DE51" s="2"/>
    </row>
    <row r="52" spans="1:109" ht="45">
      <c r="A52" s="47"/>
      <c r="B52" s="45"/>
      <c r="C52" s="19" t="s">
        <v>91</v>
      </c>
      <c r="D52" s="19" t="s">
        <v>92</v>
      </c>
      <c r="E52" s="19" t="s">
        <v>93</v>
      </c>
      <c r="F52" s="19"/>
      <c r="G52" s="19"/>
      <c r="H52" s="19"/>
      <c r="I52" s="19"/>
      <c r="J52" s="19"/>
      <c r="K52" s="41"/>
      <c r="L52" s="19"/>
      <c r="M52" s="19"/>
      <c r="N52" s="19"/>
      <c r="O52" s="41"/>
      <c r="P52" s="19"/>
      <c r="Q52" s="19"/>
      <c r="R52" s="19"/>
      <c r="S52" s="41"/>
      <c r="T52" s="19"/>
      <c r="U52" s="19"/>
      <c r="V52" s="19"/>
      <c r="W52" s="19"/>
      <c r="X52" s="19"/>
      <c r="Y52" s="19"/>
      <c r="Z52" s="19"/>
      <c r="AA52" s="41"/>
      <c r="AB52" s="19"/>
      <c r="AC52" s="20"/>
      <c r="AD52" s="41" t="s">
        <v>85</v>
      </c>
      <c r="AE52" s="19" t="s">
        <v>58</v>
      </c>
      <c r="AF52" s="20" t="s">
        <v>86</v>
      </c>
      <c r="AG52" s="45"/>
      <c r="AH52" s="50"/>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52"/>
      <c r="DD52" s="21" t="s">
        <v>97</v>
      </c>
      <c r="DE52" s="2"/>
    </row>
    <row r="53" spans="1:109" ht="90">
      <c r="A53" s="47"/>
      <c r="B53" s="45"/>
      <c r="C53" s="19" t="s">
        <v>98</v>
      </c>
      <c r="D53" s="19" t="s">
        <v>99</v>
      </c>
      <c r="E53" s="19" t="s">
        <v>100</v>
      </c>
      <c r="F53" s="19"/>
      <c r="G53" s="19"/>
      <c r="H53" s="19"/>
      <c r="I53" s="19"/>
      <c r="J53" s="19"/>
      <c r="K53" s="41"/>
      <c r="L53" s="19"/>
      <c r="M53" s="19"/>
      <c r="N53" s="19"/>
      <c r="O53" s="41"/>
      <c r="P53" s="19"/>
      <c r="Q53" s="19"/>
      <c r="R53" s="19"/>
      <c r="S53" s="41"/>
      <c r="T53" s="19"/>
      <c r="U53" s="19"/>
      <c r="V53" s="19"/>
      <c r="W53" s="19"/>
      <c r="X53" s="19"/>
      <c r="Y53" s="19"/>
      <c r="Z53" s="19"/>
      <c r="AA53" s="41"/>
      <c r="AB53" s="19"/>
      <c r="AC53" s="20"/>
      <c r="AD53" s="41" t="s">
        <v>88</v>
      </c>
      <c r="AE53" s="19" t="s">
        <v>58</v>
      </c>
      <c r="AF53" s="20" t="s">
        <v>89</v>
      </c>
      <c r="AG53" s="45"/>
      <c r="AH53" s="50"/>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52"/>
      <c r="DD53" s="21" t="s">
        <v>103</v>
      </c>
      <c r="DE53" s="2"/>
    </row>
    <row r="54" spans="1:109" ht="90">
      <c r="A54" s="47"/>
      <c r="B54" s="45"/>
      <c r="C54" s="19" t="s">
        <v>98</v>
      </c>
      <c r="D54" s="19" t="s">
        <v>99</v>
      </c>
      <c r="E54" s="19" t="s">
        <v>100</v>
      </c>
      <c r="F54" s="19"/>
      <c r="G54" s="19"/>
      <c r="H54" s="19"/>
      <c r="I54" s="19"/>
      <c r="J54" s="19"/>
      <c r="K54" s="41"/>
      <c r="L54" s="19"/>
      <c r="M54" s="19"/>
      <c r="N54" s="19"/>
      <c r="O54" s="41"/>
      <c r="P54" s="19"/>
      <c r="Q54" s="19"/>
      <c r="R54" s="19"/>
      <c r="S54" s="41"/>
      <c r="T54" s="19"/>
      <c r="U54" s="19"/>
      <c r="V54" s="19"/>
      <c r="W54" s="19"/>
      <c r="X54" s="19"/>
      <c r="Y54" s="19"/>
      <c r="Z54" s="19"/>
      <c r="AA54" s="41"/>
      <c r="AB54" s="19"/>
      <c r="AC54" s="20"/>
      <c r="AD54" s="41" t="s">
        <v>94</v>
      </c>
      <c r="AE54" s="19" t="s">
        <v>95</v>
      </c>
      <c r="AF54" s="20" t="s">
        <v>96</v>
      </c>
      <c r="AG54" s="45"/>
      <c r="AH54" s="50"/>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52"/>
      <c r="DD54" s="21" t="s">
        <v>106</v>
      </c>
      <c r="DE54" s="2"/>
    </row>
    <row r="55" spans="1:109" ht="45">
      <c r="A55" s="47"/>
      <c r="B55" s="45"/>
      <c r="C55" s="19"/>
      <c r="D55" s="19"/>
      <c r="E55" s="19"/>
      <c r="F55" s="19"/>
      <c r="G55" s="19"/>
      <c r="H55" s="19"/>
      <c r="I55" s="19"/>
      <c r="J55" s="19"/>
      <c r="K55" s="41"/>
      <c r="L55" s="19"/>
      <c r="M55" s="19"/>
      <c r="N55" s="19"/>
      <c r="O55" s="41"/>
      <c r="P55" s="19"/>
      <c r="Q55" s="19"/>
      <c r="R55" s="19"/>
      <c r="S55" s="41"/>
      <c r="T55" s="19"/>
      <c r="U55" s="19"/>
      <c r="V55" s="19"/>
      <c r="W55" s="19"/>
      <c r="X55" s="19"/>
      <c r="Y55" s="19"/>
      <c r="Z55" s="19"/>
      <c r="AA55" s="41"/>
      <c r="AB55" s="19"/>
      <c r="AC55" s="20"/>
      <c r="AD55" s="41" t="s">
        <v>101</v>
      </c>
      <c r="AE55" s="19" t="s">
        <v>58</v>
      </c>
      <c r="AF55" s="20" t="s">
        <v>102</v>
      </c>
      <c r="AG55" s="45"/>
      <c r="AH55" s="50"/>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52"/>
      <c r="DD55" s="21" t="s">
        <v>109</v>
      </c>
      <c r="DE55" s="2"/>
    </row>
    <row r="56" spans="1:109" ht="56.25">
      <c r="A56" s="47"/>
      <c r="B56" s="45"/>
      <c r="C56" s="19"/>
      <c r="D56" s="19"/>
      <c r="E56" s="19"/>
      <c r="F56" s="19"/>
      <c r="G56" s="19"/>
      <c r="H56" s="19"/>
      <c r="I56" s="19"/>
      <c r="J56" s="19"/>
      <c r="K56" s="41"/>
      <c r="L56" s="19"/>
      <c r="M56" s="19"/>
      <c r="N56" s="19"/>
      <c r="O56" s="41"/>
      <c r="P56" s="19"/>
      <c r="Q56" s="19"/>
      <c r="R56" s="19"/>
      <c r="S56" s="41"/>
      <c r="T56" s="19"/>
      <c r="U56" s="19"/>
      <c r="V56" s="19"/>
      <c r="W56" s="19"/>
      <c r="X56" s="19"/>
      <c r="Y56" s="19"/>
      <c r="Z56" s="19"/>
      <c r="AA56" s="41"/>
      <c r="AB56" s="19"/>
      <c r="AC56" s="20"/>
      <c r="AD56" s="41" t="s">
        <v>104</v>
      </c>
      <c r="AE56" s="19" t="s">
        <v>58</v>
      </c>
      <c r="AF56" s="20" t="s">
        <v>105</v>
      </c>
      <c r="AG56" s="45"/>
      <c r="AH56" s="50"/>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52"/>
      <c r="DD56" s="21" t="s">
        <v>112</v>
      </c>
      <c r="DE56" s="2"/>
    </row>
    <row r="57" spans="1:109" ht="33.75">
      <c r="A57" s="47"/>
      <c r="B57" s="45"/>
      <c r="C57" s="19"/>
      <c r="D57" s="19"/>
      <c r="E57" s="19"/>
      <c r="F57" s="19"/>
      <c r="G57" s="19"/>
      <c r="H57" s="19"/>
      <c r="I57" s="19"/>
      <c r="J57" s="19"/>
      <c r="K57" s="41"/>
      <c r="L57" s="19"/>
      <c r="M57" s="19"/>
      <c r="N57" s="19"/>
      <c r="O57" s="41"/>
      <c r="P57" s="19"/>
      <c r="Q57" s="19"/>
      <c r="R57" s="19"/>
      <c r="S57" s="41"/>
      <c r="T57" s="19"/>
      <c r="U57" s="19"/>
      <c r="V57" s="19"/>
      <c r="W57" s="19"/>
      <c r="X57" s="19"/>
      <c r="Y57" s="19"/>
      <c r="Z57" s="19"/>
      <c r="AA57" s="41"/>
      <c r="AB57" s="19"/>
      <c r="AC57" s="20"/>
      <c r="AD57" s="41" t="s">
        <v>107</v>
      </c>
      <c r="AE57" s="19" t="s">
        <v>58</v>
      </c>
      <c r="AF57" s="20" t="s">
        <v>108</v>
      </c>
      <c r="AG57" s="45"/>
      <c r="AH57" s="50"/>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52"/>
      <c r="DD57" s="21" t="s">
        <v>115</v>
      </c>
      <c r="DE57" s="2"/>
    </row>
    <row r="58" spans="1:109" ht="45">
      <c r="A58" s="47"/>
      <c r="B58" s="45"/>
      <c r="C58" s="19"/>
      <c r="D58" s="19"/>
      <c r="E58" s="19"/>
      <c r="F58" s="19"/>
      <c r="G58" s="19"/>
      <c r="H58" s="19"/>
      <c r="I58" s="19"/>
      <c r="J58" s="19"/>
      <c r="K58" s="41"/>
      <c r="L58" s="19"/>
      <c r="M58" s="19"/>
      <c r="N58" s="19"/>
      <c r="O58" s="41"/>
      <c r="P58" s="19"/>
      <c r="Q58" s="19"/>
      <c r="R58" s="19"/>
      <c r="S58" s="41"/>
      <c r="T58" s="19"/>
      <c r="U58" s="19"/>
      <c r="V58" s="19"/>
      <c r="W58" s="19"/>
      <c r="X58" s="19"/>
      <c r="Y58" s="19"/>
      <c r="Z58" s="19"/>
      <c r="AA58" s="41"/>
      <c r="AB58" s="19"/>
      <c r="AC58" s="20"/>
      <c r="AD58" s="41" t="s">
        <v>110</v>
      </c>
      <c r="AE58" s="19" t="s">
        <v>58</v>
      </c>
      <c r="AF58" s="20" t="s">
        <v>111</v>
      </c>
      <c r="AG58" s="45"/>
      <c r="AH58" s="50"/>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52"/>
      <c r="DD58" s="21" t="s">
        <v>117</v>
      </c>
      <c r="DE58" s="2"/>
    </row>
    <row r="59" spans="1:109" ht="56.25">
      <c r="A59" s="47"/>
      <c r="B59" s="45"/>
      <c r="C59" s="19"/>
      <c r="D59" s="19"/>
      <c r="E59" s="19"/>
      <c r="F59" s="19"/>
      <c r="G59" s="19"/>
      <c r="H59" s="19"/>
      <c r="I59" s="19"/>
      <c r="J59" s="19"/>
      <c r="K59" s="41"/>
      <c r="L59" s="19"/>
      <c r="M59" s="19"/>
      <c r="N59" s="19"/>
      <c r="O59" s="41"/>
      <c r="P59" s="19"/>
      <c r="Q59" s="19"/>
      <c r="R59" s="19"/>
      <c r="S59" s="41"/>
      <c r="T59" s="19"/>
      <c r="U59" s="19"/>
      <c r="V59" s="19"/>
      <c r="W59" s="19"/>
      <c r="X59" s="19"/>
      <c r="Y59" s="19"/>
      <c r="Z59" s="19"/>
      <c r="AA59" s="41"/>
      <c r="AB59" s="19"/>
      <c r="AC59" s="20"/>
      <c r="AD59" s="41" t="s">
        <v>113</v>
      </c>
      <c r="AE59" s="19" t="s">
        <v>58</v>
      </c>
      <c r="AF59" s="20" t="s">
        <v>114</v>
      </c>
      <c r="AG59" s="45"/>
      <c r="AH59" s="50"/>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52"/>
      <c r="DD59" s="21" t="s">
        <v>120</v>
      </c>
      <c r="DE59" s="2"/>
    </row>
    <row r="60" spans="1:109" ht="56.25">
      <c r="A60" s="47"/>
      <c r="B60" s="45"/>
      <c r="C60" s="19"/>
      <c r="D60" s="19"/>
      <c r="E60" s="19"/>
      <c r="F60" s="19"/>
      <c r="G60" s="19"/>
      <c r="H60" s="19"/>
      <c r="I60" s="19"/>
      <c r="J60" s="19"/>
      <c r="K60" s="41"/>
      <c r="L60" s="19"/>
      <c r="M60" s="19"/>
      <c r="N60" s="19"/>
      <c r="O60" s="41"/>
      <c r="P60" s="19"/>
      <c r="Q60" s="19"/>
      <c r="R60" s="19"/>
      <c r="S60" s="41"/>
      <c r="T60" s="19"/>
      <c r="U60" s="19"/>
      <c r="V60" s="19"/>
      <c r="W60" s="19"/>
      <c r="X60" s="19"/>
      <c r="Y60" s="19"/>
      <c r="Z60" s="19"/>
      <c r="AA60" s="41"/>
      <c r="AB60" s="19"/>
      <c r="AC60" s="20"/>
      <c r="AD60" s="41" t="s">
        <v>116</v>
      </c>
      <c r="AE60" s="19" t="s">
        <v>58</v>
      </c>
      <c r="AF60" s="20" t="s">
        <v>114</v>
      </c>
      <c r="AG60" s="45"/>
      <c r="AH60" s="50"/>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52"/>
      <c r="DD60" s="21" t="s">
        <v>123</v>
      </c>
      <c r="DE60" s="2"/>
    </row>
    <row r="61" spans="1:109" ht="45">
      <c r="A61" s="47"/>
      <c r="B61" s="45"/>
      <c r="C61" s="19"/>
      <c r="D61" s="19"/>
      <c r="E61" s="19"/>
      <c r="F61" s="19"/>
      <c r="G61" s="19"/>
      <c r="H61" s="19"/>
      <c r="I61" s="19"/>
      <c r="J61" s="19"/>
      <c r="K61" s="41"/>
      <c r="L61" s="19"/>
      <c r="M61" s="19"/>
      <c r="N61" s="19"/>
      <c r="O61" s="41"/>
      <c r="P61" s="19"/>
      <c r="Q61" s="19"/>
      <c r="R61" s="19"/>
      <c r="S61" s="41"/>
      <c r="T61" s="19"/>
      <c r="U61" s="19"/>
      <c r="V61" s="19"/>
      <c r="W61" s="19"/>
      <c r="X61" s="19"/>
      <c r="Y61" s="19"/>
      <c r="Z61" s="19"/>
      <c r="AA61" s="41"/>
      <c r="AB61" s="19"/>
      <c r="AC61" s="20"/>
      <c r="AD61" s="41" t="s">
        <v>118</v>
      </c>
      <c r="AE61" s="19" t="s">
        <v>58</v>
      </c>
      <c r="AF61" s="20" t="s">
        <v>119</v>
      </c>
      <c r="AG61" s="45"/>
      <c r="AH61" s="50"/>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52"/>
      <c r="DD61" s="21" t="s">
        <v>126</v>
      </c>
      <c r="DE61" s="2"/>
    </row>
    <row r="62" spans="1:109" ht="45">
      <c r="A62" s="47"/>
      <c r="B62" s="45"/>
      <c r="C62" s="19"/>
      <c r="D62" s="19"/>
      <c r="E62" s="19"/>
      <c r="F62" s="19"/>
      <c r="G62" s="19"/>
      <c r="H62" s="19"/>
      <c r="I62" s="19"/>
      <c r="J62" s="19"/>
      <c r="K62" s="41"/>
      <c r="L62" s="19"/>
      <c r="M62" s="19"/>
      <c r="N62" s="19"/>
      <c r="O62" s="41"/>
      <c r="P62" s="19"/>
      <c r="Q62" s="19"/>
      <c r="R62" s="19"/>
      <c r="S62" s="41"/>
      <c r="T62" s="19"/>
      <c r="U62" s="19"/>
      <c r="V62" s="19"/>
      <c r="W62" s="19"/>
      <c r="X62" s="19"/>
      <c r="Y62" s="19"/>
      <c r="Z62" s="19"/>
      <c r="AA62" s="41"/>
      <c r="AB62" s="19"/>
      <c r="AC62" s="20"/>
      <c r="AD62" s="41" t="s">
        <v>121</v>
      </c>
      <c r="AE62" s="19" t="s">
        <v>58</v>
      </c>
      <c r="AF62" s="20" t="s">
        <v>122</v>
      </c>
      <c r="AG62" s="45"/>
      <c r="AH62" s="50"/>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52"/>
      <c r="DD62" s="21" t="s">
        <v>129</v>
      </c>
      <c r="DE62" s="2"/>
    </row>
    <row r="63" spans="1:109" ht="56.25">
      <c r="A63" s="47"/>
      <c r="B63" s="45"/>
      <c r="C63" s="19"/>
      <c r="D63" s="19"/>
      <c r="E63" s="19"/>
      <c r="F63" s="19"/>
      <c r="G63" s="19"/>
      <c r="H63" s="19"/>
      <c r="I63" s="19"/>
      <c r="J63" s="19"/>
      <c r="K63" s="41"/>
      <c r="L63" s="19"/>
      <c r="M63" s="19"/>
      <c r="N63" s="19"/>
      <c r="O63" s="41"/>
      <c r="P63" s="19"/>
      <c r="Q63" s="19"/>
      <c r="R63" s="19"/>
      <c r="S63" s="41"/>
      <c r="T63" s="19"/>
      <c r="U63" s="19"/>
      <c r="V63" s="19"/>
      <c r="W63" s="19"/>
      <c r="X63" s="19"/>
      <c r="Y63" s="19"/>
      <c r="Z63" s="19"/>
      <c r="AA63" s="41"/>
      <c r="AB63" s="19"/>
      <c r="AC63" s="20"/>
      <c r="AD63" s="41" t="s">
        <v>124</v>
      </c>
      <c r="AE63" s="19" t="s">
        <v>58</v>
      </c>
      <c r="AF63" s="20" t="s">
        <v>125</v>
      </c>
      <c r="AG63" s="45"/>
      <c r="AH63" s="50"/>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52"/>
      <c r="DD63" s="21" t="s">
        <v>132</v>
      </c>
      <c r="DE63" s="2"/>
    </row>
    <row r="64" spans="1:109" ht="56.25">
      <c r="A64" s="47"/>
      <c r="B64" s="45"/>
      <c r="C64" s="19"/>
      <c r="D64" s="19"/>
      <c r="E64" s="19"/>
      <c r="F64" s="19"/>
      <c r="G64" s="19"/>
      <c r="H64" s="19"/>
      <c r="I64" s="19"/>
      <c r="J64" s="19"/>
      <c r="K64" s="41"/>
      <c r="L64" s="19"/>
      <c r="M64" s="19"/>
      <c r="N64" s="19"/>
      <c r="O64" s="41"/>
      <c r="P64" s="19"/>
      <c r="Q64" s="19"/>
      <c r="R64" s="19"/>
      <c r="S64" s="41"/>
      <c r="T64" s="19"/>
      <c r="U64" s="19"/>
      <c r="V64" s="19"/>
      <c r="W64" s="19"/>
      <c r="X64" s="19"/>
      <c r="Y64" s="19"/>
      <c r="Z64" s="19"/>
      <c r="AA64" s="41"/>
      <c r="AB64" s="19"/>
      <c r="AC64" s="20"/>
      <c r="AD64" s="41" t="s">
        <v>127</v>
      </c>
      <c r="AE64" s="19" t="s">
        <v>58</v>
      </c>
      <c r="AF64" s="20" t="s">
        <v>128</v>
      </c>
      <c r="AG64" s="45"/>
      <c r="AH64" s="50"/>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52"/>
      <c r="DD64" s="21" t="s">
        <v>135</v>
      </c>
      <c r="DE64" s="2"/>
    </row>
    <row r="65" spans="1:109" ht="56.25">
      <c r="A65" s="47"/>
      <c r="B65" s="45"/>
      <c r="C65" s="19"/>
      <c r="D65" s="19"/>
      <c r="E65" s="19"/>
      <c r="F65" s="19"/>
      <c r="G65" s="19"/>
      <c r="H65" s="19"/>
      <c r="I65" s="19"/>
      <c r="J65" s="19"/>
      <c r="K65" s="41"/>
      <c r="L65" s="19"/>
      <c r="M65" s="19"/>
      <c r="N65" s="19"/>
      <c r="O65" s="41"/>
      <c r="P65" s="19"/>
      <c r="Q65" s="19"/>
      <c r="R65" s="19"/>
      <c r="S65" s="41"/>
      <c r="T65" s="19"/>
      <c r="U65" s="19"/>
      <c r="V65" s="19"/>
      <c r="W65" s="19"/>
      <c r="X65" s="19"/>
      <c r="Y65" s="19"/>
      <c r="Z65" s="19"/>
      <c r="AA65" s="41"/>
      <c r="AB65" s="19"/>
      <c r="AC65" s="20"/>
      <c r="AD65" s="41" t="s">
        <v>130</v>
      </c>
      <c r="AE65" s="19" t="s">
        <v>58</v>
      </c>
      <c r="AF65" s="20" t="s">
        <v>131</v>
      </c>
      <c r="AG65" s="45"/>
      <c r="AH65" s="50"/>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52"/>
      <c r="DD65" s="21" t="s">
        <v>138</v>
      </c>
      <c r="DE65" s="2"/>
    </row>
    <row r="66" spans="1:109" ht="33.75">
      <c r="A66" s="47"/>
      <c r="B66" s="45"/>
      <c r="C66" s="19"/>
      <c r="D66" s="19"/>
      <c r="E66" s="19"/>
      <c r="F66" s="19"/>
      <c r="G66" s="19"/>
      <c r="H66" s="19"/>
      <c r="I66" s="19"/>
      <c r="J66" s="19"/>
      <c r="K66" s="41"/>
      <c r="L66" s="19"/>
      <c r="M66" s="19"/>
      <c r="N66" s="19"/>
      <c r="O66" s="41"/>
      <c r="P66" s="19"/>
      <c r="Q66" s="19"/>
      <c r="R66" s="19"/>
      <c r="S66" s="41"/>
      <c r="T66" s="19"/>
      <c r="U66" s="19"/>
      <c r="V66" s="19"/>
      <c r="W66" s="19"/>
      <c r="X66" s="19"/>
      <c r="Y66" s="19"/>
      <c r="Z66" s="19"/>
      <c r="AA66" s="41"/>
      <c r="AB66" s="19"/>
      <c r="AC66" s="20"/>
      <c r="AD66" s="41" t="s">
        <v>133</v>
      </c>
      <c r="AE66" s="19" t="s">
        <v>58</v>
      </c>
      <c r="AF66" s="20" t="s">
        <v>134</v>
      </c>
      <c r="AG66" s="45"/>
      <c r="AH66" s="50"/>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52"/>
      <c r="DD66" s="21" t="s">
        <v>141</v>
      </c>
      <c r="DE66" s="2"/>
    </row>
    <row r="67" spans="1:109" ht="45">
      <c r="A67" s="47"/>
      <c r="B67" s="45"/>
      <c r="C67" s="19"/>
      <c r="D67" s="19"/>
      <c r="E67" s="19"/>
      <c r="F67" s="19"/>
      <c r="G67" s="19"/>
      <c r="H67" s="19"/>
      <c r="I67" s="19"/>
      <c r="J67" s="19"/>
      <c r="K67" s="41"/>
      <c r="L67" s="19"/>
      <c r="M67" s="19"/>
      <c r="N67" s="19"/>
      <c r="O67" s="41"/>
      <c r="P67" s="19"/>
      <c r="Q67" s="19"/>
      <c r="R67" s="19"/>
      <c r="S67" s="41"/>
      <c r="T67" s="19"/>
      <c r="U67" s="19"/>
      <c r="V67" s="19"/>
      <c r="W67" s="19"/>
      <c r="X67" s="19"/>
      <c r="Y67" s="19"/>
      <c r="Z67" s="19"/>
      <c r="AA67" s="41"/>
      <c r="AB67" s="19"/>
      <c r="AC67" s="20"/>
      <c r="AD67" s="41" t="s">
        <v>136</v>
      </c>
      <c r="AE67" s="19" t="s">
        <v>58</v>
      </c>
      <c r="AF67" s="20" t="s">
        <v>137</v>
      </c>
      <c r="AG67" s="45"/>
      <c r="AH67" s="50"/>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52"/>
      <c r="DD67" s="21" t="s">
        <v>144</v>
      </c>
      <c r="DE67" s="2"/>
    </row>
    <row r="68" spans="1:109" ht="45">
      <c r="A68" s="47"/>
      <c r="B68" s="45"/>
      <c r="C68" s="19"/>
      <c r="D68" s="19"/>
      <c r="E68" s="19"/>
      <c r="F68" s="19"/>
      <c r="G68" s="19"/>
      <c r="H68" s="19"/>
      <c r="I68" s="19"/>
      <c r="J68" s="19"/>
      <c r="K68" s="41"/>
      <c r="L68" s="19"/>
      <c r="M68" s="19"/>
      <c r="N68" s="19"/>
      <c r="O68" s="41"/>
      <c r="P68" s="19"/>
      <c r="Q68" s="19"/>
      <c r="R68" s="19"/>
      <c r="S68" s="41"/>
      <c r="T68" s="19"/>
      <c r="U68" s="19"/>
      <c r="V68" s="19"/>
      <c r="W68" s="19"/>
      <c r="X68" s="19"/>
      <c r="Y68" s="19"/>
      <c r="Z68" s="19"/>
      <c r="AA68" s="41"/>
      <c r="AB68" s="19"/>
      <c r="AC68" s="20"/>
      <c r="AD68" s="41" t="s">
        <v>139</v>
      </c>
      <c r="AE68" s="19" t="s">
        <v>58</v>
      </c>
      <c r="AF68" s="20" t="s">
        <v>140</v>
      </c>
      <c r="AG68" s="45"/>
      <c r="AH68" s="50"/>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52"/>
      <c r="DD68" s="21" t="s">
        <v>147</v>
      </c>
      <c r="DE68" s="2"/>
    </row>
    <row r="69" spans="1:109" ht="33.75">
      <c r="A69" s="47"/>
      <c r="B69" s="45"/>
      <c r="C69" s="19"/>
      <c r="D69" s="19"/>
      <c r="E69" s="19"/>
      <c r="F69" s="19"/>
      <c r="G69" s="19"/>
      <c r="H69" s="19"/>
      <c r="I69" s="19"/>
      <c r="J69" s="19"/>
      <c r="K69" s="41"/>
      <c r="L69" s="19"/>
      <c r="M69" s="19"/>
      <c r="N69" s="19"/>
      <c r="O69" s="41"/>
      <c r="P69" s="19"/>
      <c r="Q69" s="19"/>
      <c r="R69" s="19"/>
      <c r="S69" s="41"/>
      <c r="T69" s="19"/>
      <c r="U69" s="19"/>
      <c r="V69" s="19"/>
      <c r="W69" s="19"/>
      <c r="X69" s="19"/>
      <c r="Y69" s="19"/>
      <c r="Z69" s="19"/>
      <c r="AA69" s="41"/>
      <c r="AB69" s="19"/>
      <c r="AC69" s="20"/>
      <c r="AD69" s="41" t="s">
        <v>142</v>
      </c>
      <c r="AE69" s="19" t="s">
        <v>58</v>
      </c>
      <c r="AF69" s="20" t="s">
        <v>143</v>
      </c>
      <c r="AG69" s="45"/>
      <c r="AH69" s="50"/>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52"/>
      <c r="DD69" s="21" t="s">
        <v>150</v>
      </c>
      <c r="DE69" s="2"/>
    </row>
    <row r="70" spans="1:109" ht="33.75">
      <c r="A70" s="47"/>
      <c r="B70" s="45"/>
      <c r="C70" s="19"/>
      <c r="D70" s="19"/>
      <c r="E70" s="19"/>
      <c r="F70" s="19"/>
      <c r="G70" s="19"/>
      <c r="H70" s="19"/>
      <c r="I70" s="19"/>
      <c r="J70" s="19"/>
      <c r="K70" s="41"/>
      <c r="L70" s="19"/>
      <c r="M70" s="19"/>
      <c r="N70" s="19"/>
      <c r="O70" s="41"/>
      <c r="P70" s="19"/>
      <c r="Q70" s="19"/>
      <c r="R70" s="19"/>
      <c r="S70" s="41"/>
      <c r="T70" s="19"/>
      <c r="U70" s="19"/>
      <c r="V70" s="19"/>
      <c r="W70" s="19"/>
      <c r="X70" s="19"/>
      <c r="Y70" s="19"/>
      <c r="Z70" s="19"/>
      <c r="AA70" s="41"/>
      <c r="AB70" s="19"/>
      <c r="AC70" s="20"/>
      <c r="AD70" s="41" t="s">
        <v>145</v>
      </c>
      <c r="AE70" s="19" t="s">
        <v>58</v>
      </c>
      <c r="AF70" s="20" t="s">
        <v>146</v>
      </c>
      <c r="AG70" s="45"/>
      <c r="AH70" s="50"/>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52"/>
      <c r="DD70" s="21" t="s">
        <v>153</v>
      </c>
      <c r="DE70" s="2"/>
    </row>
    <row r="71" spans="1:109" ht="67.5">
      <c r="A71" s="47"/>
      <c r="B71" s="45"/>
      <c r="C71" s="19"/>
      <c r="D71" s="19"/>
      <c r="E71" s="19"/>
      <c r="F71" s="19"/>
      <c r="G71" s="19"/>
      <c r="H71" s="19"/>
      <c r="I71" s="19"/>
      <c r="J71" s="19"/>
      <c r="K71" s="41"/>
      <c r="L71" s="19"/>
      <c r="M71" s="19"/>
      <c r="N71" s="19"/>
      <c r="O71" s="41"/>
      <c r="P71" s="19"/>
      <c r="Q71" s="19"/>
      <c r="R71" s="19"/>
      <c r="S71" s="41"/>
      <c r="T71" s="19"/>
      <c r="U71" s="19"/>
      <c r="V71" s="19"/>
      <c r="W71" s="19"/>
      <c r="X71" s="19"/>
      <c r="Y71" s="19"/>
      <c r="Z71" s="19"/>
      <c r="AA71" s="41"/>
      <c r="AB71" s="19"/>
      <c r="AC71" s="20"/>
      <c r="AD71" s="41" t="s">
        <v>148</v>
      </c>
      <c r="AE71" s="19" t="s">
        <v>58</v>
      </c>
      <c r="AF71" s="20" t="s">
        <v>149</v>
      </c>
      <c r="AG71" s="45"/>
      <c r="AH71" s="50"/>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52"/>
      <c r="DD71" s="21" t="s">
        <v>156</v>
      </c>
      <c r="DE71" s="2"/>
    </row>
    <row r="72" spans="1:109" ht="45">
      <c r="A72" s="47"/>
      <c r="B72" s="45"/>
      <c r="C72" s="19"/>
      <c r="D72" s="19"/>
      <c r="E72" s="19"/>
      <c r="F72" s="19"/>
      <c r="G72" s="19"/>
      <c r="H72" s="19"/>
      <c r="I72" s="19"/>
      <c r="J72" s="19"/>
      <c r="K72" s="41"/>
      <c r="L72" s="19"/>
      <c r="M72" s="19"/>
      <c r="N72" s="19"/>
      <c r="O72" s="41"/>
      <c r="P72" s="19"/>
      <c r="Q72" s="19"/>
      <c r="R72" s="19"/>
      <c r="S72" s="41"/>
      <c r="T72" s="19"/>
      <c r="U72" s="19"/>
      <c r="V72" s="19"/>
      <c r="W72" s="19"/>
      <c r="X72" s="19"/>
      <c r="Y72" s="19"/>
      <c r="Z72" s="19"/>
      <c r="AA72" s="41"/>
      <c r="AB72" s="19"/>
      <c r="AC72" s="20"/>
      <c r="AD72" s="41" t="s">
        <v>151</v>
      </c>
      <c r="AE72" s="19" t="s">
        <v>58</v>
      </c>
      <c r="AF72" s="20" t="s">
        <v>152</v>
      </c>
      <c r="AG72" s="45"/>
      <c r="AH72" s="50"/>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52"/>
      <c r="DD72" s="21" t="s">
        <v>159</v>
      </c>
      <c r="DE72" s="2"/>
    </row>
    <row r="73" spans="1:109" ht="56.25">
      <c r="A73" s="47"/>
      <c r="B73" s="45"/>
      <c r="C73" s="19"/>
      <c r="D73" s="19"/>
      <c r="E73" s="19"/>
      <c r="F73" s="19"/>
      <c r="G73" s="19"/>
      <c r="H73" s="19"/>
      <c r="I73" s="19"/>
      <c r="J73" s="19"/>
      <c r="K73" s="41"/>
      <c r="L73" s="19"/>
      <c r="M73" s="19"/>
      <c r="N73" s="19"/>
      <c r="O73" s="41"/>
      <c r="P73" s="19"/>
      <c r="Q73" s="19"/>
      <c r="R73" s="19"/>
      <c r="S73" s="41"/>
      <c r="T73" s="19"/>
      <c r="U73" s="19"/>
      <c r="V73" s="19"/>
      <c r="W73" s="19"/>
      <c r="X73" s="19"/>
      <c r="Y73" s="19"/>
      <c r="Z73" s="19"/>
      <c r="AA73" s="41"/>
      <c r="AB73" s="19"/>
      <c r="AC73" s="20"/>
      <c r="AD73" s="41" t="s">
        <v>154</v>
      </c>
      <c r="AE73" s="19" t="s">
        <v>58</v>
      </c>
      <c r="AF73" s="20" t="s">
        <v>155</v>
      </c>
      <c r="AG73" s="45"/>
      <c r="AH73" s="50"/>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52"/>
      <c r="DD73" s="21" t="s">
        <v>170</v>
      </c>
      <c r="DE73" s="2"/>
    </row>
    <row r="74" spans="1:109" ht="78.75">
      <c r="A74" s="48"/>
      <c r="B74" s="45"/>
      <c r="C74" s="19"/>
      <c r="D74" s="19"/>
      <c r="E74" s="19"/>
      <c r="F74" s="19"/>
      <c r="G74" s="19"/>
      <c r="H74" s="19"/>
      <c r="I74" s="19"/>
      <c r="J74" s="19"/>
      <c r="K74" s="41"/>
      <c r="L74" s="19"/>
      <c r="M74" s="19"/>
      <c r="N74" s="19"/>
      <c r="O74" s="41"/>
      <c r="P74" s="19"/>
      <c r="Q74" s="19"/>
      <c r="R74" s="19"/>
      <c r="S74" s="41"/>
      <c r="T74" s="19"/>
      <c r="U74" s="19"/>
      <c r="V74" s="19"/>
      <c r="W74" s="19"/>
      <c r="X74" s="19"/>
      <c r="Y74" s="19"/>
      <c r="Z74" s="19"/>
      <c r="AA74" s="41"/>
      <c r="AB74" s="19"/>
      <c r="AC74" s="20"/>
      <c r="AD74" s="41" t="s">
        <v>157</v>
      </c>
      <c r="AE74" s="19" t="s">
        <v>58</v>
      </c>
      <c r="AF74" s="20" t="s">
        <v>158</v>
      </c>
      <c r="AG74" s="45"/>
      <c r="AH74" s="50"/>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52"/>
      <c r="DD74" s="21" t="s">
        <v>171</v>
      </c>
      <c r="DE74" s="2"/>
    </row>
    <row r="75" spans="1:109" ht="56.25" customHeight="1">
      <c r="A75" s="46" t="s">
        <v>172</v>
      </c>
      <c r="B75" s="44" t="s">
        <v>173</v>
      </c>
      <c r="C75" s="19" t="s">
        <v>82</v>
      </c>
      <c r="D75" s="19" t="s">
        <v>174</v>
      </c>
      <c r="E75" s="19" t="s">
        <v>84</v>
      </c>
      <c r="F75" s="19"/>
      <c r="G75" s="19"/>
      <c r="H75" s="19"/>
      <c r="I75" s="19"/>
      <c r="J75" s="19"/>
      <c r="K75" s="41" t="s">
        <v>175</v>
      </c>
      <c r="L75" s="19" t="s">
        <v>58</v>
      </c>
      <c r="M75" s="19" t="s">
        <v>176</v>
      </c>
      <c r="N75" s="19" t="s">
        <v>147</v>
      </c>
      <c r="O75" s="41" t="s">
        <v>175</v>
      </c>
      <c r="P75" s="19" t="s">
        <v>58</v>
      </c>
      <c r="Q75" s="19" t="s">
        <v>176</v>
      </c>
      <c r="R75" s="19" t="s">
        <v>147</v>
      </c>
      <c r="S75" s="41"/>
      <c r="T75" s="19"/>
      <c r="U75" s="19"/>
      <c r="V75" s="19"/>
      <c r="W75" s="19"/>
      <c r="X75" s="19"/>
      <c r="Y75" s="19"/>
      <c r="Z75" s="19"/>
      <c r="AA75" s="41" t="s">
        <v>177</v>
      </c>
      <c r="AB75" s="19" t="s">
        <v>58</v>
      </c>
      <c r="AC75" s="20" t="s">
        <v>178</v>
      </c>
      <c r="AD75" s="41" t="s">
        <v>179</v>
      </c>
      <c r="AE75" s="19" t="s">
        <v>180</v>
      </c>
      <c r="AF75" s="20" t="s">
        <v>181</v>
      </c>
      <c r="AG75" s="44" t="s">
        <v>62</v>
      </c>
      <c r="AH75" s="49" t="s">
        <v>182</v>
      </c>
      <c r="AI75" s="32">
        <v>810666.34</v>
      </c>
      <c r="AJ75" s="32">
        <v>706134.22</v>
      </c>
      <c r="AK75" s="32">
        <v>2994.6</v>
      </c>
      <c r="AL75" s="32">
        <v>2994.6</v>
      </c>
      <c r="AM75" s="32">
        <v>807671.74</v>
      </c>
      <c r="AN75" s="32">
        <v>703139.62</v>
      </c>
      <c r="AO75" s="32">
        <v>0</v>
      </c>
      <c r="AP75" s="32">
        <v>0</v>
      </c>
      <c r="AQ75" s="32">
        <v>981889.56</v>
      </c>
      <c r="AR75" s="32">
        <v>3294.06</v>
      </c>
      <c r="AS75" s="32">
        <v>978595.5</v>
      </c>
      <c r="AT75" s="32">
        <v>0</v>
      </c>
      <c r="AU75" s="32">
        <v>1414858.57</v>
      </c>
      <c r="AV75" s="32">
        <v>0</v>
      </c>
      <c r="AW75" s="32">
        <v>1414858.57</v>
      </c>
      <c r="AX75" s="32">
        <v>0</v>
      </c>
      <c r="AY75" s="32">
        <v>1355640.59</v>
      </c>
      <c r="AZ75" s="32">
        <v>0</v>
      </c>
      <c r="BA75" s="32">
        <v>1355640.59</v>
      </c>
      <c r="BB75" s="32">
        <v>0</v>
      </c>
      <c r="BC75" s="32">
        <v>1355440.59</v>
      </c>
      <c r="BD75" s="32">
        <v>0</v>
      </c>
      <c r="BE75" s="32">
        <v>1355440.59</v>
      </c>
      <c r="BF75" s="32">
        <v>0</v>
      </c>
      <c r="BG75" s="32">
        <v>808366.34</v>
      </c>
      <c r="BH75" s="32">
        <v>703834.22</v>
      </c>
      <c r="BI75" s="32">
        <v>2994.6</v>
      </c>
      <c r="BJ75" s="32">
        <v>2994.6</v>
      </c>
      <c r="BK75" s="32">
        <v>805371.74</v>
      </c>
      <c r="BL75" s="32">
        <v>700839.62</v>
      </c>
      <c r="BM75" s="32">
        <v>0</v>
      </c>
      <c r="BN75" s="32">
        <v>0</v>
      </c>
      <c r="BO75" s="32">
        <v>978989.08</v>
      </c>
      <c r="BP75" s="32">
        <v>3294.06</v>
      </c>
      <c r="BQ75" s="32">
        <v>975695.02</v>
      </c>
      <c r="BR75" s="32">
        <v>0</v>
      </c>
      <c r="BS75" s="32">
        <v>1414858.57</v>
      </c>
      <c r="BT75" s="32">
        <v>0</v>
      </c>
      <c r="BU75" s="32">
        <v>1414858.57</v>
      </c>
      <c r="BV75" s="32">
        <v>0</v>
      </c>
      <c r="BW75" s="32">
        <v>1355640.59</v>
      </c>
      <c r="BX75" s="32">
        <v>0</v>
      </c>
      <c r="BY75" s="32">
        <v>1355640.59</v>
      </c>
      <c r="BZ75" s="32">
        <v>0</v>
      </c>
      <c r="CA75" s="32">
        <v>1355440.59</v>
      </c>
      <c r="CB75" s="32">
        <v>0</v>
      </c>
      <c r="CC75" s="32">
        <v>1355440.59</v>
      </c>
      <c r="CD75" s="32">
        <v>0</v>
      </c>
      <c r="CE75" s="32">
        <v>750977.69</v>
      </c>
      <c r="CF75" s="32">
        <v>2994.6</v>
      </c>
      <c r="CG75" s="32">
        <v>747983.09</v>
      </c>
      <c r="CH75" s="32">
        <v>0</v>
      </c>
      <c r="CI75" s="32">
        <v>1019619.36</v>
      </c>
      <c r="CJ75" s="32">
        <v>3294.06</v>
      </c>
      <c r="CK75" s="32">
        <v>1016325.3</v>
      </c>
      <c r="CL75" s="32">
        <v>0</v>
      </c>
      <c r="CM75" s="32">
        <v>1459644.55</v>
      </c>
      <c r="CN75" s="32">
        <v>0</v>
      </c>
      <c r="CO75" s="32">
        <v>1459644.55</v>
      </c>
      <c r="CP75" s="32">
        <v>0</v>
      </c>
      <c r="CQ75" s="32">
        <v>748677.69</v>
      </c>
      <c r="CR75" s="32">
        <v>2994.6</v>
      </c>
      <c r="CS75" s="32">
        <v>745683.09</v>
      </c>
      <c r="CT75" s="32">
        <v>0</v>
      </c>
      <c r="CU75" s="32">
        <v>1016718.88</v>
      </c>
      <c r="CV75" s="32">
        <v>3294.06</v>
      </c>
      <c r="CW75" s="32">
        <v>1013424.82</v>
      </c>
      <c r="CX75" s="32">
        <v>0</v>
      </c>
      <c r="CY75" s="32">
        <v>1459644.55</v>
      </c>
      <c r="CZ75" s="32">
        <v>0</v>
      </c>
      <c r="DA75" s="32">
        <v>1459644.55</v>
      </c>
      <c r="DB75" s="32">
        <v>0</v>
      </c>
      <c r="DC75" s="51" t="s">
        <v>183</v>
      </c>
      <c r="DD75" s="21" t="s">
        <v>62</v>
      </c>
      <c r="DE75" s="2"/>
    </row>
    <row r="76" spans="1:109" ht="56.25">
      <c r="A76" s="47"/>
      <c r="B76" s="45"/>
      <c r="C76" s="19" t="s">
        <v>184</v>
      </c>
      <c r="D76" s="19" t="s">
        <v>185</v>
      </c>
      <c r="E76" s="19" t="s">
        <v>186</v>
      </c>
      <c r="F76" s="19"/>
      <c r="G76" s="19"/>
      <c r="H76" s="19"/>
      <c r="I76" s="19"/>
      <c r="J76" s="19"/>
      <c r="K76" s="41"/>
      <c r="L76" s="19"/>
      <c r="M76" s="19"/>
      <c r="N76" s="19"/>
      <c r="O76" s="41"/>
      <c r="P76" s="19"/>
      <c r="Q76" s="19"/>
      <c r="R76" s="19"/>
      <c r="S76" s="41"/>
      <c r="T76" s="19"/>
      <c r="U76" s="19"/>
      <c r="V76" s="19"/>
      <c r="W76" s="19"/>
      <c r="X76" s="19"/>
      <c r="Y76" s="19"/>
      <c r="Z76" s="19"/>
      <c r="AA76" s="41"/>
      <c r="AB76" s="19"/>
      <c r="AC76" s="20"/>
      <c r="AD76" s="41" t="s">
        <v>79</v>
      </c>
      <c r="AE76" s="19" t="s">
        <v>58</v>
      </c>
      <c r="AF76" s="20" t="s">
        <v>80</v>
      </c>
      <c r="AG76" s="45"/>
      <c r="AH76" s="50"/>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52"/>
      <c r="DD76" s="21" t="s">
        <v>73</v>
      </c>
      <c r="DE76" s="2"/>
    </row>
    <row r="77" spans="1:109" ht="90">
      <c r="A77" s="47"/>
      <c r="B77" s="45"/>
      <c r="C77" s="19" t="s">
        <v>91</v>
      </c>
      <c r="D77" s="19" t="s">
        <v>187</v>
      </c>
      <c r="E77" s="19" t="s">
        <v>93</v>
      </c>
      <c r="F77" s="19"/>
      <c r="G77" s="19"/>
      <c r="H77" s="19"/>
      <c r="I77" s="19"/>
      <c r="J77" s="19"/>
      <c r="K77" s="41"/>
      <c r="L77" s="19"/>
      <c r="M77" s="19"/>
      <c r="N77" s="19"/>
      <c r="O77" s="41"/>
      <c r="P77" s="19"/>
      <c r="Q77" s="19"/>
      <c r="R77" s="19"/>
      <c r="S77" s="41"/>
      <c r="T77" s="19"/>
      <c r="U77" s="19"/>
      <c r="V77" s="19"/>
      <c r="W77" s="19"/>
      <c r="X77" s="19"/>
      <c r="Y77" s="19"/>
      <c r="Z77" s="19"/>
      <c r="AA77" s="41"/>
      <c r="AB77" s="19"/>
      <c r="AC77" s="20"/>
      <c r="AD77" s="41" t="s">
        <v>188</v>
      </c>
      <c r="AE77" s="19" t="s">
        <v>58</v>
      </c>
      <c r="AF77" s="20" t="s">
        <v>189</v>
      </c>
      <c r="AG77" s="45"/>
      <c r="AH77" s="50"/>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52"/>
      <c r="DD77" s="21" t="s">
        <v>81</v>
      </c>
      <c r="DE77" s="2"/>
    </row>
    <row r="78" spans="1:109" ht="56.25">
      <c r="A78" s="47"/>
      <c r="B78" s="45"/>
      <c r="C78" s="19" t="s">
        <v>98</v>
      </c>
      <c r="D78" s="19" t="s">
        <v>190</v>
      </c>
      <c r="E78" s="19" t="s">
        <v>100</v>
      </c>
      <c r="F78" s="19"/>
      <c r="G78" s="19"/>
      <c r="H78" s="19"/>
      <c r="I78" s="19"/>
      <c r="J78" s="19"/>
      <c r="K78" s="41"/>
      <c r="L78" s="19"/>
      <c r="M78" s="19"/>
      <c r="N78" s="19"/>
      <c r="O78" s="41"/>
      <c r="P78" s="19"/>
      <c r="Q78" s="19"/>
      <c r="R78" s="19"/>
      <c r="S78" s="41"/>
      <c r="T78" s="19"/>
      <c r="U78" s="19"/>
      <c r="V78" s="19"/>
      <c r="W78" s="19"/>
      <c r="X78" s="19"/>
      <c r="Y78" s="19"/>
      <c r="Z78" s="19"/>
      <c r="AA78" s="41"/>
      <c r="AB78" s="19"/>
      <c r="AC78" s="20"/>
      <c r="AD78" s="41" t="s">
        <v>191</v>
      </c>
      <c r="AE78" s="19" t="s">
        <v>58</v>
      </c>
      <c r="AF78" s="20" t="s">
        <v>192</v>
      </c>
      <c r="AG78" s="45"/>
      <c r="AH78" s="50"/>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52"/>
      <c r="DD78" s="21" t="s">
        <v>87</v>
      </c>
      <c r="DE78" s="2"/>
    </row>
    <row r="79" spans="1:109" ht="56.25">
      <c r="A79" s="47"/>
      <c r="B79" s="45"/>
      <c r="C79" s="19"/>
      <c r="D79" s="19"/>
      <c r="E79" s="19"/>
      <c r="F79" s="19"/>
      <c r="G79" s="19"/>
      <c r="H79" s="19"/>
      <c r="I79" s="19"/>
      <c r="J79" s="19"/>
      <c r="K79" s="41"/>
      <c r="L79" s="19"/>
      <c r="M79" s="19"/>
      <c r="N79" s="19"/>
      <c r="O79" s="41"/>
      <c r="P79" s="19"/>
      <c r="Q79" s="19"/>
      <c r="R79" s="19"/>
      <c r="S79" s="41"/>
      <c r="T79" s="19"/>
      <c r="U79" s="19"/>
      <c r="V79" s="19"/>
      <c r="W79" s="19"/>
      <c r="X79" s="19"/>
      <c r="Y79" s="19"/>
      <c r="Z79" s="19"/>
      <c r="AA79" s="41"/>
      <c r="AB79" s="19"/>
      <c r="AC79" s="20"/>
      <c r="AD79" s="41" t="s">
        <v>116</v>
      </c>
      <c r="AE79" s="19" t="s">
        <v>58</v>
      </c>
      <c r="AF79" s="20" t="s">
        <v>114</v>
      </c>
      <c r="AG79" s="45"/>
      <c r="AH79" s="50"/>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52"/>
      <c r="DD79" s="21" t="s">
        <v>90</v>
      </c>
      <c r="DE79" s="2"/>
    </row>
    <row r="80" spans="1:109" ht="56.25">
      <c r="A80" s="47"/>
      <c r="B80" s="45"/>
      <c r="C80" s="19"/>
      <c r="D80" s="19"/>
      <c r="E80" s="19"/>
      <c r="F80" s="19"/>
      <c r="G80" s="19"/>
      <c r="H80" s="19"/>
      <c r="I80" s="19"/>
      <c r="J80" s="19"/>
      <c r="K80" s="41"/>
      <c r="L80" s="19"/>
      <c r="M80" s="19"/>
      <c r="N80" s="19"/>
      <c r="O80" s="41"/>
      <c r="P80" s="19"/>
      <c r="Q80" s="19"/>
      <c r="R80" s="19"/>
      <c r="S80" s="41"/>
      <c r="T80" s="19"/>
      <c r="U80" s="19"/>
      <c r="V80" s="19"/>
      <c r="W80" s="19"/>
      <c r="X80" s="19"/>
      <c r="Y80" s="19"/>
      <c r="Z80" s="19"/>
      <c r="AA80" s="41"/>
      <c r="AB80" s="19"/>
      <c r="AC80" s="20"/>
      <c r="AD80" s="41" t="s">
        <v>193</v>
      </c>
      <c r="AE80" s="19" t="s">
        <v>58</v>
      </c>
      <c r="AF80" s="20" t="s">
        <v>194</v>
      </c>
      <c r="AG80" s="45"/>
      <c r="AH80" s="50"/>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52"/>
      <c r="DD80" s="21" t="s">
        <v>97</v>
      </c>
      <c r="DE80" s="2"/>
    </row>
    <row r="81" spans="1:109" ht="56.25">
      <c r="A81" s="47"/>
      <c r="B81" s="45"/>
      <c r="C81" s="19"/>
      <c r="D81" s="19"/>
      <c r="E81" s="19"/>
      <c r="F81" s="19"/>
      <c r="G81" s="19"/>
      <c r="H81" s="19"/>
      <c r="I81" s="19"/>
      <c r="J81" s="19"/>
      <c r="K81" s="41"/>
      <c r="L81" s="19"/>
      <c r="M81" s="19"/>
      <c r="N81" s="19"/>
      <c r="O81" s="41"/>
      <c r="P81" s="19"/>
      <c r="Q81" s="19"/>
      <c r="R81" s="19"/>
      <c r="S81" s="41"/>
      <c r="T81" s="19"/>
      <c r="U81" s="19"/>
      <c r="V81" s="19"/>
      <c r="W81" s="19"/>
      <c r="X81" s="19"/>
      <c r="Y81" s="19"/>
      <c r="Z81" s="19"/>
      <c r="AA81" s="41"/>
      <c r="AB81" s="19"/>
      <c r="AC81" s="20"/>
      <c r="AD81" s="41" t="s">
        <v>195</v>
      </c>
      <c r="AE81" s="19" t="s">
        <v>58</v>
      </c>
      <c r="AF81" s="20" t="s">
        <v>196</v>
      </c>
      <c r="AG81" s="45"/>
      <c r="AH81" s="50"/>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52"/>
      <c r="DD81" s="21" t="s">
        <v>103</v>
      </c>
      <c r="DE81" s="2"/>
    </row>
    <row r="82" spans="1:109" ht="67.5">
      <c r="A82" s="47"/>
      <c r="B82" s="45"/>
      <c r="C82" s="19"/>
      <c r="D82" s="19"/>
      <c r="E82" s="19"/>
      <c r="F82" s="19"/>
      <c r="G82" s="19"/>
      <c r="H82" s="19"/>
      <c r="I82" s="19"/>
      <c r="J82" s="19"/>
      <c r="K82" s="41"/>
      <c r="L82" s="19"/>
      <c r="M82" s="19"/>
      <c r="N82" s="19"/>
      <c r="O82" s="41"/>
      <c r="P82" s="19"/>
      <c r="Q82" s="19"/>
      <c r="R82" s="19"/>
      <c r="S82" s="41"/>
      <c r="T82" s="19"/>
      <c r="U82" s="19"/>
      <c r="V82" s="19"/>
      <c r="W82" s="19"/>
      <c r="X82" s="19"/>
      <c r="Y82" s="19"/>
      <c r="Z82" s="19"/>
      <c r="AA82" s="41"/>
      <c r="AB82" s="19"/>
      <c r="AC82" s="20"/>
      <c r="AD82" s="41" t="s">
        <v>197</v>
      </c>
      <c r="AE82" s="19" t="s">
        <v>58</v>
      </c>
      <c r="AF82" s="20" t="s">
        <v>198</v>
      </c>
      <c r="AG82" s="45"/>
      <c r="AH82" s="50"/>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52"/>
      <c r="DD82" s="21" t="s">
        <v>106</v>
      </c>
      <c r="DE82" s="2"/>
    </row>
    <row r="83" spans="1:109" ht="56.25">
      <c r="A83" s="47"/>
      <c r="B83" s="45"/>
      <c r="C83" s="19"/>
      <c r="D83" s="19"/>
      <c r="E83" s="19"/>
      <c r="F83" s="19"/>
      <c r="G83" s="19"/>
      <c r="H83" s="19"/>
      <c r="I83" s="19"/>
      <c r="J83" s="19"/>
      <c r="K83" s="41"/>
      <c r="L83" s="19"/>
      <c r="M83" s="19"/>
      <c r="N83" s="19"/>
      <c r="O83" s="41"/>
      <c r="P83" s="19"/>
      <c r="Q83" s="19"/>
      <c r="R83" s="19"/>
      <c r="S83" s="41"/>
      <c r="T83" s="19"/>
      <c r="U83" s="19"/>
      <c r="V83" s="19"/>
      <c r="W83" s="19"/>
      <c r="X83" s="19"/>
      <c r="Y83" s="19"/>
      <c r="Z83" s="19"/>
      <c r="AA83" s="41"/>
      <c r="AB83" s="19"/>
      <c r="AC83" s="20"/>
      <c r="AD83" s="41" t="s">
        <v>199</v>
      </c>
      <c r="AE83" s="19" t="s">
        <v>58</v>
      </c>
      <c r="AF83" s="20" t="s">
        <v>200</v>
      </c>
      <c r="AG83" s="45"/>
      <c r="AH83" s="50"/>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52"/>
      <c r="DD83" s="21" t="s">
        <v>109</v>
      </c>
      <c r="DE83" s="2"/>
    </row>
    <row r="84" spans="1:109" ht="45">
      <c r="A84" s="47"/>
      <c r="B84" s="45"/>
      <c r="C84" s="19"/>
      <c r="D84" s="19"/>
      <c r="E84" s="19"/>
      <c r="F84" s="19"/>
      <c r="G84" s="19"/>
      <c r="H84" s="19"/>
      <c r="I84" s="19"/>
      <c r="J84" s="19"/>
      <c r="K84" s="41"/>
      <c r="L84" s="19"/>
      <c r="M84" s="19"/>
      <c r="N84" s="19"/>
      <c r="O84" s="41"/>
      <c r="P84" s="19"/>
      <c r="Q84" s="19"/>
      <c r="R84" s="19"/>
      <c r="S84" s="41"/>
      <c r="T84" s="19"/>
      <c r="U84" s="19"/>
      <c r="V84" s="19"/>
      <c r="W84" s="19"/>
      <c r="X84" s="19"/>
      <c r="Y84" s="19"/>
      <c r="Z84" s="19"/>
      <c r="AA84" s="41"/>
      <c r="AB84" s="19"/>
      <c r="AC84" s="20"/>
      <c r="AD84" s="41" t="s">
        <v>201</v>
      </c>
      <c r="AE84" s="19" t="s">
        <v>58</v>
      </c>
      <c r="AF84" s="20" t="s">
        <v>202</v>
      </c>
      <c r="AG84" s="45"/>
      <c r="AH84" s="50"/>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52"/>
      <c r="DD84" s="21" t="s">
        <v>112</v>
      </c>
      <c r="DE84" s="2"/>
    </row>
    <row r="85" spans="1:109" ht="45">
      <c r="A85" s="47"/>
      <c r="B85" s="45"/>
      <c r="C85" s="19"/>
      <c r="D85" s="19"/>
      <c r="E85" s="19"/>
      <c r="F85" s="19"/>
      <c r="G85" s="19"/>
      <c r="H85" s="19"/>
      <c r="I85" s="19"/>
      <c r="J85" s="19"/>
      <c r="K85" s="41"/>
      <c r="L85" s="19"/>
      <c r="M85" s="19"/>
      <c r="N85" s="19"/>
      <c r="O85" s="41"/>
      <c r="P85" s="19"/>
      <c r="Q85" s="19"/>
      <c r="R85" s="19"/>
      <c r="S85" s="41"/>
      <c r="T85" s="19"/>
      <c r="U85" s="19"/>
      <c r="V85" s="19"/>
      <c r="W85" s="19"/>
      <c r="X85" s="19"/>
      <c r="Y85" s="19"/>
      <c r="Z85" s="19"/>
      <c r="AA85" s="41"/>
      <c r="AB85" s="19"/>
      <c r="AC85" s="20"/>
      <c r="AD85" s="41" t="s">
        <v>203</v>
      </c>
      <c r="AE85" s="19" t="s">
        <v>58</v>
      </c>
      <c r="AF85" s="20" t="s">
        <v>204</v>
      </c>
      <c r="AG85" s="45"/>
      <c r="AH85" s="50"/>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52"/>
      <c r="DD85" s="21" t="s">
        <v>115</v>
      </c>
      <c r="DE85" s="2"/>
    </row>
    <row r="86" spans="1:109" ht="45">
      <c r="A86" s="47"/>
      <c r="B86" s="45"/>
      <c r="C86" s="19"/>
      <c r="D86" s="19"/>
      <c r="E86" s="19"/>
      <c r="F86" s="19"/>
      <c r="G86" s="19"/>
      <c r="H86" s="19"/>
      <c r="I86" s="19"/>
      <c r="J86" s="19"/>
      <c r="K86" s="41"/>
      <c r="L86" s="19"/>
      <c r="M86" s="19"/>
      <c r="N86" s="19"/>
      <c r="O86" s="41"/>
      <c r="P86" s="19"/>
      <c r="Q86" s="19"/>
      <c r="R86" s="19"/>
      <c r="S86" s="41"/>
      <c r="T86" s="19"/>
      <c r="U86" s="19"/>
      <c r="V86" s="19"/>
      <c r="W86" s="19"/>
      <c r="X86" s="19"/>
      <c r="Y86" s="19"/>
      <c r="Z86" s="19"/>
      <c r="AA86" s="41"/>
      <c r="AB86" s="19"/>
      <c r="AC86" s="20"/>
      <c r="AD86" s="41" t="s">
        <v>205</v>
      </c>
      <c r="AE86" s="19" t="s">
        <v>206</v>
      </c>
      <c r="AF86" s="20" t="s">
        <v>207</v>
      </c>
      <c r="AG86" s="45"/>
      <c r="AH86" s="50"/>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52"/>
      <c r="DD86" s="21" t="s">
        <v>117</v>
      </c>
      <c r="DE86" s="2"/>
    </row>
    <row r="87" spans="1:109" ht="67.5">
      <c r="A87" s="47"/>
      <c r="B87" s="45"/>
      <c r="C87" s="19"/>
      <c r="D87" s="19"/>
      <c r="E87" s="19"/>
      <c r="F87" s="19"/>
      <c r="G87" s="19"/>
      <c r="H87" s="19"/>
      <c r="I87" s="19"/>
      <c r="J87" s="19"/>
      <c r="K87" s="41"/>
      <c r="L87" s="19"/>
      <c r="M87" s="19"/>
      <c r="N87" s="19"/>
      <c r="O87" s="41"/>
      <c r="P87" s="19"/>
      <c r="Q87" s="19"/>
      <c r="R87" s="19"/>
      <c r="S87" s="41"/>
      <c r="T87" s="19"/>
      <c r="U87" s="19"/>
      <c r="V87" s="19"/>
      <c r="W87" s="19"/>
      <c r="X87" s="19"/>
      <c r="Y87" s="19"/>
      <c r="Z87" s="19"/>
      <c r="AA87" s="41"/>
      <c r="AB87" s="19"/>
      <c r="AC87" s="20"/>
      <c r="AD87" s="41" t="s">
        <v>208</v>
      </c>
      <c r="AE87" s="19" t="s">
        <v>58</v>
      </c>
      <c r="AF87" s="20" t="s">
        <v>209</v>
      </c>
      <c r="AG87" s="45"/>
      <c r="AH87" s="50"/>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52"/>
      <c r="DD87" s="21" t="s">
        <v>120</v>
      </c>
      <c r="DE87" s="2"/>
    </row>
    <row r="88" spans="1:109" ht="78.75">
      <c r="A88" s="47"/>
      <c r="B88" s="45"/>
      <c r="C88" s="19"/>
      <c r="D88" s="19"/>
      <c r="E88" s="19"/>
      <c r="F88" s="19"/>
      <c r="G88" s="19"/>
      <c r="H88" s="19"/>
      <c r="I88" s="19"/>
      <c r="J88" s="19"/>
      <c r="K88" s="41"/>
      <c r="L88" s="19"/>
      <c r="M88" s="19"/>
      <c r="N88" s="19"/>
      <c r="O88" s="41"/>
      <c r="P88" s="19"/>
      <c r="Q88" s="19"/>
      <c r="R88" s="19"/>
      <c r="S88" s="41"/>
      <c r="T88" s="19"/>
      <c r="U88" s="19"/>
      <c r="V88" s="19"/>
      <c r="W88" s="19"/>
      <c r="X88" s="19"/>
      <c r="Y88" s="19"/>
      <c r="Z88" s="19"/>
      <c r="AA88" s="41"/>
      <c r="AB88" s="19"/>
      <c r="AC88" s="20"/>
      <c r="AD88" s="41" t="s">
        <v>157</v>
      </c>
      <c r="AE88" s="19" t="s">
        <v>58</v>
      </c>
      <c r="AF88" s="20" t="s">
        <v>158</v>
      </c>
      <c r="AG88" s="45"/>
      <c r="AH88" s="50"/>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52"/>
      <c r="DD88" s="21" t="s">
        <v>123</v>
      </c>
      <c r="DE88" s="2"/>
    </row>
    <row r="89" spans="1:109" ht="67.5">
      <c r="A89" s="47"/>
      <c r="B89" s="45"/>
      <c r="C89" s="19"/>
      <c r="D89" s="19"/>
      <c r="E89" s="19"/>
      <c r="F89" s="19"/>
      <c r="G89" s="19"/>
      <c r="H89" s="19"/>
      <c r="I89" s="19"/>
      <c r="J89" s="19"/>
      <c r="K89" s="41"/>
      <c r="L89" s="19"/>
      <c r="M89" s="19"/>
      <c r="N89" s="19"/>
      <c r="O89" s="41"/>
      <c r="P89" s="19"/>
      <c r="Q89" s="19"/>
      <c r="R89" s="19"/>
      <c r="S89" s="41"/>
      <c r="T89" s="19"/>
      <c r="U89" s="19"/>
      <c r="V89" s="19"/>
      <c r="W89" s="19"/>
      <c r="X89" s="19"/>
      <c r="Y89" s="19"/>
      <c r="Z89" s="19"/>
      <c r="AA89" s="41"/>
      <c r="AB89" s="19"/>
      <c r="AC89" s="20"/>
      <c r="AD89" s="41" t="s">
        <v>210</v>
      </c>
      <c r="AE89" s="19" t="s">
        <v>58</v>
      </c>
      <c r="AF89" s="20" t="s">
        <v>155</v>
      </c>
      <c r="AG89" s="45"/>
      <c r="AH89" s="50"/>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52"/>
      <c r="DD89" s="21" t="s">
        <v>126</v>
      </c>
      <c r="DE89" s="2"/>
    </row>
    <row r="90" spans="1:109" ht="67.5">
      <c r="A90" s="47"/>
      <c r="B90" s="45"/>
      <c r="C90" s="19"/>
      <c r="D90" s="19"/>
      <c r="E90" s="19"/>
      <c r="F90" s="19"/>
      <c r="G90" s="19"/>
      <c r="H90" s="19"/>
      <c r="I90" s="19"/>
      <c r="J90" s="19"/>
      <c r="K90" s="41"/>
      <c r="L90" s="19"/>
      <c r="M90" s="19"/>
      <c r="N90" s="19"/>
      <c r="O90" s="41"/>
      <c r="P90" s="19"/>
      <c r="Q90" s="19"/>
      <c r="R90" s="19"/>
      <c r="S90" s="41"/>
      <c r="T90" s="19"/>
      <c r="U90" s="19"/>
      <c r="V90" s="19"/>
      <c r="W90" s="19"/>
      <c r="X90" s="19"/>
      <c r="Y90" s="19"/>
      <c r="Z90" s="19"/>
      <c r="AA90" s="41"/>
      <c r="AB90" s="19"/>
      <c r="AC90" s="20"/>
      <c r="AD90" s="41" t="s">
        <v>211</v>
      </c>
      <c r="AE90" s="19" t="s">
        <v>58</v>
      </c>
      <c r="AF90" s="20" t="s">
        <v>80</v>
      </c>
      <c r="AG90" s="45"/>
      <c r="AH90" s="50"/>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52"/>
      <c r="DD90" s="21" t="s">
        <v>129</v>
      </c>
      <c r="DE90" s="2"/>
    </row>
    <row r="91" spans="1:109" ht="67.5">
      <c r="A91" s="47"/>
      <c r="B91" s="45"/>
      <c r="C91" s="19"/>
      <c r="D91" s="19"/>
      <c r="E91" s="19"/>
      <c r="F91" s="19"/>
      <c r="G91" s="19"/>
      <c r="H91" s="19"/>
      <c r="I91" s="19"/>
      <c r="J91" s="19"/>
      <c r="K91" s="41"/>
      <c r="L91" s="19"/>
      <c r="M91" s="19"/>
      <c r="N91" s="19"/>
      <c r="O91" s="41"/>
      <c r="P91" s="19"/>
      <c r="Q91" s="19"/>
      <c r="R91" s="19"/>
      <c r="S91" s="41"/>
      <c r="T91" s="19"/>
      <c r="U91" s="19"/>
      <c r="V91" s="19"/>
      <c r="W91" s="19"/>
      <c r="X91" s="19"/>
      <c r="Y91" s="19"/>
      <c r="Z91" s="19"/>
      <c r="AA91" s="41"/>
      <c r="AB91" s="19"/>
      <c r="AC91" s="20"/>
      <c r="AD91" s="41" t="s">
        <v>212</v>
      </c>
      <c r="AE91" s="19" t="s">
        <v>58</v>
      </c>
      <c r="AF91" s="20" t="s">
        <v>80</v>
      </c>
      <c r="AG91" s="45"/>
      <c r="AH91" s="50"/>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52"/>
      <c r="DD91" s="21" t="s">
        <v>132</v>
      </c>
      <c r="DE91" s="2"/>
    </row>
    <row r="92" spans="1:109" ht="56.25" customHeight="1">
      <c r="A92" s="46" t="s">
        <v>213</v>
      </c>
      <c r="B92" s="44" t="s">
        <v>214</v>
      </c>
      <c r="C92" s="19" t="s">
        <v>82</v>
      </c>
      <c r="D92" s="19" t="s">
        <v>215</v>
      </c>
      <c r="E92" s="19" t="s">
        <v>84</v>
      </c>
      <c r="F92" s="19"/>
      <c r="G92" s="19"/>
      <c r="H92" s="19"/>
      <c r="I92" s="19"/>
      <c r="J92" s="19"/>
      <c r="K92" s="41"/>
      <c r="L92" s="19"/>
      <c r="M92" s="19"/>
      <c r="N92" s="19"/>
      <c r="O92" s="41"/>
      <c r="P92" s="19"/>
      <c r="Q92" s="19"/>
      <c r="R92" s="19"/>
      <c r="S92" s="41"/>
      <c r="T92" s="19"/>
      <c r="U92" s="19"/>
      <c r="V92" s="19"/>
      <c r="W92" s="19"/>
      <c r="X92" s="19"/>
      <c r="Y92" s="19"/>
      <c r="Z92" s="19"/>
      <c r="AA92" s="41" t="s">
        <v>216</v>
      </c>
      <c r="AB92" s="19" t="s">
        <v>58</v>
      </c>
      <c r="AC92" s="20" t="s">
        <v>217</v>
      </c>
      <c r="AD92" s="41"/>
      <c r="AE92" s="19"/>
      <c r="AF92" s="20"/>
      <c r="AG92" s="44" t="s">
        <v>123</v>
      </c>
      <c r="AH92" s="49" t="s">
        <v>218</v>
      </c>
      <c r="AI92" s="32">
        <v>2700</v>
      </c>
      <c r="AJ92" s="32">
        <v>2696.08</v>
      </c>
      <c r="AK92" s="32">
        <v>0</v>
      </c>
      <c r="AL92" s="32">
        <v>0</v>
      </c>
      <c r="AM92" s="32">
        <v>2700</v>
      </c>
      <c r="AN92" s="32">
        <v>2696.08</v>
      </c>
      <c r="AO92" s="32">
        <v>0</v>
      </c>
      <c r="AP92" s="32">
        <v>0</v>
      </c>
      <c r="AQ92" s="32">
        <v>81762.8</v>
      </c>
      <c r="AR92" s="32">
        <v>0</v>
      </c>
      <c r="AS92" s="32">
        <v>81762.8</v>
      </c>
      <c r="AT92" s="32">
        <v>0</v>
      </c>
      <c r="AU92" s="32">
        <v>4970</v>
      </c>
      <c r="AV92" s="32">
        <v>0</v>
      </c>
      <c r="AW92" s="32">
        <v>4970</v>
      </c>
      <c r="AX92" s="32">
        <v>0</v>
      </c>
      <c r="AY92" s="32">
        <v>0</v>
      </c>
      <c r="AZ92" s="32">
        <v>0</v>
      </c>
      <c r="BA92" s="32">
        <v>0</v>
      </c>
      <c r="BB92" s="32">
        <v>0</v>
      </c>
      <c r="BC92" s="32">
        <v>0</v>
      </c>
      <c r="BD92" s="32">
        <v>0</v>
      </c>
      <c r="BE92" s="32">
        <v>0</v>
      </c>
      <c r="BF92" s="32">
        <v>0</v>
      </c>
      <c r="BG92" s="32">
        <v>2700</v>
      </c>
      <c r="BH92" s="32">
        <v>2696.08</v>
      </c>
      <c r="BI92" s="32">
        <v>0</v>
      </c>
      <c r="BJ92" s="32">
        <v>0</v>
      </c>
      <c r="BK92" s="32">
        <v>2700</v>
      </c>
      <c r="BL92" s="32">
        <v>2696.08</v>
      </c>
      <c r="BM92" s="32">
        <v>0</v>
      </c>
      <c r="BN92" s="32">
        <v>0</v>
      </c>
      <c r="BO92" s="32">
        <v>81762.8</v>
      </c>
      <c r="BP92" s="32">
        <v>0</v>
      </c>
      <c r="BQ92" s="32">
        <v>81762.8</v>
      </c>
      <c r="BR92" s="32">
        <v>0</v>
      </c>
      <c r="BS92" s="32">
        <v>4970</v>
      </c>
      <c r="BT92" s="32">
        <v>0</v>
      </c>
      <c r="BU92" s="32">
        <v>4970</v>
      </c>
      <c r="BV92" s="32">
        <v>0</v>
      </c>
      <c r="BW92" s="32">
        <v>0</v>
      </c>
      <c r="BX92" s="32">
        <v>0</v>
      </c>
      <c r="BY92" s="32">
        <v>0</v>
      </c>
      <c r="BZ92" s="32">
        <v>0</v>
      </c>
      <c r="CA92" s="32">
        <v>0</v>
      </c>
      <c r="CB92" s="32">
        <v>0</v>
      </c>
      <c r="CC92" s="32">
        <v>0</v>
      </c>
      <c r="CD92" s="32">
        <v>0</v>
      </c>
      <c r="CE92" s="32">
        <v>2696.08</v>
      </c>
      <c r="CF92" s="32">
        <v>0</v>
      </c>
      <c r="CG92" s="32">
        <v>2696.08</v>
      </c>
      <c r="CH92" s="32">
        <v>0</v>
      </c>
      <c r="CI92" s="32">
        <v>81762.8</v>
      </c>
      <c r="CJ92" s="32">
        <v>0</v>
      </c>
      <c r="CK92" s="32">
        <v>81762.8</v>
      </c>
      <c r="CL92" s="32">
        <v>0</v>
      </c>
      <c r="CM92" s="32">
        <v>4970</v>
      </c>
      <c r="CN92" s="32">
        <v>0</v>
      </c>
      <c r="CO92" s="32">
        <v>4970</v>
      </c>
      <c r="CP92" s="32">
        <v>0</v>
      </c>
      <c r="CQ92" s="32">
        <v>2696.08</v>
      </c>
      <c r="CR92" s="32">
        <v>0</v>
      </c>
      <c r="CS92" s="32">
        <v>2696.08</v>
      </c>
      <c r="CT92" s="32">
        <v>0</v>
      </c>
      <c r="CU92" s="32">
        <v>81762.8</v>
      </c>
      <c r="CV92" s="32">
        <v>0</v>
      </c>
      <c r="CW92" s="32">
        <v>81762.8</v>
      </c>
      <c r="CX92" s="32">
        <v>0</v>
      </c>
      <c r="CY92" s="32">
        <v>4970</v>
      </c>
      <c r="CZ92" s="32">
        <v>0</v>
      </c>
      <c r="DA92" s="32">
        <v>4970</v>
      </c>
      <c r="DB92" s="32">
        <v>0</v>
      </c>
      <c r="DC92" s="51" t="s">
        <v>219</v>
      </c>
      <c r="DD92" s="21" t="s">
        <v>62</v>
      </c>
      <c r="DE92" s="2"/>
    </row>
    <row r="93" spans="1:109" ht="45">
      <c r="A93" s="47"/>
      <c r="B93" s="45"/>
      <c r="C93" s="19" t="s">
        <v>220</v>
      </c>
      <c r="D93" s="19" t="s">
        <v>221</v>
      </c>
      <c r="E93" s="19" t="s">
        <v>222</v>
      </c>
      <c r="F93" s="19"/>
      <c r="G93" s="19"/>
      <c r="H93" s="19"/>
      <c r="I93" s="19"/>
      <c r="J93" s="19"/>
      <c r="K93" s="41"/>
      <c r="L93" s="19"/>
      <c r="M93" s="19"/>
      <c r="N93" s="19"/>
      <c r="O93" s="41"/>
      <c r="P93" s="19"/>
      <c r="Q93" s="19"/>
      <c r="R93" s="19"/>
      <c r="S93" s="41"/>
      <c r="T93" s="19"/>
      <c r="U93" s="19"/>
      <c r="V93" s="19"/>
      <c r="W93" s="19"/>
      <c r="X93" s="19"/>
      <c r="Y93" s="19"/>
      <c r="Z93" s="19"/>
      <c r="AA93" s="41" t="s">
        <v>223</v>
      </c>
      <c r="AB93" s="19" t="s">
        <v>58</v>
      </c>
      <c r="AC93" s="20" t="s">
        <v>224</v>
      </c>
      <c r="AD93" s="41"/>
      <c r="AE93" s="19"/>
      <c r="AF93" s="20"/>
      <c r="AG93" s="45"/>
      <c r="AH93" s="50"/>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52"/>
      <c r="DD93" s="21" t="s">
        <v>73</v>
      </c>
      <c r="DE93" s="2"/>
    </row>
    <row r="94" spans="1:109" ht="33.75">
      <c r="A94" s="48"/>
      <c r="B94" s="45"/>
      <c r="C94" s="19"/>
      <c r="D94" s="19"/>
      <c r="E94" s="19"/>
      <c r="F94" s="19"/>
      <c r="G94" s="19"/>
      <c r="H94" s="19"/>
      <c r="I94" s="19"/>
      <c r="J94" s="19"/>
      <c r="K94" s="41"/>
      <c r="L94" s="19"/>
      <c r="M94" s="19"/>
      <c r="N94" s="19"/>
      <c r="O94" s="41"/>
      <c r="P94" s="19"/>
      <c r="Q94" s="19"/>
      <c r="R94" s="19"/>
      <c r="S94" s="41"/>
      <c r="T94" s="19"/>
      <c r="U94" s="19"/>
      <c r="V94" s="19"/>
      <c r="W94" s="19"/>
      <c r="X94" s="19"/>
      <c r="Y94" s="19"/>
      <c r="Z94" s="19"/>
      <c r="AA94" s="41" t="s">
        <v>225</v>
      </c>
      <c r="AB94" s="19" t="s">
        <v>58</v>
      </c>
      <c r="AC94" s="20" t="s">
        <v>226</v>
      </c>
      <c r="AD94" s="41"/>
      <c r="AE94" s="19"/>
      <c r="AF94" s="20"/>
      <c r="AG94" s="45"/>
      <c r="AH94" s="50"/>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52"/>
      <c r="DD94" s="21" t="s">
        <v>81</v>
      </c>
      <c r="DE94" s="2"/>
    </row>
    <row r="95" spans="1:109" ht="56.25" customHeight="1">
      <c r="A95" s="46" t="s">
        <v>227</v>
      </c>
      <c r="B95" s="44" t="s">
        <v>228</v>
      </c>
      <c r="C95" s="19" t="s">
        <v>229</v>
      </c>
      <c r="D95" s="19" t="s">
        <v>230</v>
      </c>
      <c r="E95" s="19" t="s">
        <v>231</v>
      </c>
      <c r="F95" s="19"/>
      <c r="G95" s="19"/>
      <c r="H95" s="19"/>
      <c r="I95" s="19"/>
      <c r="J95" s="19"/>
      <c r="K95" s="41"/>
      <c r="L95" s="19"/>
      <c r="M95" s="19"/>
      <c r="N95" s="19"/>
      <c r="O95" s="41"/>
      <c r="P95" s="19"/>
      <c r="Q95" s="19"/>
      <c r="R95" s="19"/>
      <c r="S95" s="41"/>
      <c r="T95" s="19"/>
      <c r="U95" s="19"/>
      <c r="V95" s="19"/>
      <c r="W95" s="19"/>
      <c r="X95" s="19"/>
      <c r="Y95" s="19"/>
      <c r="Z95" s="19"/>
      <c r="AA95" s="41" t="s">
        <v>232</v>
      </c>
      <c r="AB95" s="19" t="s">
        <v>233</v>
      </c>
      <c r="AC95" s="20" t="s">
        <v>234</v>
      </c>
      <c r="AD95" s="41" t="s">
        <v>235</v>
      </c>
      <c r="AE95" s="19" t="s">
        <v>58</v>
      </c>
      <c r="AF95" s="20" t="s">
        <v>80</v>
      </c>
      <c r="AG95" s="44" t="s">
        <v>62</v>
      </c>
      <c r="AH95" s="49" t="s">
        <v>236</v>
      </c>
      <c r="AI95" s="32">
        <v>46722.1</v>
      </c>
      <c r="AJ95" s="32">
        <v>46722.1</v>
      </c>
      <c r="AK95" s="32">
        <v>0</v>
      </c>
      <c r="AL95" s="32">
        <v>0</v>
      </c>
      <c r="AM95" s="32">
        <v>46722.1</v>
      </c>
      <c r="AN95" s="32">
        <v>46722.1</v>
      </c>
      <c r="AO95" s="32">
        <v>0</v>
      </c>
      <c r="AP95" s="32">
        <v>0</v>
      </c>
      <c r="AQ95" s="32">
        <v>49247.8</v>
      </c>
      <c r="AR95" s="32">
        <v>0</v>
      </c>
      <c r="AS95" s="32">
        <v>49247.8</v>
      </c>
      <c r="AT95" s="32">
        <v>0</v>
      </c>
      <c r="AU95" s="32">
        <v>57786.4</v>
      </c>
      <c r="AV95" s="32">
        <v>0</v>
      </c>
      <c r="AW95" s="32">
        <v>57786.4</v>
      </c>
      <c r="AX95" s="32">
        <v>0</v>
      </c>
      <c r="AY95" s="32">
        <v>52007.76</v>
      </c>
      <c r="AZ95" s="32">
        <v>0</v>
      </c>
      <c r="BA95" s="32">
        <v>52007.76</v>
      </c>
      <c r="BB95" s="32">
        <v>0</v>
      </c>
      <c r="BC95" s="32">
        <v>52007.76</v>
      </c>
      <c r="BD95" s="32">
        <v>0</v>
      </c>
      <c r="BE95" s="32">
        <v>52007.76</v>
      </c>
      <c r="BF95" s="32">
        <v>0</v>
      </c>
      <c r="BG95" s="32">
        <v>46722.1</v>
      </c>
      <c r="BH95" s="32">
        <v>46722.1</v>
      </c>
      <c r="BI95" s="32">
        <v>0</v>
      </c>
      <c r="BJ95" s="32">
        <v>0</v>
      </c>
      <c r="BK95" s="32">
        <v>46722.1</v>
      </c>
      <c r="BL95" s="32">
        <v>46722.1</v>
      </c>
      <c r="BM95" s="32">
        <v>0</v>
      </c>
      <c r="BN95" s="32">
        <v>0</v>
      </c>
      <c r="BO95" s="32">
        <v>49247.8</v>
      </c>
      <c r="BP95" s="32">
        <v>0</v>
      </c>
      <c r="BQ95" s="32">
        <v>49247.8</v>
      </c>
      <c r="BR95" s="32">
        <v>0</v>
      </c>
      <c r="BS95" s="32">
        <v>57786.4</v>
      </c>
      <c r="BT95" s="32">
        <v>0</v>
      </c>
      <c r="BU95" s="32">
        <v>57786.4</v>
      </c>
      <c r="BV95" s="32">
        <v>0</v>
      </c>
      <c r="BW95" s="32">
        <v>52007.76</v>
      </c>
      <c r="BX95" s="32">
        <v>0</v>
      </c>
      <c r="BY95" s="32">
        <v>52007.76</v>
      </c>
      <c r="BZ95" s="32">
        <v>0</v>
      </c>
      <c r="CA95" s="32">
        <v>52007.76</v>
      </c>
      <c r="CB95" s="32">
        <v>0</v>
      </c>
      <c r="CC95" s="32">
        <v>52007.76</v>
      </c>
      <c r="CD95" s="32">
        <v>0</v>
      </c>
      <c r="CE95" s="32">
        <v>46722.1</v>
      </c>
      <c r="CF95" s="32">
        <v>0</v>
      </c>
      <c r="CG95" s="32">
        <v>46722.1</v>
      </c>
      <c r="CH95" s="32">
        <v>0</v>
      </c>
      <c r="CI95" s="32">
        <v>49675.5</v>
      </c>
      <c r="CJ95" s="32">
        <v>0</v>
      </c>
      <c r="CK95" s="32">
        <v>49675.5</v>
      </c>
      <c r="CL95" s="32">
        <v>0</v>
      </c>
      <c r="CM95" s="32">
        <v>59120.8</v>
      </c>
      <c r="CN95" s="32">
        <v>0</v>
      </c>
      <c r="CO95" s="32">
        <v>59120.8</v>
      </c>
      <c r="CP95" s="32">
        <v>0</v>
      </c>
      <c r="CQ95" s="32">
        <v>46722.1</v>
      </c>
      <c r="CR95" s="32">
        <v>0</v>
      </c>
      <c r="CS95" s="32">
        <v>46722.1</v>
      </c>
      <c r="CT95" s="32">
        <v>0</v>
      </c>
      <c r="CU95" s="32">
        <v>49675.5</v>
      </c>
      <c r="CV95" s="32">
        <v>0</v>
      </c>
      <c r="CW95" s="32">
        <v>49675.5</v>
      </c>
      <c r="CX95" s="32">
        <v>0</v>
      </c>
      <c r="CY95" s="32">
        <v>59120.8</v>
      </c>
      <c r="CZ95" s="32">
        <v>0</v>
      </c>
      <c r="DA95" s="32">
        <v>59120.8</v>
      </c>
      <c r="DB95" s="32">
        <v>0</v>
      </c>
      <c r="DC95" s="51" t="s">
        <v>237</v>
      </c>
      <c r="DD95" s="21" t="s">
        <v>62</v>
      </c>
      <c r="DE95" s="2"/>
    </row>
    <row r="96" spans="1:109" ht="67.5">
      <c r="A96" s="47"/>
      <c r="B96" s="45"/>
      <c r="C96" s="19" t="s">
        <v>238</v>
      </c>
      <c r="D96" s="19" t="s">
        <v>239</v>
      </c>
      <c r="E96" s="19" t="s">
        <v>240</v>
      </c>
      <c r="F96" s="19"/>
      <c r="G96" s="19"/>
      <c r="H96" s="19"/>
      <c r="I96" s="19"/>
      <c r="J96" s="19"/>
      <c r="K96" s="41"/>
      <c r="L96" s="19"/>
      <c r="M96" s="19"/>
      <c r="N96" s="19"/>
      <c r="O96" s="41"/>
      <c r="P96" s="19"/>
      <c r="Q96" s="19"/>
      <c r="R96" s="19"/>
      <c r="S96" s="41"/>
      <c r="T96" s="19"/>
      <c r="U96" s="19"/>
      <c r="V96" s="19"/>
      <c r="W96" s="19"/>
      <c r="X96" s="19"/>
      <c r="Y96" s="19"/>
      <c r="Z96" s="19"/>
      <c r="AA96" s="41" t="s">
        <v>241</v>
      </c>
      <c r="AB96" s="19" t="s">
        <v>95</v>
      </c>
      <c r="AC96" s="20" t="s">
        <v>242</v>
      </c>
      <c r="AD96" s="41"/>
      <c r="AE96" s="19"/>
      <c r="AF96" s="20"/>
      <c r="AG96" s="45"/>
      <c r="AH96" s="50"/>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52"/>
      <c r="DD96" s="21" t="s">
        <v>73</v>
      </c>
      <c r="DE96" s="2"/>
    </row>
    <row r="97" spans="1:109" ht="56.25">
      <c r="A97" s="47"/>
      <c r="B97" s="45"/>
      <c r="C97" s="19" t="s">
        <v>82</v>
      </c>
      <c r="D97" s="19" t="s">
        <v>243</v>
      </c>
      <c r="E97" s="19" t="s">
        <v>84</v>
      </c>
      <c r="F97" s="19"/>
      <c r="G97" s="19"/>
      <c r="H97" s="19"/>
      <c r="I97" s="19"/>
      <c r="J97" s="19"/>
      <c r="K97" s="41"/>
      <c r="L97" s="19"/>
      <c r="M97" s="19"/>
      <c r="N97" s="19"/>
      <c r="O97" s="41"/>
      <c r="P97" s="19"/>
      <c r="Q97" s="19"/>
      <c r="R97" s="19"/>
      <c r="S97" s="41"/>
      <c r="T97" s="19"/>
      <c r="U97" s="19"/>
      <c r="V97" s="19"/>
      <c r="W97" s="19"/>
      <c r="X97" s="19"/>
      <c r="Y97" s="19"/>
      <c r="Z97" s="19"/>
      <c r="AA97" s="41"/>
      <c r="AB97" s="19"/>
      <c r="AC97" s="20"/>
      <c r="AD97" s="41"/>
      <c r="AE97" s="19"/>
      <c r="AF97" s="20"/>
      <c r="AG97" s="45"/>
      <c r="AH97" s="50"/>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52"/>
      <c r="DD97" s="21" t="s">
        <v>81</v>
      </c>
      <c r="DE97" s="2"/>
    </row>
    <row r="98" spans="1:109" ht="33.75">
      <c r="A98" s="47"/>
      <c r="B98" s="45"/>
      <c r="C98" s="19" t="s">
        <v>244</v>
      </c>
      <c r="D98" s="19" t="s">
        <v>245</v>
      </c>
      <c r="E98" s="19" t="s">
        <v>246</v>
      </c>
      <c r="F98" s="19"/>
      <c r="G98" s="19"/>
      <c r="H98" s="19"/>
      <c r="I98" s="19"/>
      <c r="J98" s="19"/>
      <c r="K98" s="41"/>
      <c r="L98" s="19"/>
      <c r="M98" s="19"/>
      <c r="N98" s="19"/>
      <c r="O98" s="41"/>
      <c r="P98" s="19"/>
      <c r="Q98" s="19"/>
      <c r="R98" s="19"/>
      <c r="S98" s="41"/>
      <c r="T98" s="19"/>
      <c r="U98" s="19"/>
      <c r="V98" s="19"/>
      <c r="W98" s="19"/>
      <c r="X98" s="19"/>
      <c r="Y98" s="19"/>
      <c r="Z98" s="19"/>
      <c r="AA98" s="41"/>
      <c r="AB98" s="19"/>
      <c r="AC98" s="20"/>
      <c r="AD98" s="41"/>
      <c r="AE98" s="19"/>
      <c r="AF98" s="20"/>
      <c r="AG98" s="45"/>
      <c r="AH98" s="50"/>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52"/>
      <c r="DD98" s="21" t="s">
        <v>87</v>
      </c>
      <c r="DE98" s="2"/>
    </row>
    <row r="99" spans="1:109" ht="33.75">
      <c r="A99" s="48"/>
      <c r="B99" s="45"/>
      <c r="C99" s="19" t="s">
        <v>98</v>
      </c>
      <c r="D99" s="19" t="s">
        <v>58</v>
      </c>
      <c r="E99" s="19" t="s">
        <v>100</v>
      </c>
      <c r="F99" s="19"/>
      <c r="G99" s="19"/>
      <c r="H99" s="19"/>
      <c r="I99" s="19"/>
      <c r="J99" s="19"/>
      <c r="K99" s="41"/>
      <c r="L99" s="19"/>
      <c r="M99" s="19"/>
      <c r="N99" s="19"/>
      <c r="O99" s="41"/>
      <c r="P99" s="19"/>
      <c r="Q99" s="19"/>
      <c r="R99" s="19"/>
      <c r="S99" s="41"/>
      <c r="T99" s="19"/>
      <c r="U99" s="19"/>
      <c r="V99" s="19"/>
      <c r="W99" s="19"/>
      <c r="X99" s="19"/>
      <c r="Y99" s="19"/>
      <c r="Z99" s="19"/>
      <c r="AA99" s="41"/>
      <c r="AB99" s="19"/>
      <c r="AC99" s="20"/>
      <c r="AD99" s="41"/>
      <c r="AE99" s="19"/>
      <c r="AF99" s="20"/>
      <c r="AG99" s="45"/>
      <c r="AH99" s="50"/>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52"/>
      <c r="DD99" s="21" t="s">
        <v>90</v>
      </c>
      <c r="DE99" s="2"/>
    </row>
    <row r="100" spans="1:109" ht="56.25" customHeight="1">
      <c r="A100" s="35" t="s">
        <v>247</v>
      </c>
      <c r="B100" s="34" t="s">
        <v>248</v>
      </c>
      <c r="C100" s="19" t="s">
        <v>54</v>
      </c>
      <c r="D100" s="19" t="s">
        <v>249</v>
      </c>
      <c r="E100" s="19" t="s">
        <v>56</v>
      </c>
      <c r="F100" s="19"/>
      <c r="G100" s="19"/>
      <c r="H100" s="19"/>
      <c r="I100" s="19"/>
      <c r="J100" s="19"/>
      <c r="K100" s="41"/>
      <c r="L100" s="19"/>
      <c r="M100" s="19"/>
      <c r="N100" s="19"/>
      <c r="O100" s="41"/>
      <c r="P100" s="19"/>
      <c r="Q100" s="19"/>
      <c r="R100" s="19"/>
      <c r="S100" s="41"/>
      <c r="T100" s="19"/>
      <c r="U100" s="19"/>
      <c r="V100" s="19"/>
      <c r="W100" s="19"/>
      <c r="X100" s="19"/>
      <c r="Y100" s="19"/>
      <c r="Z100" s="19"/>
      <c r="AA100" s="41"/>
      <c r="AB100" s="19"/>
      <c r="AC100" s="20"/>
      <c r="AD100" s="41" t="s">
        <v>250</v>
      </c>
      <c r="AE100" s="19" t="s">
        <v>58</v>
      </c>
      <c r="AF100" s="20" t="s">
        <v>251</v>
      </c>
      <c r="AG100" s="34" t="s">
        <v>123</v>
      </c>
      <c r="AH100" s="36" t="s">
        <v>252</v>
      </c>
      <c r="AI100" s="32">
        <v>189125.44</v>
      </c>
      <c r="AJ100" s="32">
        <v>74138.11</v>
      </c>
      <c r="AK100" s="32">
        <v>0</v>
      </c>
      <c r="AL100" s="32">
        <v>0</v>
      </c>
      <c r="AM100" s="32">
        <v>189125.44</v>
      </c>
      <c r="AN100" s="32">
        <v>74138.11</v>
      </c>
      <c r="AO100" s="32">
        <v>0</v>
      </c>
      <c r="AP100" s="32">
        <v>0</v>
      </c>
      <c r="AQ100" s="32">
        <v>85987.87</v>
      </c>
      <c r="AR100" s="32">
        <v>0</v>
      </c>
      <c r="AS100" s="32">
        <v>85987.87</v>
      </c>
      <c r="AT100" s="32">
        <v>0</v>
      </c>
      <c r="AU100" s="32">
        <v>100000</v>
      </c>
      <c r="AV100" s="32">
        <v>0</v>
      </c>
      <c r="AW100" s="32">
        <v>100000</v>
      </c>
      <c r="AX100" s="32">
        <v>0</v>
      </c>
      <c r="AY100" s="32">
        <v>90000</v>
      </c>
      <c r="AZ100" s="32">
        <v>0</v>
      </c>
      <c r="BA100" s="32">
        <v>90000</v>
      </c>
      <c r="BB100" s="32">
        <v>0</v>
      </c>
      <c r="BC100" s="32">
        <v>90000</v>
      </c>
      <c r="BD100" s="32">
        <v>0</v>
      </c>
      <c r="BE100" s="32">
        <v>90000</v>
      </c>
      <c r="BF100" s="32">
        <v>0</v>
      </c>
      <c r="BG100" s="32">
        <v>189125.44</v>
      </c>
      <c r="BH100" s="32">
        <v>74138.11</v>
      </c>
      <c r="BI100" s="32">
        <v>0</v>
      </c>
      <c r="BJ100" s="32">
        <v>0</v>
      </c>
      <c r="BK100" s="32">
        <v>189125.44</v>
      </c>
      <c r="BL100" s="32">
        <v>74138.11</v>
      </c>
      <c r="BM100" s="32">
        <v>0</v>
      </c>
      <c r="BN100" s="32">
        <v>0</v>
      </c>
      <c r="BO100" s="32">
        <v>85987.87</v>
      </c>
      <c r="BP100" s="32">
        <v>0</v>
      </c>
      <c r="BQ100" s="32">
        <v>85987.87</v>
      </c>
      <c r="BR100" s="32">
        <v>0</v>
      </c>
      <c r="BS100" s="32">
        <v>100000</v>
      </c>
      <c r="BT100" s="32">
        <v>0</v>
      </c>
      <c r="BU100" s="32">
        <v>100000</v>
      </c>
      <c r="BV100" s="32">
        <v>0</v>
      </c>
      <c r="BW100" s="32">
        <v>90000</v>
      </c>
      <c r="BX100" s="32">
        <v>0</v>
      </c>
      <c r="BY100" s="32">
        <v>90000</v>
      </c>
      <c r="BZ100" s="32">
        <v>0</v>
      </c>
      <c r="CA100" s="32">
        <v>90000</v>
      </c>
      <c r="CB100" s="32">
        <v>0</v>
      </c>
      <c r="CC100" s="32">
        <v>90000</v>
      </c>
      <c r="CD100" s="32">
        <v>0</v>
      </c>
      <c r="CE100" s="32">
        <v>188923.72</v>
      </c>
      <c r="CF100" s="32">
        <v>0</v>
      </c>
      <c r="CG100" s="32">
        <v>188923.72</v>
      </c>
      <c r="CH100" s="32">
        <v>0</v>
      </c>
      <c r="CI100" s="32">
        <v>85987.87</v>
      </c>
      <c r="CJ100" s="32">
        <v>0</v>
      </c>
      <c r="CK100" s="32">
        <v>85987.87</v>
      </c>
      <c r="CL100" s="32">
        <v>0</v>
      </c>
      <c r="CM100" s="32">
        <v>100000</v>
      </c>
      <c r="CN100" s="32">
        <v>0</v>
      </c>
      <c r="CO100" s="32">
        <v>100000</v>
      </c>
      <c r="CP100" s="32">
        <v>0</v>
      </c>
      <c r="CQ100" s="32">
        <v>188923.72</v>
      </c>
      <c r="CR100" s="32">
        <v>0</v>
      </c>
      <c r="CS100" s="32">
        <v>188923.72</v>
      </c>
      <c r="CT100" s="32">
        <v>0</v>
      </c>
      <c r="CU100" s="32">
        <v>85987.87</v>
      </c>
      <c r="CV100" s="32">
        <v>0</v>
      </c>
      <c r="CW100" s="32">
        <v>85987.87</v>
      </c>
      <c r="CX100" s="32">
        <v>0</v>
      </c>
      <c r="CY100" s="32">
        <v>100000</v>
      </c>
      <c r="CZ100" s="32">
        <v>0</v>
      </c>
      <c r="DA100" s="32">
        <v>100000</v>
      </c>
      <c r="DB100" s="32">
        <v>0</v>
      </c>
      <c r="DC100" s="37" t="s">
        <v>64</v>
      </c>
      <c r="DD100" s="21" t="s">
        <v>62</v>
      </c>
      <c r="DE100" s="38"/>
    </row>
    <row r="101" spans="1:109" ht="56.25" customHeight="1">
      <c r="A101" s="46" t="s">
        <v>255</v>
      </c>
      <c r="B101" s="44" t="s">
        <v>256</v>
      </c>
      <c r="C101" s="19" t="s">
        <v>82</v>
      </c>
      <c r="D101" s="19" t="s">
        <v>257</v>
      </c>
      <c r="E101" s="19" t="s">
        <v>84</v>
      </c>
      <c r="F101" s="19"/>
      <c r="G101" s="19"/>
      <c r="H101" s="19"/>
      <c r="I101" s="19"/>
      <c r="J101" s="19"/>
      <c r="K101" s="41" t="s">
        <v>258</v>
      </c>
      <c r="L101" s="19" t="s">
        <v>58</v>
      </c>
      <c r="M101" s="19" t="s">
        <v>259</v>
      </c>
      <c r="N101" s="19" t="s">
        <v>260</v>
      </c>
      <c r="O101" s="41" t="s">
        <v>258</v>
      </c>
      <c r="P101" s="19" t="s">
        <v>58</v>
      </c>
      <c r="Q101" s="19" t="s">
        <v>259</v>
      </c>
      <c r="R101" s="19" t="s">
        <v>260</v>
      </c>
      <c r="S101" s="41"/>
      <c r="T101" s="19"/>
      <c r="U101" s="19"/>
      <c r="V101" s="19"/>
      <c r="W101" s="19"/>
      <c r="X101" s="19"/>
      <c r="Y101" s="19"/>
      <c r="Z101" s="19"/>
      <c r="AA101" s="41"/>
      <c r="AB101" s="19"/>
      <c r="AC101" s="20"/>
      <c r="AD101" s="41" t="s">
        <v>101</v>
      </c>
      <c r="AE101" s="19" t="s">
        <v>58</v>
      </c>
      <c r="AF101" s="20" t="s">
        <v>102</v>
      </c>
      <c r="AG101" s="44" t="s">
        <v>117</v>
      </c>
      <c r="AH101" s="49" t="s">
        <v>261</v>
      </c>
      <c r="AI101" s="32">
        <v>5243.1</v>
      </c>
      <c r="AJ101" s="32">
        <v>5237.52</v>
      </c>
      <c r="AK101" s="32">
        <v>0</v>
      </c>
      <c r="AL101" s="32">
        <v>0</v>
      </c>
      <c r="AM101" s="32">
        <v>5243.1</v>
      </c>
      <c r="AN101" s="32">
        <v>5237.52</v>
      </c>
      <c r="AO101" s="32">
        <v>0</v>
      </c>
      <c r="AP101" s="32">
        <v>0</v>
      </c>
      <c r="AQ101" s="32">
        <v>15009.6</v>
      </c>
      <c r="AR101" s="32">
        <v>1709.3</v>
      </c>
      <c r="AS101" s="32">
        <v>13300.3</v>
      </c>
      <c r="AT101" s="32">
        <v>0</v>
      </c>
      <c r="AU101" s="32">
        <v>12740</v>
      </c>
      <c r="AV101" s="32">
        <v>0</v>
      </c>
      <c r="AW101" s="32">
        <v>12740</v>
      </c>
      <c r="AX101" s="32">
        <v>0</v>
      </c>
      <c r="AY101" s="32">
        <v>12740</v>
      </c>
      <c r="AZ101" s="32">
        <v>0</v>
      </c>
      <c r="BA101" s="32">
        <v>12740</v>
      </c>
      <c r="BB101" s="32">
        <v>0</v>
      </c>
      <c r="BC101" s="32">
        <v>12740</v>
      </c>
      <c r="BD101" s="32">
        <v>0</v>
      </c>
      <c r="BE101" s="32">
        <v>12740</v>
      </c>
      <c r="BF101" s="32">
        <v>0</v>
      </c>
      <c r="BG101" s="32">
        <v>5243.1</v>
      </c>
      <c r="BH101" s="32">
        <v>5237.52</v>
      </c>
      <c r="BI101" s="32">
        <v>0</v>
      </c>
      <c r="BJ101" s="32">
        <v>0</v>
      </c>
      <c r="BK101" s="32">
        <v>5243.1</v>
      </c>
      <c r="BL101" s="32">
        <v>5237.52</v>
      </c>
      <c r="BM101" s="32">
        <v>0</v>
      </c>
      <c r="BN101" s="32">
        <v>0</v>
      </c>
      <c r="BO101" s="32">
        <v>15009.6</v>
      </c>
      <c r="BP101" s="32">
        <v>1709.3</v>
      </c>
      <c r="BQ101" s="32">
        <v>13300.3</v>
      </c>
      <c r="BR101" s="32">
        <v>0</v>
      </c>
      <c r="BS101" s="32">
        <v>12740</v>
      </c>
      <c r="BT101" s="32">
        <v>0</v>
      </c>
      <c r="BU101" s="32">
        <v>12740</v>
      </c>
      <c r="BV101" s="32">
        <v>0</v>
      </c>
      <c r="BW101" s="32">
        <v>12740</v>
      </c>
      <c r="BX101" s="32">
        <v>0</v>
      </c>
      <c r="BY101" s="32">
        <v>12740</v>
      </c>
      <c r="BZ101" s="32">
        <v>0</v>
      </c>
      <c r="CA101" s="32">
        <v>12740</v>
      </c>
      <c r="CB101" s="32">
        <v>0</v>
      </c>
      <c r="CC101" s="32">
        <v>12740</v>
      </c>
      <c r="CD101" s="32">
        <v>0</v>
      </c>
      <c r="CE101" s="32">
        <v>32055.8</v>
      </c>
      <c r="CF101" s="32">
        <v>0</v>
      </c>
      <c r="CG101" s="32">
        <v>32055.8</v>
      </c>
      <c r="CH101" s="32">
        <v>0</v>
      </c>
      <c r="CI101" s="32">
        <v>36557.3</v>
      </c>
      <c r="CJ101" s="32">
        <v>1709.3</v>
      </c>
      <c r="CK101" s="32">
        <v>34848</v>
      </c>
      <c r="CL101" s="32">
        <v>0</v>
      </c>
      <c r="CM101" s="32">
        <v>29955.8</v>
      </c>
      <c r="CN101" s="32">
        <v>0</v>
      </c>
      <c r="CO101" s="32">
        <v>29955.8</v>
      </c>
      <c r="CP101" s="32">
        <v>0</v>
      </c>
      <c r="CQ101" s="32">
        <v>32055.8</v>
      </c>
      <c r="CR101" s="32">
        <v>0</v>
      </c>
      <c r="CS101" s="32">
        <v>32055.8</v>
      </c>
      <c r="CT101" s="32">
        <v>0</v>
      </c>
      <c r="CU101" s="32">
        <v>36557.3</v>
      </c>
      <c r="CV101" s="32">
        <v>1709.3</v>
      </c>
      <c r="CW101" s="32">
        <v>34848</v>
      </c>
      <c r="CX101" s="32">
        <v>0</v>
      </c>
      <c r="CY101" s="32">
        <v>29955.8</v>
      </c>
      <c r="CZ101" s="32">
        <v>0</v>
      </c>
      <c r="DA101" s="32">
        <v>29955.8</v>
      </c>
      <c r="DB101" s="32">
        <v>0</v>
      </c>
      <c r="DC101" s="51" t="s">
        <v>64</v>
      </c>
      <c r="DD101" s="21" t="s">
        <v>62</v>
      </c>
      <c r="DE101" s="38"/>
    </row>
    <row r="102" spans="1:109" ht="67.5">
      <c r="A102" s="48"/>
      <c r="B102" s="45"/>
      <c r="C102" s="19" t="s">
        <v>98</v>
      </c>
      <c r="D102" s="19" t="s">
        <v>58</v>
      </c>
      <c r="E102" s="19" t="s">
        <v>100</v>
      </c>
      <c r="F102" s="19"/>
      <c r="G102" s="19"/>
      <c r="H102" s="19"/>
      <c r="I102" s="19"/>
      <c r="J102" s="19"/>
      <c r="K102" s="41"/>
      <c r="L102" s="19"/>
      <c r="M102" s="19"/>
      <c r="N102" s="19"/>
      <c r="O102" s="41"/>
      <c r="P102" s="19"/>
      <c r="Q102" s="19"/>
      <c r="R102" s="19"/>
      <c r="S102" s="41"/>
      <c r="T102" s="19"/>
      <c r="U102" s="19"/>
      <c r="V102" s="19"/>
      <c r="W102" s="19"/>
      <c r="X102" s="19"/>
      <c r="Y102" s="19"/>
      <c r="Z102" s="19"/>
      <c r="AA102" s="41"/>
      <c r="AB102" s="19"/>
      <c r="AC102" s="20"/>
      <c r="AD102" s="41" t="s">
        <v>212</v>
      </c>
      <c r="AE102" s="19" t="s">
        <v>58</v>
      </c>
      <c r="AF102" s="20" t="s">
        <v>80</v>
      </c>
      <c r="AG102" s="45"/>
      <c r="AH102" s="50"/>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52"/>
      <c r="DD102" s="21" t="s">
        <v>73</v>
      </c>
      <c r="DE102" s="38"/>
    </row>
    <row r="103" spans="1:109" ht="90" customHeight="1">
      <c r="A103" s="46" t="s">
        <v>262</v>
      </c>
      <c r="B103" s="44" t="s">
        <v>263</v>
      </c>
      <c r="C103" s="19" t="s">
        <v>82</v>
      </c>
      <c r="D103" s="19" t="s">
        <v>264</v>
      </c>
      <c r="E103" s="19" t="s">
        <v>84</v>
      </c>
      <c r="F103" s="19"/>
      <c r="G103" s="19"/>
      <c r="H103" s="19"/>
      <c r="I103" s="19"/>
      <c r="J103" s="19"/>
      <c r="K103" s="41"/>
      <c r="L103" s="19"/>
      <c r="M103" s="19"/>
      <c r="N103" s="19"/>
      <c r="O103" s="41"/>
      <c r="P103" s="19"/>
      <c r="Q103" s="19"/>
      <c r="R103" s="19"/>
      <c r="S103" s="41"/>
      <c r="T103" s="19"/>
      <c r="U103" s="19"/>
      <c r="V103" s="19"/>
      <c r="W103" s="19"/>
      <c r="X103" s="19"/>
      <c r="Y103" s="19"/>
      <c r="Z103" s="19"/>
      <c r="AA103" s="41"/>
      <c r="AB103" s="19"/>
      <c r="AC103" s="20"/>
      <c r="AD103" s="41" t="s">
        <v>265</v>
      </c>
      <c r="AE103" s="19" t="s">
        <v>266</v>
      </c>
      <c r="AF103" s="20" t="s">
        <v>267</v>
      </c>
      <c r="AG103" s="44" t="s">
        <v>117</v>
      </c>
      <c r="AH103" s="49" t="s">
        <v>268</v>
      </c>
      <c r="AI103" s="32">
        <v>3000</v>
      </c>
      <c r="AJ103" s="32">
        <v>2880.76</v>
      </c>
      <c r="AK103" s="32">
        <v>0</v>
      </c>
      <c r="AL103" s="32">
        <v>0</v>
      </c>
      <c r="AM103" s="32">
        <v>3000</v>
      </c>
      <c r="AN103" s="32">
        <v>2880.76</v>
      </c>
      <c r="AO103" s="32">
        <v>0</v>
      </c>
      <c r="AP103" s="32">
        <v>0</v>
      </c>
      <c r="AQ103" s="32">
        <v>2836.72</v>
      </c>
      <c r="AR103" s="32">
        <v>0</v>
      </c>
      <c r="AS103" s="32">
        <v>2836.72</v>
      </c>
      <c r="AT103" s="32">
        <v>0</v>
      </c>
      <c r="AU103" s="32">
        <v>3688.26</v>
      </c>
      <c r="AV103" s="32">
        <v>0</v>
      </c>
      <c r="AW103" s="32">
        <v>3688.26</v>
      </c>
      <c r="AX103" s="32">
        <v>0</v>
      </c>
      <c r="AY103" s="32">
        <v>3319.43</v>
      </c>
      <c r="AZ103" s="32">
        <v>0</v>
      </c>
      <c r="BA103" s="32">
        <v>3319.43</v>
      </c>
      <c r="BB103" s="32">
        <v>0</v>
      </c>
      <c r="BC103" s="32">
        <v>3319.43</v>
      </c>
      <c r="BD103" s="32">
        <v>0</v>
      </c>
      <c r="BE103" s="32">
        <v>3319.43</v>
      </c>
      <c r="BF103" s="32">
        <v>0</v>
      </c>
      <c r="BG103" s="32">
        <v>3000</v>
      </c>
      <c r="BH103" s="32">
        <v>2880.76</v>
      </c>
      <c r="BI103" s="32">
        <v>0</v>
      </c>
      <c r="BJ103" s="32">
        <v>0</v>
      </c>
      <c r="BK103" s="32">
        <v>3000</v>
      </c>
      <c r="BL103" s="32">
        <v>2880.76</v>
      </c>
      <c r="BM103" s="32">
        <v>0</v>
      </c>
      <c r="BN103" s="32">
        <v>0</v>
      </c>
      <c r="BO103" s="32">
        <v>2836.72</v>
      </c>
      <c r="BP103" s="32">
        <v>0</v>
      </c>
      <c r="BQ103" s="32">
        <v>2836.72</v>
      </c>
      <c r="BR103" s="32">
        <v>0</v>
      </c>
      <c r="BS103" s="32">
        <v>3688.26</v>
      </c>
      <c r="BT103" s="32">
        <v>0</v>
      </c>
      <c r="BU103" s="32">
        <v>3688.26</v>
      </c>
      <c r="BV103" s="32">
        <v>0</v>
      </c>
      <c r="BW103" s="32">
        <v>3319.43</v>
      </c>
      <c r="BX103" s="32">
        <v>0</v>
      </c>
      <c r="BY103" s="32">
        <v>3319.43</v>
      </c>
      <c r="BZ103" s="32">
        <v>0</v>
      </c>
      <c r="CA103" s="32">
        <v>3319.43</v>
      </c>
      <c r="CB103" s="32">
        <v>0</v>
      </c>
      <c r="CC103" s="32">
        <v>3319.43</v>
      </c>
      <c r="CD103" s="32">
        <v>0</v>
      </c>
      <c r="CE103" s="32">
        <v>2880.76</v>
      </c>
      <c r="CF103" s="32">
        <v>0</v>
      </c>
      <c r="CG103" s="32">
        <v>2880.76</v>
      </c>
      <c r="CH103" s="32">
        <v>0</v>
      </c>
      <c r="CI103" s="32">
        <v>2836.72</v>
      </c>
      <c r="CJ103" s="32">
        <v>0</v>
      </c>
      <c r="CK103" s="32">
        <v>2836.72</v>
      </c>
      <c r="CL103" s="32">
        <v>0</v>
      </c>
      <c r="CM103" s="32">
        <v>3688.26</v>
      </c>
      <c r="CN103" s="32">
        <v>0</v>
      </c>
      <c r="CO103" s="32">
        <v>3688.26</v>
      </c>
      <c r="CP103" s="32">
        <v>0</v>
      </c>
      <c r="CQ103" s="32">
        <v>2880.76</v>
      </c>
      <c r="CR103" s="32">
        <v>0</v>
      </c>
      <c r="CS103" s="32">
        <v>2880.76</v>
      </c>
      <c r="CT103" s="32">
        <v>0</v>
      </c>
      <c r="CU103" s="32">
        <v>2836.72</v>
      </c>
      <c r="CV103" s="32">
        <v>0</v>
      </c>
      <c r="CW103" s="32">
        <v>2836.72</v>
      </c>
      <c r="CX103" s="32">
        <v>0</v>
      </c>
      <c r="CY103" s="32">
        <v>3688.26</v>
      </c>
      <c r="CZ103" s="32">
        <v>0</v>
      </c>
      <c r="DA103" s="32">
        <v>3688.26</v>
      </c>
      <c r="DB103" s="32">
        <v>0</v>
      </c>
      <c r="DC103" s="51" t="s">
        <v>269</v>
      </c>
      <c r="DD103" s="21" t="s">
        <v>62</v>
      </c>
      <c r="DE103" s="38"/>
    </row>
    <row r="104" spans="1:109" ht="33.75">
      <c r="A104" s="48"/>
      <c r="B104" s="45"/>
      <c r="C104" s="19" t="s">
        <v>98</v>
      </c>
      <c r="D104" s="19" t="s">
        <v>270</v>
      </c>
      <c r="E104" s="19" t="s">
        <v>100</v>
      </c>
      <c r="F104" s="19"/>
      <c r="G104" s="19"/>
      <c r="H104" s="19"/>
      <c r="I104" s="19"/>
      <c r="J104" s="19"/>
      <c r="K104" s="41"/>
      <c r="L104" s="19"/>
      <c r="M104" s="19"/>
      <c r="N104" s="19"/>
      <c r="O104" s="41"/>
      <c r="P104" s="19"/>
      <c r="Q104" s="19"/>
      <c r="R104" s="19"/>
      <c r="S104" s="41"/>
      <c r="T104" s="19"/>
      <c r="U104" s="19"/>
      <c r="V104" s="19"/>
      <c r="W104" s="19"/>
      <c r="X104" s="19"/>
      <c r="Y104" s="19"/>
      <c r="Z104" s="19"/>
      <c r="AA104" s="41"/>
      <c r="AB104" s="19"/>
      <c r="AC104" s="20"/>
      <c r="AD104" s="41"/>
      <c r="AE104" s="19"/>
      <c r="AF104" s="20"/>
      <c r="AG104" s="45"/>
      <c r="AH104" s="50"/>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52"/>
      <c r="DD104" s="21" t="s">
        <v>73</v>
      </c>
      <c r="DE104" s="38"/>
    </row>
    <row r="105" spans="1:109" ht="67.5" customHeight="1">
      <c r="A105" s="46" t="s">
        <v>271</v>
      </c>
      <c r="B105" s="44" t="s">
        <v>272</v>
      </c>
      <c r="C105" s="19" t="s">
        <v>273</v>
      </c>
      <c r="D105" s="19" t="s">
        <v>58</v>
      </c>
      <c r="E105" s="19" t="s">
        <v>274</v>
      </c>
      <c r="F105" s="19"/>
      <c r="G105" s="19"/>
      <c r="H105" s="19"/>
      <c r="I105" s="19"/>
      <c r="J105" s="19"/>
      <c r="K105" s="41" t="s">
        <v>275</v>
      </c>
      <c r="L105" s="19" t="s">
        <v>58</v>
      </c>
      <c r="M105" s="19" t="s">
        <v>176</v>
      </c>
      <c r="N105" s="19" t="s">
        <v>144</v>
      </c>
      <c r="O105" s="41" t="s">
        <v>275</v>
      </c>
      <c r="P105" s="19" t="s">
        <v>58</v>
      </c>
      <c r="Q105" s="19" t="s">
        <v>176</v>
      </c>
      <c r="R105" s="19" t="s">
        <v>144</v>
      </c>
      <c r="S105" s="41"/>
      <c r="T105" s="19"/>
      <c r="U105" s="19"/>
      <c r="V105" s="19"/>
      <c r="W105" s="19"/>
      <c r="X105" s="19"/>
      <c r="Y105" s="19"/>
      <c r="Z105" s="19"/>
      <c r="AA105" s="41"/>
      <c r="AB105" s="19"/>
      <c r="AC105" s="20"/>
      <c r="AD105" s="41" t="s">
        <v>276</v>
      </c>
      <c r="AE105" s="19" t="s">
        <v>58</v>
      </c>
      <c r="AF105" s="20" t="s">
        <v>277</v>
      </c>
      <c r="AG105" s="44" t="s">
        <v>123</v>
      </c>
      <c r="AH105" s="49" t="s">
        <v>278</v>
      </c>
      <c r="AI105" s="32">
        <v>11833.91</v>
      </c>
      <c r="AJ105" s="32">
        <v>11575.25</v>
      </c>
      <c r="AK105" s="32">
        <v>4583.01</v>
      </c>
      <c r="AL105" s="32">
        <v>4583.01</v>
      </c>
      <c r="AM105" s="32">
        <v>7250.9</v>
      </c>
      <c r="AN105" s="32">
        <v>6992.24</v>
      </c>
      <c r="AO105" s="32">
        <v>0</v>
      </c>
      <c r="AP105" s="32">
        <v>0</v>
      </c>
      <c r="AQ105" s="32">
        <v>4828</v>
      </c>
      <c r="AR105" s="32">
        <v>0</v>
      </c>
      <c r="AS105" s="32">
        <v>4828</v>
      </c>
      <c r="AT105" s="32">
        <v>0</v>
      </c>
      <c r="AU105" s="32">
        <v>16797.1</v>
      </c>
      <c r="AV105" s="32">
        <v>0</v>
      </c>
      <c r="AW105" s="32">
        <v>16797.1</v>
      </c>
      <c r="AX105" s="32">
        <v>0</v>
      </c>
      <c r="AY105" s="32">
        <v>15117.39</v>
      </c>
      <c r="AZ105" s="32">
        <v>0</v>
      </c>
      <c r="BA105" s="32">
        <v>15117.39</v>
      </c>
      <c r="BB105" s="32">
        <v>0</v>
      </c>
      <c r="BC105" s="32">
        <v>15117.39</v>
      </c>
      <c r="BD105" s="32">
        <v>0</v>
      </c>
      <c r="BE105" s="32">
        <v>15117.39</v>
      </c>
      <c r="BF105" s="32">
        <v>0</v>
      </c>
      <c r="BG105" s="32">
        <v>11833.91</v>
      </c>
      <c r="BH105" s="32">
        <v>11575.25</v>
      </c>
      <c r="BI105" s="32">
        <v>4583.01</v>
      </c>
      <c r="BJ105" s="32">
        <v>4583.01</v>
      </c>
      <c r="BK105" s="32">
        <v>7250.9</v>
      </c>
      <c r="BL105" s="32">
        <v>6992.24</v>
      </c>
      <c r="BM105" s="32">
        <v>0</v>
      </c>
      <c r="BN105" s="32">
        <v>0</v>
      </c>
      <c r="BO105" s="32">
        <v>4828</v>
      </c>
      <c r="BP105" s="32">
        <v>0</v>
      </c>
      <c r="BQ105" s="32">
        <v>4828</v>
      </c>
      <c r="BR105" s="32">
        <v>0</v>
      </c>
      <c r="BS105" s="32">
        <v>16797.1</v>
      </c>
      <c r="BT105" s="32">
        <v>0</v>
      </c>
      <c r="BU105" s="32">
        <v>16797.1</v>
      </c>
      <c r="BV105" s="32">
        <v>0</v>
      </c>
      <c r="BW105" s="32">
        <v>15117.39</v>
      </c>
      <c r="BX105" s="32">
        <v>0</v>
      </c>
      <c r="BY105" s="32">
        <v>15117.39</v>
      </c>
      <c r="BZ105" s="32">
        <v>0</v>
      </c>
      <c r="CA105" s="32">
        <v>15117.39</v>
      </c>
      <c r="CB105" s="32">
        <v>0</v>
      </c>
      <c r="CC105" s="32">
        <v>15117.39</v>
      </c>
      <c r="CD105" s="32">
        <v>0</v>
      </c>
      <c r="CE105" s="32">
        <v>11704.38</v>
      </c>
      <c r="CF105" s="32">
        <v>4583.01</v>
      </c>
      <c r="CG105" s="32">
        <v>7121.37</v>
      </c>
      <c r="CH105" s="32">
        <v>0</v>
      </c>
      <c r="CI105" s="32">
        <v>4828</v>
      </c>
      <c r="CJ105" s="32">
        <v>0</v>
      </c>
      <c r="CK105" s="32">
        <v>4828</v>
      </c>
      <c r="CL105" s="32">
        <v>0</v>
      </c>
      <c r="CM105" s="32">
        <v>16797.1</v>
      </c>
      <c r="CN105" s="32">
        <v>0</v>
      </c>
      <c r="CO105" s="32">
        <v>16797.1</v>
      </c>
      <c r="CP105" s="32">
        <v>0</v>
      </c>
      <c r="CQ105" s="32">
        <v>11704.38</v>
      </c>
      <c r="CR105" s="32">
        <v>4583.01</v>
      </c>
      <c r="CS105" s="32">
        <v>7121.37</v>
      </c>
      <c r="CT105" s="32">
        <v>0</v>
      </c>
      <c r="CU105" s="32">
        <v>4828</v>
      </c>
      <c r="CV105" s="32">
        <v>0</v>
      </c>
      <c r="CW105" s="32">
        <v>4828</v>
      </c>
      <c r="CX105" s="32">
        <v>0</v>
      </c>
      <c r="CY105" s="32">
        <v>16797.1</v>
      </c>
      <c r="CZ105" s="32">
        <v>0</v>
      </c>
      <c r="DA105" s="32">
        <v>16797.1</v>
      </c>
      <c r="DB105" s="32">
        <v>0</v>
      </c>
      <c r="DC105" s="51" t="s">
        <v>279</v>
      </c>
      <c r="DD105" s="21" t="s">
        <v>62</v>
      </c>
      <c r="DE105" s="2"/>
    </row>
    <row r="106" spans="1:109" ht="103.5" customHeight="1">
      <c r="A106" s="47"/>
      <c r="B106" s="45"/>
      <c r="C106" s="19" t="s">
        <v>82</v>
      </c>
      <c r="D106" s="19" t="s">
        <v>280</v>
      </c>
      <c r="E106" s="19" t="s">
        <v>84</v>
      </c>
      <c r="F106" s="19"/>
      <c r="G106" s="19"/>
      <c r="H106" s="19"/>
      <c r="I106" s="19"/>
      <c r="J106" s="19"/>
      <c r="K106" s="41" t="s">
        <v>281</v>
      </c>
      <c r="L106" s="19" t="s">
        <v>58</v>
      </c>
      <c r="M106" s="19" t="s">
        <v>254</v>
      </c>
      <c r="N106" s="19"/>
      <c r="O106" s="41"/>
      <c r="P106" s="19"/>
      <c r="Q106" s="19"/>
      <c r="R106" s="19"/>
      <c r="S106" s="41"/>
      <c r="T106" s="19"/>
      <c r="U106" s="19"/>
      <c r="V106" s="19"/>
      <c r="W106" s="19"/>
      <c r="X106" s="19"/>
      <c r="Y106" s="19"/>
      <c r="Z106" s="19"/>
      <c r="AA106" s="41"/>
      <c r="AB106" s="19"/>
      <c r="AC106" s="20"/>
      <c r="AD106" s="41" t="s">
        <v>282</v>
      </c>
      <c r="AE106" s="19" t="s">
        <v>58</v>
      </c>
      <c r="AF106" s="20" t="s">
        <v>254</v>
      </c>
      <c r="AG106" s="45"/>
      <c r="AH106" s="50"/>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52"/>
      <c r="DD106" s="21" t="s">
        <v>73</v>
      </c>
      <c r="DE106" s="2"/>
    </row>
    <row r="107" spans="1:109" ht="33.75">
      <c r="A107" s="48"/>
      <c r="B107" s="45"/>
      <c r="C107" s="19" t="s">
        <v>98</v>
      </c>
      <c r="D107" s="19" t="s">
        <v>283</v>
      </c>
      <c r="E107" s="19" t="s">
        <v>100</v>
      </c>
      <c r="F107" s="19"/>
      <c r="G107" s="19"/>
      <c r="H107" s="19"/>
      <c r="I107" s="19"/>
      <c r="J107" s="19"/>
      <c r="K107" s="41"/>
      <c r="L107" s="19"/>
      <c r="M107" s="19"/>
      <c r="N107" s="19"/>
      <c r="O107" s="41"/>
      <c r="P107" s="19"/>
      <c r="Q107" s="19"/>
      <c r="R107" s="19"/>
      <c r="S107" s="41"/>
      <c r="T107" s="19"/>
      <c r="U107" s="19"/>
      <c r="V107" s="19"/>
      <c r="W107" s="19"/>
      <c r="X107" s="19"/>
      <c r="Y107" s="19"/>
      <c r="Z107" s="19"/>
      <c r="AA107" s="41"/>
      <c r="AB107" s="19"/>
      <c r="AC107" s="20"/>
      <c r="AD107" s="41"/>
      <c r="AE107" s="19"/>
      <c r="AF107" s="20"/>
      <c r="AG107" s="45"/>
      <c r="AH107" s="50"/>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52"/>
      <c r="DD107" s="21" t="s">
        <v>81</v>
      </c>
      <c r="DE107" s="2"/>
    </row>
    <row r="108" spans="1:109" ht="90" customHeight="1">
      <c r="A108" s="46" t="s">
        <v>284</v>
      </c>
      <c r="B108" s="44" t="s">
        <v>285</v>
      </c>
      <c r="C108" s="19" t="s">
        <v>82</v>
      </c>
      <c r="D108" s="19" t="s">
        <v>58</v>
      </c>
      <c r="E108" s="19" t="s">
        <v>84</v>
      </c>
      <c r="F108" s="19"/>
      <c r="G108" s="19"/>
      <c r="H108" s="19"/>
      <c r="I108" s="19"/>
      <c r="J108" s="19"/>
      <c r="K108" s="41" t="s">
        <v>286</v>
      </c>
      <c r="L108" s="19" t="s">
        <v>58</v>
      </c>
      <c r="M108" s="19" t="s">
        <v>287</v>
      </c>
      <c r="N108" s="19"/>
      <c r="O108" s="41"/>
      <c r="P108" s="19"/>
      <c r="Q108" s="19"/>
      <c r="R108" s="19"/>
      <c r="S108" s="41"/>
      <c r="T108" s="19"/>
      <c r="U108" s="19"/>
      <c r="V108" s="19"/>
      <c r="W108" s="19"/>
      <c r="X108" s="19"/>
      <c r="Y108" s="19"/>
      <c r="Z108" s="19"/>
      <c r="AA108" s="41" t="s">
        <v>288</v>
      </c>
      <c r="AB108" s="19" t="s">
        <v>58</v>
      </c>
      <c r="AC108" s="20" t="s">
        <v>289</v>
      </c>
      <c r="AD108" s="41" t="s">
        <v>290</v>
      </c>
      <c r="AE108" s="19" t="s">
        <v>58</v>
      </c>
      <c r="AF108" s="20" t="s">
        <v>291</v>
      </c>
      <c r="AG108" s="44" t="s">
        <v>73</v>
      </c>
      <c r="AH108" s="49" t="s">
        <v>292</v>
      </c>
      <c r="AI108" s="32">
        <v>823676.17</v>
      </c>
      <c r="AJ108" s="32">
        <v>612745.52</v>
      </c>
      <c r="AK108" s="32">
        <v>736468.82</v>
      </c>
      <c r="AL108" s="32">
        <v>527647.48</v>
      </c>
      <c r="AM108" s="32">
        <v>87207.35</v>
      </c>
      <c r="AN108" s="32">
        <v>85098.04</v>
      </c>
      <c r="AO108" s="32">
        <v>0</v>
      </c>
      <c r="AP108" s="32">
        <v>0</v>
      </c>
      <c r="AQ108" s="32">
        <v>313481.62</v>
      </c>
      <c r="AR108" s="32">
        <v>310319.43</v>
      </c>
      <c r="AS108" s="32">
        <v>3162.19</v>
      </c>
      <c r="AT108" s="32">
        <v>0</v>
      </c>
      <c r="AU108" s="32">
        <v>354742.79</v>
      </c>
      <c r="AV108" s="32">
        <v>351195.36</v>
      </c>
      <c r="AW108" s="32">
        <v>3547.43</v>
      </c>
      <c r="AX108" s="32">
        <v>0</v>
      </c>
      <c r="AY108" s="32">
        <v>458429.75</v>
      </c>
      <c r="AZ108" s="32">
        <v>453845.45</v>
      </c>
      <c r="BA108" s="32">
        <v>4584.3</v>
      </c>
      <c r="BB108" s="32">
        <v>0</v>
      </c>
      <c r="BC108" s="32">
        <v>210414.85</v>
      </c>
      <c r="BD108" s="32">
        <v>204102.4</v>
      </c>
      <c r="BE108" s="32">
        <v>6312.45</v>
      </c>
      <c r="BF108" s="32">
        <v>0</v>
      </c>
      <c r="BG108" s="32">
        <v>823676.17</v>
      </c>
      <c r="BH108" s="32">
        <v>612745.52</v>
      </c>
      <c r="BI108" s="32">
        <v>736468.82</v>
      </c>
      <c r="BJ108" s="32">
        <v>527647.48</v>
      </c>
      <c r="BK108" s="32">
        <v>87207.35</v>
      </c>
      <c r="BL108" s="32">
        <v>85098.04</v>
      </c>
      <c r="BM108" s="32">
        <v>0</v>
      </c>
      <c r="BN108" s="32">
        <v>0</v>
      </c>
      <c r="BO108" s="32">
        <v>313481.62</v>
      </c>
      <c r="BP108" s="32">
        <v>310319.43</v>
      </c>
      <c r="BQ108" s="32">
        <v>3162.19</v>
      </c>
      <c r="BR108" s="32">
        <v>0</v>
      </c>
      <c r="BS108" s="32">
        <v>354742.79</v>
      </c>
      <c r="BT108" s="32">
        <v>351195.36</v>
      </c>
      <c r="BU108" s="32">
        <v>3547.43</v>
      </c>
      <c r="BV108" s="32">
        <v>0</v>
      </c>
      <c r="BW108" s="32">
        <v>458429.75</v>
      </c>
      <c r="BX108" s="32">
        <v>453845.45</v>
      </c>
      <c r="BY108" s="32">
        <v>4584.3</v>
      </c>
      <c r="BZ108" s="32">
        <v>0</v>
      </c>
      <c r="CA108" s="32">
        <v>210414.85</v>
      </c>
      <c r="CB108" s="32">
        <v>204102.4</v>
      </c>
      <c r="CC108" s="32">
        <v>6312.45</v>
      </c>
      <c r="CD108" s="32">
        <v>0</v>
      </c>
      <c r="CE108" s="32">
        <v>612745.52</v>
      </c>
      <c r="CF108" s="32">
        <v>527647.48</v>
      </c>
      <c r="CG108" s="32">
        <v>85098.04</v>
      </c>
      <c r="CH108" s="32">
        <v>0</v>
      </c>
      <c r="CI108" s="32">
        <v>313481.62</v>
      </c>
      <c r="CJ108" s="32">
        <v>310319.43</v>
      </c>
      <c r="CK108" s="32">
        <v>3162.19</v>
      </c>
      <c r="CL108" s="32">
        <v>0</v>
      </c>
      <c r="CM108" s="32">
        <v>354742.79</v>
      </c>
      <c r="CN108" s="32">
        <v>351195.36</v>
      </c>
      <c r="CO108" s="32">
        <v>3547.43</v>
      </c>
      <c r="CP108" s="32">
        <v>0</v>
      </c>
      <c r="CQ108" s="32">
        <v>612745.52</v>
      </c>
      <c r="CR108" s="32">
        <v>527647.48</v>
      </c>
      <c r="CS108" s="32">
        <v>85098.04</v>
      </c>
      <c r="CT108" s="32">
        <v>0</v>
      </c>
      <c r="CU108" s="32">
        <v>313481.62</v>
      </c>
      <c r="CV108" s="32">
        <v>310319.43</v>
      </c>
      <c r="CW108" s="32">
        <v>3162.19</v>
      </c>
      <c r="CX108" s="32">
        <v>0</v>
      </c>
      <c r="CY108" s="32">
        <v>354742.79</v>
      </c>
      <c r="CZ108" s="32">
        <v>351195.36</v>
      </c>
      <c r="DA108" s="32">
        <v>3547.43</v>
      </c>
      <c r="DB108" s="32">
        <v>0</v>
      </c>
      <c r="DC108" s="51" t="s">
        <v>293</v>
      </c>
      <c r="DD108" s="21" t="s">
        <v>62</v>
      </c>
      <c r="DE108" s="2"/>
    </row>
    <row r="109" spans="1:109" ht="112.5">
      <c r="A109" s="47"/>
      <c r="B109" s="45"/>
      <c r="C109" s="19" t="s">
        <v>98</v>
      </c>
      <c r="D109" s="19" t="s">
        <v>283</v>
      </c>
      <c r="E109" s="19" t="s">
        <v>100</v>
      </c>
      <c r="F109" s="19"/>
      <c r="G109" s="19"/>
      <c r="H109" s="19"/>
      <c r="I109" s="19"/>
      <c r="J109" s="19"/>
      <c r="K109" s="41" t="s">
        <v>294</v>
      </c>
      <c r="L109" s="19" t="s">
        <v>58</v>
      </c>
      <c r="M109" s="19" t="s">
        <v>295</v>
      </c>
      <c r="N109" s="19"/>
      <c r="O109" s="41"/>
      <c r="P109" s="19"/>
      <c r="Q109" s="19"/>
      <c r="R109" s="19"/>
      <c r="S109" s="41"/>
      <c r="T109" s="19"/>
      <c r="U109" s="19"/>
      <c r="V109" s="19"/>
      <c r="W109" s="19"/>
      <c r="X109" s="19"/>
      <c r="Y109" s="19"/>
      <c r="Z109" s="19"/>
      <c r="AA109" s="41"/>
      <c r="AB109" s="19"/>
      <c r="AC109" s="20"/>
      <c r="AD109" s="41" t="s">
        <v>296</v>
      </c>
      <c r="AE109" s="19" t="s">
        <v>58</v>
      </c>
      <c r="AF109" s="20" t="s">
        <v>297</v>
      </c>
      <c r="AG109" s="45"/>
      <c r="AH109" s="50"/>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52"/>
      <c r="DD109" s="21" t="s">
        <v>73</v>
      </c>
      <c r="DE109" s="2"/>
    </row>
    <row r="110" spans="1:109" ht="123.75">
      <c r="A110" s="47"/>
      <c r="B110" s="45"/>
      <c r="C110" s="19"/>
      <c r="D110" s="19"/>
      <c r="E110" s="19"/>
      <c r="F110" s="19"/>
      <c r="G110" s="19"/>
      <c r="H110" s="19"/>
      <c r="I110" s="19"/>
      <c r="J110" s="19"/>
      <c r="K110" s="41"/>
      <c r="L110" s="19"/>
      <c r="M110" s="19"/>
      <c r="N110" s="19"/>
      <c r="O110" s="41"/>
      <c r="P110" s="19"/>
      <c r="Q110" s="19"/>
      <c r="R110" s="19"/>
      <c r="S110" s="41"/>
      <c r="T110" s="19"/>
      <c r="U110" s="19"/>
      <c r="V110" s="19"/>
      <c r="W110" s="19"/>
      <c r="X110" s="19"/>
      <c r="Y110" s="19"/>
      <c r="Z110" s="19"/>
      <c r="AA110" s="41"/>
      <c r="AB110" s="19"/>
      <c r="AC110" s="20"/>
      <c r="AD110" s="41" t="s">
        <v>298</v>
      </c>
      <c r="AE110" s="19" t="s">
        <v>58</v>
      </c>
      <c r="AF110" s="20" t="s">
        <v>299</v>
      </c>
      <c r="AG110" s="45"/>
      <c r="AH110" s="50"/>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52"/>
      <c r="DD110" s="21" t="s">
        <v>81</v>
      </c>
      <c r="DE110" s="2"/>
    </row>
    <row r="111" spans="1:109" ht="101.25">
      <c r="A111" s="47"/>
      <c r="B111" s="45"/>
      <c r="C111" s="19"/>
      <c r="D111" s="19"/>
      <c r="E111" s="19"/>
      <c r="F111" s="19"/>
      <c r="G111" s="19"/>
      <c r="H111" s="19"/>
      <c r="I111" s="19"/>
      <c r="J111" s="19"/>
      <c r="K111" s="41"/>
      <c r="L111" s="19"/>
      <c r="M111" s="19"/>
      <c r="N111" s="19"/>
      <c r="O111" s="41"/>
      <c r="P111" s="19"/>
      <c r="Q111" s="19"/>
      <c r="R111" s="19"/>
      <c r="S111" s="41"/>
      <c r="T111" s="19"/>
      <c r="U111" s="19"/>
      <c r="V111" s="19"/>
      <c r="W111" s="19"/>
      <c r="X111" s="19"/>
      <c r="Y111" s="19"/>
      <c r="Z111" s="19"/>
      <c r="AA111" s="41"/>
      <c r="AB111" s="19"/>
      <c r="AC111" s="20"/>
      <c r="AD111" s="41" t="s">
        <v>300</v>
      </c>
      <c r="AE111" s="19" t="s">
        <v>58</v>
      </c>
      <c r="AF111" s="20" t="s">
        <v>301</v>
      </c>
      <c r="AG111" s="45"/>
      <c r="AH111" s="50"/>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52"/>
      <c r="DD111" s="21" t="s">
        <v>87</v>
      </c>
      <c r="DE111" s="2"/>
    </row>
    <row r="112" spans="1:109" ht="101.25">
      <c r="A112" s="47"/>
      <c r="B112" s="45"/>
      <c r="C112" s="19"/>
      <c r="D112" s="19"/>
      <c r="E112" s="19"/>
      <c r="F112" s="19"/>
      <c r="G112" s="19"/>
      <c r="H112" s="19"/>
      <c r="I112" s="19"/>
      <c r="J112" s="19"/>
      <c r="K112" s="41"/>
      <c r="L112" s="19"/>
      <c r="M112" s="19"/>
      <c r="N112" s="19"/>
      <c r="O112" s="41"/>
      <c r="P112" s="19"/>
      <c r="Q112" s="19"/>
      <c r="R112" s="19"/>
      <c r="S112" s="41"/>
      <c r="T112" s="19"/>
      <c r="U112" s="19"/>
      <c r="V112" s="19"/>
      <c r="W112" s="19"/>
      <c r="X112" s="19"/>
      <c r="Y112" s="19"/>
      <c r="Z112" s="19"/>
      <c r="AA112" s="41"/>
      <c r="AB112" s="19"/>
      <c r="AC112" s="20"/>
      <c r="AD112" s="41" t="s">
        <v>302</v>
      </c>
      <c r="AE112" s="19" t="s">
        <v>58</v>
      </c>
      <c r="AF112" s="20" t="s">
        <v>303</v>
      </c>
      <c r="AG112" s="45"/>
      <c r="AH112" s="50"/>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52"/>
      <c r="DD112" s="21" t="s">
        <v>90</v>
      </c>
      <c r="DE112" s="2"/>
    </row>
    <row r="113" spans="1:109" ht="67.5">
      <c r="A113" s="47"/>
      <c r="B113" s="45"/>
      <c r="C113" s="19"/>
      <c r="D113" s="19"/>
      <c r="E113" s="19"/>
      <c r="F113" s="19"/>
      <c r="G113" s="19"/>
      <c r="H113" s="19"/>
      <c r="I113" s="19"/>
      <c r="J113" s="19"/>
      <c r="K113" s="41"/>
      <c r="L113" s="19"/>
      <c r="M113" s="19"/>
      <c r="N113" s="19"/>
      <c r="O113" s="41"/>
      <c r="P113" s="19"/>
      <c r="Q113" s="19"/>
      <c r="R113" s="19"/>
      <c r="S113" s="41"/>
      <c r="T113" s="19"/>
      <c r="U113" s="19"/>
      <c r="V113" s="19"/>
      <c r="W113" s="19"/>
      <c r="X113" s="19"/>
      <c r="Y113" s="19"/>
      <c r="Z113" s="19"/>
      <c r="AA113" s="41"/>
      <c r="AB113" s="19"/>
      <c r="AC113" s="20"/>
      <c r="AD113" s="41" t="s">
        <v>304</v>
      </c>
      <c r="AE113" s="19" t="s">
        <v>58</v>
      </c>
      <c r="AF113" s="20" t="s">
        <v>305</v>
      </c>
      <c r="AG113" s="45"/>
      <c r="AH113" s="50"/>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52"/>
      <c r="DD113" s="21" t="s">
        <v>97</v>
      </c>
      <c r="DE113" s="2"/>
    </row>
    <row r="114" spans="1:109" ht="78.75">
      <c r="A114" s="48"/>
      <c r="B114" s="45"/>
      <c r="C114" s="19"/>
      <c r="D114" s="19"/>
      <c r="E114" s="19"/>
      <c r="F114" s="19"/>
      <c r="G114" s="19"/>
      <c r="H114" s="19"/>
      <c r="I114" s="19"/>
      <c r="J114" s="19"/>
      <c r="K114" s="41"/>
      <c r="L114" s="19"/>
      <c r="M114" s="19"/>
      <c r="N114" s="19"/>
      <c r="O114" s="41"/>
      <c r="P114" s="19"/>
      <c r="Q114" s="19"/>
      <c r="R114" s="19"/>
      <c r="S114" s="41"/>
      <c r="T114" s="19"/>
      <c r="U114" s="19"/>
      <c r="V114" s="19"/>
      <c r="W114" s="19"/>
      <c r="X114" s="19"/>
      <c r="Y114" s="19"/>
      <c r="Z114" s="19"/>
      <c r="AA114" s="41"/>
      <c r="AB114" s="19"/>
      <c r="AC114" s="20"/>
      <c r="AD114" s="41" t="s">
        <v>306</v>
      </c>
      <c r="AE114" s="19" t="s">
        <v>58</v>
      </c>
      <c r="AF114" s="20" t="s">
        <v>305</v>
      </c>
      <c r="AG114" s="45"/>
      <c r="AH114" s="50"/>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52"/>
      <c r="DD114" s="21" t="s">
        <v>103</v>
      </c>
      <c r="DE114" s="2"/>
    </row>
    <row r="115" spans="1:109" ht="78.75" customHeight="1">
      <c r="A115" s="46" t="s">
        <v>307</v>
      </c>
      <c r="B115" s="44" t="s">
        <v>308</v>
      </c>
      <c r="C115" s="19" t="s">
        <v>82</v>
      </c>
      <c r="D115" s="19" t="s">
        <v>58</v>
      </c>
      <c r="E115" s="19" t="s">
        <v>84</v>
      </c>
      <c r="F115" s="19"/>
      <c r="G115" s="19"/>
      <c r="H115" s="19"/>
      <c r="I115" s="19"/>
      <c r="J115" s="19"/>
      <c r="K115" s="41" t="s">
        <v>294</v>
      </c>
      <c r="L115" s="19" t="s">
        <v>58</v>
      </c>
      <c r="M115" s="19" t="s">
        <v>295</v>
      </c>
      <c r="N115" s="19"/>
      <c r="O115" s="41"/>
      <c r="P115" s="19"/>
      <c r="Q115" s="19"/>
      <c r="R115" s="19"/>
      <c r="S115" s="41"/>
      <c r="T115" s="19"/>
      <c r="U115" s="19"/>
      <c r="V115" s="19"/>
      <c r="W115" s="19"/>
      <c r="X115" s="19"/>
      <c r="Y115" s="19"/>
      <c r="Z115" s="19"/>
      <c r="AA115" s="41" t="s">
        <v>288</v>
      </c>
      <c r="AB115" s="19" t="s">
        <v>58</v>
      </c>
      <c r="AC115" s="20" t="s">
        <v>289</v>
      </c>
      <c r="AD115" s="41" t="s">
        <v>290</v>
      </c>
      <c r="AE115" s="19" t="s">
        <v>58</v>
      </c>
      <c r="AF115" s="20" t="s">
        <v>291</v>
      </c>
      <c r="AG115" s="44" t="s">
        <v>73</v>
      </c>
      <c r="AH115" s="49" t="s">
        <v>292</v>
      </c>
      <c r="AI115" s="32">
        <v>270635.92</v>
      </c>
      <c r="AJ115" s="32">
        <v>270635.92</v>
      </c>
      <c r="AK115" s="32">
        <v>255485.49</v>
      </c>
      <c r="AL115" s="32">
        <v>255485.49</v>
      </c>
      <c r="AM115" s="32">
        <v>15150.43</v>
      </c>
      <c r="AN115" s="32">
        <v>15150.43</v>
      </c>
      <c r="AO115" s="32">
        <v>0</v>
      </c>
      <c r="AP115" s="32">
        <v>0</v>
      </c>
      <c r="AQ115" s="32">
        <v>273506.92</v>
      </c>
      <c r="AR115" s="32">
        <v>264472.47</v>
      </c>
      <c r="AS115" s="32">
        <v>9034.45</v>
      </c>
      <c r="AT115" s="32">
        <v>0</v>
      </c>
      <c r="AU115" s="32">
        <v>284046.39</v>
      </c>
      <c r="AV115" s="32">
        <v>251802.93</v>
      </c>
      <c r="AW115" s="32">
        <v>32243.46</v>
      </c>
      <c r="AX115" s="32">
        <v>0</v>
      </c>
      <c r="AY115" s="32">
        <v>370173.28</v>
      </c>
      <c r="AZ115" s="32">
        <v>340008.85</v>
      </c>
      <c r="BA115" s="32">
        <v>30164.43</v>
      </c>
      <c r="BB115" s="32">
        <v>0</v>
      </c>
      <c r="BC115" s="32">
        <v>278267.63</v>
      </c>
      <c r="BD115" s="32">
        <v>243729.6</v>
      </c>
      <c r="BE115" s="32">
        <v>34538.03</v>
      </c>
      <c r="BF115" s="32">
        <v>0</v>
      </c>
      <c r="BG115" s="32">
        <v>270635.92</v>
      </c>
      <c r="BH115" s="32">
        <v>270635.92</v>
      </c>
      <c r="BI115" s="32">
        <v>255485.49</v>
      </c>
      <c r="BJ115" s="32">
        <v>255485.49</v>
      </c>
      <c r="BK115" s="32">
        <v>15150.43</v>
      </c>
      <c r="BL115" s="32">
        <v>15150.43</v>
      </c>
      <c r="BM115" s="32">
        <v>0</v>
      </c>
      <c r="BN115" s="32">
        <v>0</v>
      </c>
      <c r="BO115" s="32">
        <v>273506.92</v>
      </c>
      <c r="BP115" s="32">
        <v>264472.47</v>
      </c>
      <c r="BQ115" s="32">
        <v>9034.45</v>
      </c>
      <c r="BR115" s="32">
        <v>0</v>
      </c>
      <c r="BS115" s="32">
        <v>284046.39</v>
      </c>
      <c r="BT115" s="32">
        <v>251802.93</v>
      </c>
      <c r="BU115" s="32">
        <v>32243.46</v>
      </c>
      <c r="BV115" s="32">
        <v>0</v>
      </c>
      <c r="BW115" s="32">
        <v>370173.28</v>
      </c>
      <c r="BX115" s="32">
        <v>340008.85</v>
      </c>
      <c r="BY115" s="32">
        <v>30164.43</v>
      </c>
      <c r="BZ115" s="32">
        <v>0</v>
      </c>
      <c r="CA115" s="32">
        <v>278267.63</v>
      </c>
      <c r="CB115" s="32">
        <v>243729.6</v>
      </c>
      <c r="CC115" s="32">
        <v>34538.03</v>
      </c>
      <c r="CD115" s="32">
        <v>0</v>
      </c>
      <c r="CE115" s="32">
        <v>270635.92</v>
      </c>
      <c r="CF115" s="32">
        <v>255485.49</v>
      </c>
      <c r="CG115" s="32">
        <v>15150.43</v>
      </c>
      <c r="CH115" s="32">
        <v>0</v>
      </c>
      <c r="CI115" s="32">
        <v>273506.92</v>
      </c>
      <c r="CJ115" s="32">
        <v>264472.47</v>
      </c>
      <c r="CK115" s="32">
        <v>9034.45</v>
      </c>
      <c r="CL115" s="32">
        <v>0</v>
      </c>
      <c r="CM115" s="32">
        <v>284046.39</v>
      </c>
      <c r="CN115" s="32">
        <v>251802.93</v>
      </c>
      <c r="CO115" s="32">
        <v>32243.46</v>
      </c>
      <c r="CP115" s="32">
        <v>0</v>
      </c>
      <c r="CQ115" s="32">
        <v>270635.92</v>
      </c>
      <c r="CR115" s="32">
        <v>255485.49</v>
      </c>
      <c r="CS115" s="32">
        <v>15150.43</v>
      </c>
      <c r="CT115" s="32">
        <v>0</v>
      </c>
      <c r="CU115" s="32">
        <v>273506.92</v>
      </c>
      <c r="CV115" s="32">
        <v>264472.47</v>
      </c>
      <c r="CW115" s="32">
        <v>9034.45</v>
      </c>
      <c r="CX115" s="32">
        <v>0</v>
      </c>
      <c r="CY115" s="32">
        <v>284046.39</v>
      </c>
      <c r="CZ115" s="32">
        <v>251802.93</v>
      </c>
      <c r="DA115" s="32">
        <v>32243.46</v>
      </c>
      <c r="DB115" s="32">
        <v>0</v>
      </c>
      <c r="DC115" s="51" t="s">
        <v>293</v>
      </c>
      <c r="DD115" s="21" t="s">
        <v>62</v>
      </c>
      <c r="DE115" s="2"/>
    </row>
    <row r="116" spans="1:109" ht="112.5">
      <c r="A116" s="47"/>
      <c r="B116" s="45"/>
      <c r="C116" s="19" t="s">
        <v>98</v>
      </c>
      <c r="D116" s="19" t="s">
        <v>283</v>
      </c>
      <c r="E116" s="19" t="s">
        <v>100</v>
      </c>
      <c r="F116" s="19"/>
      <c r="G116" s="19"/>
      <c r="H116" s="19"/>
      <c r="I116" s="19"/>
      <c r="J116" s="19"/>
      <c r="K116" s="41"/>
      <c r="L116" s="19"/>
      <c r="M116" s="19"/>
      <c r="N116" s="19"/>
      <c r="O116" s="41"/>
      <c r="P116" s="19"/>
      <c r="Q116" s="19"/>
      <c r="R116" s="19"/>
      <c r="S116" s="41"/>
      <c r="T116" s="19"/>
      <c r="U116" s="19"/>
      <c r="V116" s="19"/>
      <c r="W116" s="19"/>
      <c r="X116" s="19"/>
      <c r="Y116" s="19"/>
      <c r="Z116" s="19"/>
      <c r="AA116" s="41"/>
      <c r="AB116" s="19"/>
      <c r="AC116" s="20"/>
      <c r="AD116" s="41" t="s">
        <v>296</v>
      </c>
      <c r="AE116" s="19" t="s">
        <v>58</v>
      </c>
      <c r="AF116" s="20" t="s">
        <v>297</v>
      </c>
      <c r="AG116" s="45"/>
      <c r="AH116" s="50"/>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52"/>
      <c r="DD116" s="21" t="s">
        <v>73</v>
      </c>
      <c r="DE116" s="2"/>
    </row>
    <row r="117" spans="1:109" ht="56.25">
      <c r="A117" s="47"/>
      <c r="B117" s="45"/>
      <c r="C117" s="19"/>
      <c r="D117" s="19"/>
      <c r="E117" s="19"/>
      <c r="F117" s="19"/>
      <c r="G117" s="19"/>
      <c r="H117" s="19"/>
      <c r="I117" s="19"/>
      <c r="J117" s="19"/>
      <c r="K117" s="41"/>
      <c r="L117" s="19"/>
      <c r="M117" s="19"/>
      <c r="N117" s="19"/>
      <c r="O117" s="41"/>
      <c r="P117" s="19"/>
      <c r="Q117" s="19"/>
      <c r="R117" s="19"/>
      <c r="S117" s="41"/>
      <c r="T117" s="19"/>
      <c r="U117" s="19"/>
      <c r="V117" s="19"/>
      <c r="W117" s="19"/>
      <c r="X117" s="19"/>
      <c r="Y117" s="19"/>
      <c r="Z117" s="19"/>
      <c r="AA117" s="41"/>
      <c r="AB117" s="19"/>
      <c r="AC117" s="20"/>
      <c r="AD117" s="41" t="s">
        <v>309</v>
      </c>
      <c r="AE117" s="19" t="s">
        <v>58</v>
      </c>
      <c r="AF117" s="20" t="s">
        <v>310</v>
      </c>
      <c r="AG117" s="45"/>
      <c r="AH117" s="50"/>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52"/>
      <c r="DD117" s="21" t="s">
        <v>81</v>
      </c>
      <c r="DE117" s="2"/>
    </row>
    <row r="118" spans="1:109" ht="123.75">
      <c r="A118" s="47"/>
      <c r="B118" s="45"/>
      <c r="C118" s="19"/>
      <c r="D118" s="19"/>
      <c r="E118" s="19"/>
      <c r="F118" s="19"/>
      <c r="G118" s="19"/>
      <c r="H118" s="19"/>
      <c r="I118" s="19"/>
      <c r="J118" s="19"/>
      <c r="K118" s="41"/>
      <c r="L118" s="19"/>
      <c r="M118" s="19"/>
      <c r="N118" s="19"/>
      <c r="O118" s="41"/>
      <c r="P118" s="19"/>
      <c r="Q118" s="19"/>
      <c r="R118" s="19"/>
      <c r="S118" s="41"/>
      <c r="T118" s="19"/>
      <c r="U118" s="19"/>
      <c r="V118" s="19"/>
      <c r="W118" s="19"/>
      <c r="X118" s="19"/>
      <c r="Y118" s="19"/>
      <c r="Z118" s="19"/>
      <c r="AA118" s="41"/>
      <c r="AB118" s="19"/>
      <c r="AC118" s="20"/>
      <c r="AD118" s="41" t="s">
        <v>298</v>
      </c>
      <c r="AE118" s="19" t="s">
        <v>58</v>
      </c>
      <c r="AF118" s="20" t="s">
        <v>299</v>
      </c>
      <c r="AG118" s="45"/>
      <c r="AH118" s="50"/>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52"/>
      <c r="DD118" s="21" t="s">
        <v>87</v>
      </c>
      <c r="DE118" s="2"/>
    </row>
    <row r="119" spans="1:109" ht="101.25">
      <c r="A119" s="47"/>
      <c r="B119" s="45"/>
      <c r="C119" s="19"/>
      <c r="D119" s="19"/>
      <c r="E119" s="19"/>
      <c r="F119" s="19"/>
      <c r="G119" s="19"/>
      <c r="H119" s="19"/>
      <c r="I119" s="19"/>
      <c r="J119" s="19"/>
      <c r="K119" s="41"/>
      <c r="L119" s="19"/>
      <c r="M119" s="19"/>
      <c r="N119" s="19"/>
      <c r="O119" s="41"/>
      <c r="P119" s="19"/>
      <c r="Q119" s="19"/>
      <c r="R119" s="19"/>
      <c r="S119" s="41"/>
      <c r="T119" s="19"/>
      <c r="U119" s="19"/>
      <c r="V119" s="19"/>
      <c r="W119" s="19"/>
      <c r="X119" s="19"/>
      <c r="Y119" s="19"/>
      <c r="Z119" s="19"/>
      <c r="AA119" s="41"/>
      <c r="AB119" s="19"/>
      <c r="AC119" s="20"/>
      <c r="AD119" s="41" t="s">
        <v>300</v>
      </c>
      <c r="AE119" s="19" t="s">
        <v>58</v>
      </c>
      <c r="AF119" s="20" t="s">
        <v>301</v>
      </c>
      <c r="AG119" s="45"/>
      <c r="AH119" s="50"/>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52"/>
      <c r="DD119" s="21" t="s">
        <v>90</v>
      </c>
      <c r="DE119" s="2"/>
    </row>
    <row r="120" spans="1:109" ht="90">
      <c r="A120" s="47"/>
      <c r="B120" s="45"/>
      <c r="C120" s="19"/>
      <c r="D120" s="19"/>
      <c r="E120" s="19"/>
      <c r="F120" s="19"/>
      <c r="G120" s="19"/>
      <c r="H120" s="19"/>
      <c r="I120" s="19"/>
      <c r="J120" s="19"/>
      <c r="K120" s="41"/>
      <c r="L120" s="19"/>
      <c r="M120" s="19"/>
      <c r="N120" s="19"/>
      <c r="O120" s="41"/>
      <c r="P120" s="19"/>
      <c r="Q120" s="19"/>
      <c r="R120" s="19"/>
      <c r="S120" s="41"/>
      <c r="T120" s="19"/>
      <c r="U120" s="19"/>
      <c r="V120" s="19"/>
      <c r="W120" s="19"/>
      <c r="X120" s="19"/>
      <c r="Y120" s="19"/>
      <c r="Z120" s="19"/>
      <c r="AA120" s="41"/>
      <c r="AB120" s="19"/>
      <c r="AC120" s="20"/>
      <c r="AD120" s="41" t="s">
        <v>311</v>
      </c>
      <c r="AE120" s="19" t="s">
        <v>58</v>
      </c>
      <c r="AF120" s="20" t="s">
        <v>312</v>
      </c>
      <c r="AG120" s="45"/>
      <c r="AH120" s="50"/>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52"/>
      <c r="DD120" s="21" t="s">
        <v>97</v>
      </c>
      <c r="DE120" s="2"/>
    </row>
    <row r="121" spans="1:109" ht="101.25">
      <c r="A121" s="47"/>
      <c r="B121" s="45"/>
      <c r="C121" s="19"/>
      <c r="D121" s="19"/>
      <c r="E121" s="19"/>
      <c r="F121" s="19"/>
      <c r="G121" s="19"/>
      <c r="H121" s="19"/>
      <c r="I121" s="19"/>
      <c r="J121" s="19"/>
      <c r="K121" s="41"/>
      <c r="L121" s="19"/>
      <c r="M121" s="19"/>
      <c r="N121" s="19"/>
      <c r="O121" s="41"/>
      <c r="P121" s="19"/>
      <c r="Q121" s="19"/>
      <c r="R121" s="19"/>
      <c r="S121" s="41"/>
      <c r="T121" s="19"/>
      <c r="U121" s="19"/>
      <c r="V121" s="19"/>
      <c r="W121" s="19"/>
      <c r="X121" s="19"/>
      <c r="Y121" s="19"/>
      <c r="Z121" s="19"/>
      <c r="AA121" s="41"/>
      <c r="AB121" s="19"/>
      <c r="AC121" s="20"/>
      <c r="AD121" s="41" t="s">
        <v>313</v>
      </c>
      <c r="AE121" s="19" t="s">
        <v>58</v>
      </c>
      <c r="AF121" s="20" t="s">
        <v>314</v>
      </c>
      <c r="AG121" s="45"/>
      <c r="AH121" s="50"/>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52"/>
      <c r="DD121" s="21" t="s">
        <v>103</v>
      </c>
      <c r="DE121" s="2"/>
    </row>
    <row r="122" spans="1:109" ht="67.5">
      <c r="A122" s="47"/>
      <c r="B122" s="45"/>
      <c r="C122" s="19"/>
      <c r="D122" s="19"/>
      <c r="E122" s="19"/>
      <c r="F122" s="19"/>
      <c r="G122" s="19"/>
      <c r="H122" s="19"/>
      <c r="I122" s="19"/>
      <c r="J122" s="19"/>
      <c r="K122" s="41"/>
      <c r="L122" s="19"/>
      <c r="M122" s="19"/>
      <c r="N122" s="19"/>
      <c r="O122" s="41"/>
      <c r="P122" s="19"/>
      <c r="Q122" s="19"/>
      <c r="R122" s="19"/>
      <c r="S122" s="41"/>
      <c r="T122" s="19"/>
      <c r="U122" s="19"/>
      <c r="V122" s="19"/>
      <c r="W122" s="19"/>
      <c r="X122" s="19"/>
      <c r="Y122" s="19"/>
      <c r="Z122" s="19"/>
      <c r="AA122" s="41"/>
      <c r="AB122" s="19"/>
      <c r="AC122" s="20"/>
      <c r="AD122" s="41" t="s">
        <v>304</v>
      </c>
      <c r="AE122" s="19" t="s">
        <v>58</v>
      </c>
      <c r="AF122" s="20" t="s">
        <v>305</v>
      </c>
      <c r="AG122" s="45"/>
      <c r="AH122" s="50"/>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52"/>
      <c r="DD122" s="21" t="s">
        <v>106</v>
      </c>
      <c r="DE122" s="2"/>
    </row>
    <row r="123" spans="1:109" ht="78.75">
      <c r="A123" s="47"/>
      <c r="B123" s="45"/>
      <c r="C123" s="19"/>
      <c r="D123" s="19"/>
      <c r="E123" s="19"/>
      <c r="F123" s="19"/>
      <c r="G123" s="19"/>
      <c r="H123" s="19"/>
      <c r="I123" s="19"/>
      <c r="J123" s="19"/>
      <c r="K123" s="41"/>
      <c r="L123" s="19"/>
      <c r="M123" s="19"/>
      <c r="N123" s="19"/>
      <c r="O123" s="41"/>
      <c r="P123" s="19"/>
      <c r="Q123" s="19"/>
      <c r="R123" s="19"/>
      <c r="S123" s="41"/>
      <c r="T123" s="19"/>
      <c r="U123" s="19"/>
      <c r="V123" s="19"/>
      <c r="W123" s="19"/>
      <c r="X123" s="19"/>
      <c r="Y123" s="19"/>
      <c r="Z123" s="19"/>
      <c r="AA123" s="41"/>
      <c r="AB123" s="19"/>
      <c r="AC123" s="20"/>
      <c r="AD123" s="41" t="s">
        <v>306</v>
      </c>
      <c r="AE123" s="19" t="s">
        <v>58</v>
      </c>
      <c r="AF123" s="20" t="s">
        <v>305</v>
      </c>
      <c r="AG123" s="45"/>
      <c r="AH123" s="50"/>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52"/>
      <c r="DD123" s="21" t="s">
        <v>109</v>
      </c>
      <c r="DE123" s="2"/>
    </row>
    <row r="124" spans="1:109" ht="90">
      <c r="A124" s="47"/>
      <c r="B124" s="45"/>
      <c r="C124" s="19"/>
      <c r="D124" s="19"/>
      <c r="E124" s="19"/>
      <c r="F124" s="19"/>
      <c r="G124" s="19"/>
      <c r="H124" s="19"/>
      <c r="I124" s="19"/>
      <c r="J124" s="19"/>
      <c r="K124" s="41"/>
      <c r="L124" s="19"/>
      <c r="M124" s="19"/>
      <c r="N124" s="19"/>
      <c r="O124" s="41"/>
      <c r="P124" s="19"/>
      <c r="Q124" s="19"/>
      <c r="R124" s="19"/>
      <c r="S124" s="41"/>
      <c r="T124" s="19"/>
      <c r="U124" s="19"/>
      <c r="V124" s="19"/>
      <c r="W124" s="19"/>
      <c r="X124" s="19"/>
      <c r="Y124" s="19"/>
      <c r="Z124" s="19"/>
      <c r="AA124" s="41"/>
      <c r="AB124" s="19"/>
      <c r="AC124" s="20"/>
      <c r="AD124" s="41" t="s">
        <v>315</v>
      </c>
      <c r="AE124" s="19" t="s">
        <v>58</v>
      </c>
      <c r="AF124" s="20" t="s">
        <v>254</v>
      </c>
      <c r="AG124" s="45"/>
      <c r="AH124" s="50"/>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52"/>
      <c r="DD124" s="21" t="s">
        <v>112</v>
      </c>
      <c r="DE124" s="2"/>
    </row>
    <row r="125" spans="1:109" ht="101.25">
      <c r="A125" s="47"/>
      <c r="B125" s="45"/>
      <c r="C125" s="19"/>
      <c r="D125" s="19"/>
      <c r="E125" s="19"/>
      <c r="F125" s="19"/>
      <c r="G125" s="19"/>
      <c r="H125" s="19"/>
      <c r="I125" s="19"/>
      <c r="J125" s="19"/>
      <c r="K125" s="41"/>
      <c r="L125" s="19"/>
      <c r="M125" s="19"/>
      <c r="N125" s="19"/>
      <c r="O125" s="41"/>
      <c r="P125" s="19"/>
      <c r="Q125" s="19"/>
      <c r="R125" s="19"/>
      <c r="S125" s="41"/>
      <c r="T125" s="19"/>
      <c r="U125" s="19"/>
      <c r="V125" s="19"/>
      <c r="W125" s="19"/>
      <c r="X125" s="19"/>
      <c r="Y125" s="19"/>
      <c r="Z125" s="19"/>
      <c r="AA125" s="41"/>
      <c r="AB125" s="19"/>
      <c r="AC125" s="20"/>
      <c r="AD125" s="41" t="s">
        <v>316</v>
      </c>
      <c r="AE125" s="19" t="s">
        <v>58</v>
      </c>
      <c r="AF125" s="20" t="s">
        <v>254</v>
      </c>
      <c r="AG125" s="45"/>
      <c r="AH125" s="50"/>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52"/>
      <c r="DD125" s="21" t="s">
        <v>115</v>
      </c>
      <c r="DE125" s="2"/>
    </row>
    <row r="126" spans="1:109" ht="78.75">
      <c r="A126" s="48"/>
      <c r="B126" s="45"/>
      <c r="C126" s="19"/>
      <c r="D126" s="19"/>
      <c r="E126" s="19"/>
      <c r="F126" s="19"/>
      <c r="G126" s="19"/>
      <c r="H126" s="19"/>
      <c r="I126" s="19"/>
      <c r="J126" s="19"/>
      <c r="K126" s="41"/>
      <c r="L126" s="19"/>
      <c r="M126" s="19"/>
      <c r="N126" s="19"/>
      <c r="O126" s="41"/>
      <c r="P126" s="19"/>
      <c r="Q126" s="19"/>
      <c r="R126" s="19"/>
      <c r="S126" s="41"/>
      <c r="T126" s="19"/>
      <c r="U126" s="19"/>
      <c r="V126" s="19"/>
      <c r="W126" s="19"/>
      <c r="X126" s="19"/>
      <c r="Y126" s="19"/>
      <c r="Z126" s="19"/>
      <c r="AA126" s="41"/>
      <c r="AB126" s="19"/>
      <c r="AC126" s="20"/>
      <c r="AD126" s="41" t="s">
        <v>317</v>
      </c>
      <c r="AE126" s="19" t="s">
        <v>58</v>
      </c>
      <c r="AF126" s="20" t="s">
        <v>318</v>
      </c>
      <c r="AG126" s="45"/>
      <c r="AH126" s="50"/>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52"/>
      <c r="DD126" s="21" t="s">
        <v>117</v>
      </c>
      <c r="DE126" s="2"/>
    </row>
    <row r="127" spans="1:109" ht="56.25" customHeight="1">
      <c r="A127" s="46" t="s">
        <v>319</v>
      </c>
      <c r="B127" s="44" t="s">
        <v>320</v>
      </c>
      <c r="C127" s="19" t="s">
        <v>82</v>
      </c>
      <c r="D127" s="19" t="s">
        <v>321</v>
      </c>
      <c r="E127" s="19" t="s">
        <v>84</v>
      </c>
      <c r="F127" s="19"/>
      <c r="G127" s="19"/>
      <c r="H127" s="19"/>
      <c r="I127" s="19"/>
      <c r="J127" s="19"/>
      <c r="K127" s="41" t="s">
        <v>322</v>
      </c>
      <c r="L127" s="19" t="s">
        <v>58</v>
      </c>
      <c r="M127" s="19" t="s">
        <v>176</v>
      </c>
      <c r="N127" s="19" t="s">
        <v>120</v>
      </c>
      <c r="O127" s="41" t="s">
        <v>322</v>
      </c>
      <c r="P127" s="19" t="s">
        <v>58</v>
      </c>
      <c r="Q127" s="19" t="s">
        <v>176</v>
      </c>
      <c r="R127" s="19" t="s">
        <v>120</v>
      </c>
      <c r="S127" s="41"/>
      <c r="T127" s="19"/>
      <c r="U127" s="19"/>
      <c r="V127" s="19"/>
      <c r="W127" s="19"/>
      <c r="X127" s="19"/>
      <c r="Y127" s="19"/>
      <c r="Z127" s="19"/>
      <c r="AA127" s="41" t="s">
        <v>288</v>
      </c>
      <c r="AB127" s="19" t="s">
        <v>58</v>
      </c>
      <c r="AC127" s="20" t="s">
        <v>289</v>
      </c>
      <c r="AD127" s="41" t="s">
        <v>323</v>
      </c>
      <c r="AE127" s="19" t="s">
        <v>58</v>
      </c>
      <c r="AF127" s="20" t="s">
        <v>324</v>
      </c>
      <c r="AG127" s="44" t="s">
        <v>73</v>
      </c>
      <c r="AH127" s="49" t="s">
        <v>325</v>
      </c>
      <c r="AI127" s="32">
        <v>211676.67</v>
      </c>
      <c r="AJ127" s="32">
        <v>211611.5</v>
      </c>
      <c r="AK127" s="32">
        <v>203243.7</v>
      </c>
      <c r="AL127" s="32">
        <v>203243.7</v>
      </c>
      <c r="AM127" s="32">
        <v>8432.97</v>
      </c>
      <c r="AN127" s="32">
        <v>8367.8</v>
      </c>
      <c r="AO127" s="32">
        <v>0</v>
      </c>
      <c r="AP127" s="32">
        <v>0</v>
      </c>
      <c r="AQ127" s="32">
        <v>206537.36</v>
      </c>
      <c r="AR127" s="32">
        <v>197284.8</v>
      </c>
      <c r="AS127" s="32">
        <v>9252.56</v>
      </c>
      <c r="AT127" s="32">
        <v>0</v>
      </c>
      <c r="AU127" s="32">
        <v>308652.48</v>
      </c>
      <c r="AV127" s="32">
        <v>198026.7</v>
      </c>
      <c r="AW127" s="32">
        <v>110625.78</v>
      </c>
      <c r="AX127" s="32">
        <v>0</v>
      </c>
      <c r="AY127" s="32">
        <v>316863.71</v>
      </c>
      <c r="AZ127" s="32">
        <v>216828.8</v>
      </c>
      <c r="BA127" s="32">
        <v>100034.91</v>
      </c>
      <c r="BB127" s="32">
        <v>0</v>
      </c>
      <c r="BC127" s="32">
        <v>192652.3</v>
      </c>
      <c r="BD127" s="32">
        <v>94193.4</v>
      </c>
      <c r="BE127" s="32">
        <v>98458.9</v>
      </c>
      <c r="BF127" s="32">
        <v>0</v>
      </c>
      <c r="BG127" s="32">
        <v>211676.67</v>
      </c>
      <c r="BH127" s="32">
        <v>211611.5</v>
      </c>
      <c r="BI127" s="32">
        <v>203243.7</v>
      </c>
      <c r="BJ127" s="32">
        <v>203243.7</v>
      </c>
      <c r="BK127" s="32">
        <v>8432.97</v>
      </c>
      <c r="BL127" s="32">
        <v>8367.8</v>
      </c>
      <c r="BM127" s="32">
        <v>0</v>
      </c>
      <c r="BN127" s="32">
        <v>0</v>
      </c>
      <c r="BO127" s="32">
        <v>206537.36</v>
      </c>
      <c r="BP127" s="32">
        <v>197284.8</v>
      </c>
      <c r="BQ127" s="32">
        <v>9252.56</v>
      </c>
      <c r="BR127" s="32">
        <v>0</v>
      </c>
      <c r="BS127" s="32">
        <v>308652.48</v>
      </c>
      <c r="BT127" s="32">
        <v>198026.7</v>
      </c>
      <c r="BU127" s="32">
        <v>110625.78</v>
      </c>
      <c r="BV127" s="32">
        <v>0</v>
      </c>
      <c r="BW127" s="32">
        <v>316863.71</v>
      </c>
      <c r="BX127" s="32">
        <v>216828.8</v>
      </c>
      <c r="BY127" s="32">
        <v>100034.91</v>
      </c>
      <c r="BZ127" s="32">
        <v>0</v>
      </c>
      <c r="CA127" s="32">
        <v>192652.3</v>
      </c>
      <c r="CB127" s="32">
        <v>94193.4</v>
      </c>
      <c r="CC127" s="32">
        <v>98458.9</v>
      </c>
      <c r="CD127" s="32">
        <v>0</v>
      </c>
      <c r="CE127" s="32">
        <v>211611.5</v>
      </c>
      <c r="CF127" s="32">
        <v>203243.7</v>
      </c>
      <c r="CG127" s="32">
        <v>8367.8</v>
      </c>
      <c r="CH127" s="32">
        <v>0</v>
      </c>
      <c r="CI127" s="32">
        <v>206537.36</v>
      </c>
      <c r="CJ127" s="32">
        <v>197284.8</v>
      </c>
      <c r="CK127" s="32">
        <v>9252.56</v>
      </c>
      <c r="CL127" s="32">
        <v>0</v>
      </c>
      <c r="CM127" s="32">
        <v>308652.48</v>
      </c>
      <c r="CN127" s="32">
        <v>198026.7</v>
      </c>
      <c r="CO127" s="32">
        <v>110625.78</v>
      </c>
      <c r="CP127" s="32">
        <v>0</v>
      </c>
      <c r="CQ127" s="32">
        <v>211611.5</v>
      </c>
      <c r="CR127" s="32">
        <v>203243.7</v>
      </c>
      <c r="CS127" s="32">
        <v>8367.8</v>
      </c>
      <c r="CT127" s="32">
        <v>0</v>
      </c>
      <c r="CU127" s="32">
        <v>206537.36</v>
      </c>
      <c r="CV127" s="32">
        <v>197284.8</v>
      </c>
      <c r="CW127" s="32">
        <v>9252.56</v>
      </c>
      <c r="CX127" s="32">
        <v>0</v>
      </c>
      <c r="CY127" s="32">
        <v>308652.48</v>
      </c>
      <c r="CZ127" s="32">
        <v>198026.7</v>
      </c>
      <c r="DA127" s="32">
        <v>110625.78</v>
      </c>
      <c r="DB127" s="32">
        <v>0</v>
      </c>
      <c r="DC127" s="51" t="s">
        <v>279</v>
      </c>
      <c r="DD127" s="21" t="s">
        <v>62</v>
      </c>
      <c r="DE127" s="2"/>
    </row>
    <row r="128" spans="1:109" ht="45">
      <c r="A128" s="47"/>
      <c r="B128" s="45"/>
      <c r="C128" s="19" t="s">
        <v>326</v>
      </c>
      <c r="D128" s="19" t="s">
        <v>58</v>
      </c>
      <c r="E128" s="19" t="s">
        <v>327</v>
      </c>
      <c r="F128" s="19"/>
      <c r="G128" s="19"/>
      <c r="H128" s="19"/>
      <c r="I128" s="19"/>
      <c r="J128" s="19"/>
      <c r="K128" s="41"/>
      <c r="L128" s="19"/>
      <c r="M128" s="19"/>
      <c r="N128" s="19"/>
      <c r="O128" s="41"/>
      <c r="P128" s="19"/>
      <c r="Q128" s="19"/>
      <c r="R128" s="19"/>
      <c r="S128" s="41"/>
      <c r="T128" s="19"/>
      <c r="U128" s="19"/>
      <c r="V128" s="19"/>
      <c r="W128" s="19"/>
      <c r="X128" s="19"/>
      <c r="Y128" s="19"/>
      <c r="Z128" s="19"/>
      <c r="AA128" s="41" t="s">
        <v>328</v>
      </c>
      <c r="AB128" s="19" t="s">
        <v>95</v>
      </c>
      <c r="AC128" s="20" t="s">
        <v>329</v>
      </c>
      <c r="AD128" s="41" t="s">
        <v>330</v>
      </c>
      <c r="AE128" s="19" t="s">
        <v>58</v>
      </c>
      <c r="AF128" s="20" t="s">
        <v>331</v>
      </c>
      <c r="AG128" s="45"/>
      <c r="AH128" s="50"/>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52"/>
      <c r="DD128" s="21" t="s">
        <v>73</v>
      </c>
      <c r="DE128" s="2"/>
    </row>
    <row r="129" spans="1:109" ht="78.75">
      <c r="A129" s="47"/>
      <c r="B129" s="45"/>
      <c r="C129" s="19" t="s">
        <v>98</v>
      </c>
      <c r="D129" s="19" t="s">
        <v>283</v>
      </c>
      <c r="E129" s="19" t="s">
        <v>100</v>
      </c>
      <c r="F129" s="19"/>
      <c r="G129" s="19"/>
      <c r="H129" s="19"/>
      <c r="I129" s="19"/>
      <c r="J129" s="19"/>
      <c r="K129" s="41"/>
      <c r="L129" s="19"/>
      <c r="M129" s="19"/>
      <c r="N129" s="19"/>
      <c r="O129" s="41"/>
      <c r="P129" s="19"/>
      <c r="Q129" s="19"/>
      <c r="R129" s="19"/>
      <c r="S129" s="41"/>
      <c r="T129" s="19"/>
      <c r="U129" s="19"/>
      <c r="V129" s="19"/>
      <c r="W129" s="19"/>
      <c r="X129" s="19"/>
      <c r="Y129" s="19"/>
      <c r="Z129" s="19"/>
      <c r="AA129" s="41"/>
      <c r="AB129" s="19"/>
      <c r="AC129" s="20"/>
      <c r="AD129" s="41" t="s">
        <v>290</v>
      </c>
      <c r="AE129" s="19" t="s">
        <v>58</v>
      </c>
      <c r="AF129" s="20" t="s">
        <v>291</v>
      </c>
      <c r="AG129" s="45"/>
      <c r="AH129" s="50"/>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52"/>
      <c r="DD129" s="21" t="s">
        <v>81</v>
      </c>
      <c r="DE129" s="2"/>
    </row>
    <row r="130" spans="1:109" ht="67.5">
      <c r="A130" s="47"/>
      <c r="B130" s="45"/>
      <c r="C130" s="19"/>
      <c r="D130" s="19"/>
      <c r="E130" s="19"/>
      <c r="F130" s="19"/>
      <c r="G130" s="19"/>
      <c r="H130" s="19"/>
      <c r="I130" s="19"/>
      <c r="J130" s="19"/>
      <c r="K130" s="41"/>
      <c r="L130" s="19"/>
      <c r="M130" s="19"/>
      <c r="N130" s="19"/>
      <c r="O130" s="41"/>
      <c r="P130" s="19"/>
      <c r="Q130" s="19"/>
      <c r="R130" s="19"/>
      <c r="S130" s="41"/>
      <c r="T130" s="19"/>
      <c r="U130" s="19"/>
      <c r="V130" s="19"/>
      <c r="W130" s="19"/>
      <c r="X130" s="19"/>
      <c r="Y130" s="19"/>
      <c r="Z130" s="19"/>
      <c r="AA130" s="41"/>
      <c r="AB130" s="19"/>
      <c r="AC130" s="20"/>
      <c r="AD130" s="41" t="s">
        <v>332</v>
      </c>
      <c r="AE130" s="19" t="s">
        <v>58</v>
      </c>
      <c r="AF130" s="20" t="s">
        <v>333</v>
      </c>
      <c r="AG130" s="45"/>
      <c r="AH130" s="50"/>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52"/>
      <c r="DD130" s="21" t="s">
        <v>87</v>
      </c>
      <c r="DE130" s="2"/>
    </row>
    <row r="131" spans="1:109" ht="78.75">
      <c r="A131" s="47"/>
      <c r="B131" s="45"/>
      <c r="C131" s="19"/>
      <c r="D131" s="19"/>
      <c r="E131" s="19"/>
      <c r="F131" s="19"/>
      <c r="G131" s="19"/>
      <c r="H131" s="19"/>
      <c r="I131" s="19"/>
      <c r="J131" s="19"/>
      <c r="K131" s="41"/>
      <c r="L131" s="19"/>
      <c r="M131" s="19"/>
      <c r="N131" s="19"/>
      <c r="O131" s="41"/>
      <c r="P131" s="19"/>
      <c r="Q131" s="19"/>
      <c r="R131" s="19"/>
      <c r="S131" s="41"/>
      <c r="T131" s="19"/>
      <c r="U131" s="19"/>
      <c r="V131" s="19"/>
      <c r="W131" s="19"/>
      <c r="X131" s="19"/>
      <c r="Y131" s="19"/>
      <c r="Z131" s="19"/>
      <c r="AA131" s="41"/>
      <c r="AB131" s="19"/>
      <c r="AC131" s="20"/>
      <c r="AD131" s="41" t="s">
        <v>334</v>
      </c>
      <c r="AE131" s="19" t="s">
        <v>58</v>
      </c>
      <c r="AF131" s="20" t="s">
        <v>335</v>
      </c>
      <c r="AG131" s="45"/>
      <c r="AH131" s="50"/>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52"/>
      <c r="DD131" s="21" t="s">
        <v>90</v>
      </c>
      <c r="DE131" s="2"/>
    </row>
    <row r="132" spans="1:109" ht="123.75">
      <c r="A132" s="47"/>
      <c r="B132" s="45"/>
      <c r="C132" s="19"/>
      <c r="D132" s="19"/>
      <c r="E132" s="19"/>
      <c r="F132" s="19"/>
      <c r="G132" s="19"/>
      <c r="H132" s="19"/>
      <c r="I132" s="19"/>
      <c r="J132" s="19"/>
      <c r="K132" s="41"/>
      <c r="L132" s="19"/>
      <c r="M132" s="19"/>
      <c r="N132" s="19"/>
      <c r="O132" s="41"/>
      <c r="P132" s="19"/>
      <c r="Q132" s="19"/>
      <c r="R132" s="19"/>
      <c r="S132" s="41"/>
      <c r="T132" s="19"/>
      <c r="U132" s="19"/>
      <c r="V132" s="19"/>
      <c r="W132" s="19"/>
      <c r="X132" s="19"/>
      <c r="Y132" s="19"/>
      <c r="Z132" s="19"/>
      <c r="AA132" s="41"/>
      <c r="AB132" s="19"/>
      <c r="AC132" s="20"/>
      <c r="AD132" s="41" t="s">
        <v>336</v>
      </c>
      <c r="AE132" s="19" t="s">
        <v>58</v>
      </c>
      <c r="AF132" s="20" t="s">
        <v>337</v>
      </c>
      <c r="AG132" s="45"/>
      <c r="AH132" s="50"/>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52"/>
      <c r="DD132" s="21" t="s">
        <v>97</v>
      </c>
      <c r="DE132" s="2"/>
    </row>
    <row r="133" spans="1:109" ht="101.25">
      <c r="A133" s="47"/>
      <c r="B133" s="45"/>
      <c r="C133" s="19"/>
      <c r="D133" s="19"/>
      <c r="E133" s="19"/>
      <c r="F133" s="19"/>
      <c r="G133" s="19"/>
      <c r="H133" s="19"/>
      <c r="I133" s="19"/>
      <c r="J133" s="19"/>
      <c r="K133" s="41"/>
      <c r="L133" s="19"/>
      <c r="M133" s="19"/>
      <c r="N133" s="19"/>
      <c r="O133" s="41"/>
      <c r="P133" s="19"/>
      <c r="Q133" s="19"/>
      <c r="R133" s="19"/>
      <c r="S133" s="41"/>
      <c r="T133" s="19"/>
      <c r="U133" s="19"/>
      <c r="V133" s="19"/>
      <c r="W133" s="19"/>
      <c r="X133" s="19"/>
      <c r="Y133" s="19"/>
      <c r="Z133" s="19"/>
      <c r="AA133" s="41"/>
      <c r="AB133" s="19"/>
      <c r="AC133" s="20"/>
      <c r="AD133" s="41" t="s">
        <v>338</v>
      </c>
      <c r="AE133" s="19" t="s">
        <v>58</v>
      </c>
      <c r="AF133" s="20" t="s">
        <v>339</v>
      </c>
      <c r="AG133" s="45"/>
      <c r="AH133" s="50"/>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52"/>
      <c r="DD133" s="21" t="s">
        <v>103</v>
      </c>
      <c r="DE133" s="2"/>
    </row>
    <row r="134" spans="1:109" ht="78.75">
      <c r="A134" s="47"/>
      <c r="B134" s="45"/>
      <c r="C134" s="19"/>
      <c r="D134" s="19"/>
      <c r="E134" s="19"/>
      <c r="F134" s="19"/>
      <c r="G134" s="19"/>
      <c r="H134" s="19"/>
      <c r="I134" s="19"/>
      <c r="J134" s="19"/>
      <c r="K134" s="41"/>
      <c r="L134" s="19"/>
      <c r="M134" s="19"/>
      <c r="N134" s="19"/>
      <c r="O134" s="41"/>
      <c r="P134" s="19"/>
      <c r="Q134" s="19"/>
      <c r="R134" s="19"/>
      <c r="S134" s="41"/>
      <c r="T134" s="19"/>
      <c r="U134" s="19"/>
      <c r="V134" s="19"/>
      <c r="W134" s="19"/>
      <c r="X134" s="19"/>
      <c r="Y134" s="19"/>
      <c r="Z134" s="19"/>
      <c r="AA134" s="41"/>
      <c r="AB134" s="19"/>
      <c r="AC134" s="20"/>
      <c r="AD134" s="41" t="s">
        <v>340</v>
      </c>
      <c r="AE134" s="19" t="s">
        <v>58</v>
      </c>
      <c r="AF134" s="20" t="s">
        <v>341</v>
      </c>
      <c r="AG134" s="45"/>
      <c r="AH134" s="50"/>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52"/>
      <c r="DD134" s="21" t="s">
        <v>106</v>
      </c>
      <c r="DE134" s="2"/>
    </row>
    <row r="135" spans="1:109" ht="90">
      <c r="A135" s="47"/>
      <c r="B135" s="45"/>
      <c r="C135" s="19"/>
      <c r="D135" s="19"/>
      <c r="E135" s="19"/>
      <c r="F135" s="19"/>
      <c r="G135" s="19"/>
      <c r="H135" s="19"/>
      <c r="I135" s="19"/>
      <c r="J135" s="19"/>
      <c r="K135" s="41"/>
      <c r="L135" s="19"/>
      <c r="M135" s="19"/>
      <c r="N135" s="19"/>
      <c r="O135" s="41"/>
      <c r="P135" s="19"/>
      <c r="Q135" s="19"/>
      <c r="R135" s="19"/>
      <c r="S135" s="41"/>
      <c r="T135" s="19"/>
      <c r="U135" s="19"/>
      <c r="V135" s="19"/>
      <c r="W135" s="19"/>
      <c r="X135" s="19"/>
      <c r="Y135" s="19"/>
      <c r="Z135" s="19"/>
      <c r="AA135" s="41"/>
      <c r="AB135" s="19"/>
      <c r="AC135" s="20"/>
      <c r="AD135" s="41" t="s">
        <v>342</v>
      </c>
      <c r="AE135" s="19" t="s">
        <v>58</v>
      </c>
      <c r="AF135" s="20" t="s">
        <v>343</v>
      </c>
      <c r="AG135" s="45"/>
      <c r="AH135" s="50"/>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52"/>
      <c r="DD135" s="21" t="s">
        <v>109</v>
      </c>
      <c r="DE135" s="2"/>
    </row>
    <row r="136" spans="1:109" ht="78.75">
      <c r="A136" s="47"/>
      <c r="B136" s="45"/>
      <c r="C136" s="19"/>
      <c r="D136" s="19"/>
      <c r="E136" s="19"/>
      <c r="F136" s="19"/>
      <c r="G136" s="19"/>
      <c r="H136" s="19"/>
      <c r="I136" s="19"/>
      <c r="J136" s="19"/>
      <c r="K136" s="41"/>
      <c r="L136" s="19"/>
      <c r="M136" s="19"/>
      <c r="N136" s="19"/>
      <c r="O136" s="41"/>
      <c r="P136" s="19"/>
      <c r="Q136" s="19"/>
      <c r="R136" s="19"/>
      <c r="S136" s="41"/>
      <c r="T136" s="19"/>
      <c r="U136" s="19"/>
      <c r="V136" s="19"/>
      <c r="W136" s="19"/>
      <c r="X136" s="19"/>
      <c r="Y136" s="19"/>
      <c r="Z136" s="19"/>
      <c r="AA136" s="41"/>
      <c r="AB136" s="19"/>
      <c r="AC136" s="20"/>
      <c r="AD136" s="41" t="s">
        <v>344</v>
      </c>
      <c r="AE136" s="19" t="s">
        <v>58</v>
      </c>
      <c r="AF136" s="20" t="s">
        <v>254</v>
      </c>
      <c r="AG136" s="45"/>
      <c r="AH136" s="50"/>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52"/>
      <c r="DD136" s="21" t="s">
        <v>112</v>
      </c>
      <c r="DE136" s="2"/>
    </row>
    <row r="137" spans="1:109" ht="67.5">
      <c r="A137" s="48"/>
      <c r="B137" s="45"/>
      <c r="C137" s="19"/>
      <c r="D137" s="19"/>
      <c r="E137" s="19"/>
      <c r="F137" s="19"/>
      <c r="G137" s="19"/>
      <c r="H137" s="19"/>
      <c r="I137" s="19"/>
      <c r="J137" s="19"/>
      <c r="K137" s="41"/>
      <c r="L137" s="19"/>
      <c r="M137" s="19"/>
      <c r="N137" s="19"/>
      <c r="O137" s="41"/>
      <c r="P137" s="19"/>
      <c r="Q137" s="19"/>
      <c r="R137" s="19"/>
      <c r="S137" s="41"/>
      <c r="T137" s="19"/>
      <c r="U137" s="19"/>
      <c r="V137" s="19"/>
      <c r="W137" s="19"/>
      <c r="X137" s="19"/>
      <c r="Y137" s="19"/>
      <c r="Z137" s="19"/>
      <c r="AA137" s="41"/>
      <c r="AB137" s="19"/>
      <c r="AC137" s="20"/>
      <c r="AD137" s="41" t="s">
        <v>345</v>
      </c>
      <c r="AE137" s="19" t="s">
        <v>58</v>
      </c>
      <c r="AF137" s="20" t="s">
        <v>80</v>
      </c>
      <c r="AG137" s="45"/>
      <c r="AH137" s="50"/>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52"/>
      <c r="DD137" s="21" t="s">
        <v>115</v>
      </c>
      <c r="DE137" s="2"/>
    </row>
    <row r="138" spans="1:109" ht="56.25" customHeight="1">
      <c r="A138" s="46" t="s">
        <v>346</v>
      </c>
      <c r="B138" s="44" t="s">
        <v>347</v>
      </c>
      <c r="C138" s="19" t="s">
        <v>348</v>
      </c>
      <c r="D138" s="19" t="s">
        <v>349</v>
      </c>
      <c r="E138" s="19" t="s">
        <v>350</v>
      </c>
      <c r="F138" s="19"/>
      <c r="G138" s="19"/>
      <c r="H138" s="19"/>
      <c r="I138" s="19"/>
      <c r="J138" s="19"/>
      <c r="K138" s="41"/>
      <c r="L138" s="19"/>
      <c r="M138" s="19"/>
      <c r="N138" s="19"/>
      <c r="O138" s="41"/>
      <c r="P138" s="19"/>
      <c r="Q138" s="19"/>
      <c r="R138" s="19"/>
      <c r="S138" s="41"/>
      <c r="T138" s="19"/>
      <c r="U138" s="19"/>
      <c r="V138" s="19"/>
      <c r="W138" s="19"/>
      <c r="X138" s="19"/>
      <c r="Y138" s="19"/>
      <c r="Z138" s="19"/>
      <c r="AA138" s="41" t="s">
        <v>351</v>
      </c>
      <c r="AB138" s="19" t="s">
        <v>58</v>
      </c>
      <c r="AC138" s="20" t="s">
        <v>352</v>
      </c>
      <c r="AD138" s="41" t="s">
        <v>353</v>
      </c>
      <c r="AE138" s="19" t="s">
        <v>58</v>
      </c>
      <c r="AF138" s="20" t="s">
        <v>354</v>
      </c>
      <c r="AG138" s="44" t="s">
        <v>123</v>
      </c>
      <c r="AH138" s="49" t="s">
        <v>248</v>
      </c>
      <c r="AI138" s="32">
        <v>1006.81</v>
      </c>
      <c r="AJ138" s="32">
        <v>1006.81</v>
      </c>
      <c r="AK138" s="32">
        <v>0</v>
      </c>
      <c r="AL138" s="32">
        <v>0</v>
      </c>
      <c r="AM138" s="32">
        <v>1006.81</v>
      </c>
      <c r="AN138" s="32">
        <v>1006.81</v>
      </c>
      <c r="AO138" s="32">
        <v>0</v>
      </c>
      <c r="AP138" s="32">
        <v>0</v>
      </c>
      <c r="AQ138" s="32">
        <v>3082</v>
      </c>
      <c r="AR138" s="32">
        <v>0</v>
      </c>
      <c r="AS138" s="32">
        <v>3082</v>
      </c>
      <c r="AT138" s="32">
        <v>0</v>
      </c>
      <c r="AU138" s="32">
        <v>2801</v>
      </c>
      <c r="AV138" s="32">
        <v>0</v>
      </c>
      <c r="AW138" s="32">
        <v>2801</v>
      </c>
      <c r="AX138" s="32">
        <v>0</v>
      </c>
      <c r="AY138" s="32">
        <v>2520.9</v>
      </c>
      <c r="AZ138" s="32">
        <v>0</v>
      </c>
      <c r="BA138" s="32">
        <v>2520.9</v>
      </c>
      <c r="BB138" s="32">
        <v>0</v>
      </c>
      <c r="BC138" s="32">
        <v>2520.9</v>
      </c>
      <c r="BD138" s="32">
        <v>0</v>
      </c>
      <c r="BE138" s="32">
        <v>2520.9</v>
      </c>
      <c r="BF138" s="32">
        <v>0</v>
      </c>
      <c r="BG138" s="32">
        <v>1006.81</v>
      </c>
      <c r="BH138" s="32">
        <v>1006.81</v>
      </c>
      <c r="BI138" s="32">
        <v>0</v>
      </c>
      <c r="BJ138" s="32">
        <v>0</v>
      </c>
      <c r="BK138" s="32">
        <v>1006.81</v>
      </c>
      <c r="BL138" s="32">
        <v>1006.81</v>
      </c>
      <c r="BM138" s="32">
        <v>0</v>
      </c>
      <c r="BN138" s="32">
        <v>0</v>
      </c>
      <c r="BO138" s="32">
        <v>3082</v>
      </c>
      <c r="BP138" s="32">
        <v>0</v>
      </c>
      <c r="BQ138" s="32">
        <v>3082</v>
      </c>
      <c r="BR138" s="32">
        <v>0</v>
      </c>
      <c r="BS138" s="32">
        <v>2801</v>
      </c>
      <c r="BT138" s="32">
        <v>0</v>
      </c>
      <c r="BU138" s="32">
        <v>2801</v>
      </c>
      <c r="BV138" s="32">
        <v>0</v>
      </c>
      <c r="BW138" s="32">
        <v>2520.9</v>
      </c>
      <c r="BX138" s="32">
        <v>0</v>
      </c>
      <c r="BY138" s="32">
        <v>2520.9</v>
      </c>
      <c r="BZ138" s="32">
        <v>0</v>
      </c>
      <c r="CA138" s="32">
        <v>2520.9</v>
      </c>
      <c r="CB138" s="32">
        <v>0</v>
      </c>
      <c r="CC138" s="32">
        <v>2520.9</v>
      </c>
      <c r="CD138" s="32">
        <v>0</v>
      </c>
      <c r="CE138" s="32">
        <v>1006.81</v>
      </c>
      <c r="CF138" s="32">
        <v>0</v>
      </c>
      <c r="CG138" s="32">
        <v>1006.81</v>
      </c>
      <c r="CH138" s="32">
        <v>0</v>
      </c>
      <c r="CI138" s="32">
        <v>3082</v>
      </c>
      <c r="CJ138" s="32">
        <v>0</v>
      </c>
      <c r="CK138" s="32">
        <v>3082</v>
      </c>
      <c r="CL138" s="32">
        <v>0</v>
      </c>
      <c r="CM138" s="32">
        <v>2801</v>
      </c>
      <c r="CN138" s="32">
        <v>0</v>
      </c>
      <c r="CO138" s="32">
        <v>2801</v>
      </c>
      <c r="CP138" s="32">
        <v>0</v>
      </c>
      <c r="CQ138" s="32">
        <v>1006.81</v>
      </c>
      <c r="CR138" s="32">
        <v>0</v>
      </c>
      <c r="CS138" s="32">
        <v>1006.81</v>
      </c>
      <c r="CT138" s="32">
        <v>0</v>
      </c>
      <c r="CU138" s="32">
        <v>3082</v>
      </c>
      <c r="CV138" s="32">
        <v>0</v>
      </c>
      <c r="CW138" s="32">
        <v>3082</v>
      </c>
      <c r="CX138" s="32">
        <v>0</v>
      </c>
      <c r="CY138" s="32">
        <v>2801</v>
      </c>
      <c r="CZ138" s="32">
        <v>0</v>
      </c>
      <c r="DA138" s="32">
        <v>2801</v>
      </c>
      <c r="DB138" s="32">
        <v>0</v>
      </c>
      <c r="DC138" s="51" t="s">
        <v>355</v>
      </c>
      <c r="DD138" s="21" t="s">
        <v>62</v>
      </c>
      <c r="DE138" s="2"/>
    </row>
    <row r="139" spans="1:109" ht="56.25">
      <c r="A139" s="47"/>
      <c r="B139" s="45"/>
      <c r="C139" s="19" t="s">
        <v>82</v>
      </c>
      <c r="D139" s="19" t="s">
        <v>356</v>
      </c>
      <c r="E139" s="19" t="s">
        <v>84</v>
      </c>
      <c r="F139" s="19"/>
      <c r="G139" s="19"/>
      <c r="H139" s="19"/>
      <c r="I139" s="19"/>
      <c r="J139" s="19"/>
      <c r="K139" s="41"/>
      <c r="L139" s="19"/>
      <c r="M139" s="19"/>
      <c r="N139" s="19"/>
      <c r="O139" s="41"/>
      <c r="P139" s="19"/>
      <c r="Q139" s="19"/>
      <c r="R139" s="19"/>
      <c r="S139" s="41"/>
      <c r="T139" s="19"/>
      <c r="U139" s="19"/>
      <c r="V139" s="19"/>
      <c r="W139" s="19"/>
      <c r="X139" s="19"/>
      <c r="Y139" s="19"/>
      <c r="Z139" s="19"/>
      <c r="AA139" s="41"/>
      <c r="AB139" s="19"/>
      <c r="AC139" s="20"/>
      <c r="AD139" s="41" t="s">
        <v>79</v>
      </c>
      <c r="AE139" s="19" t="s">
        <v>58</v>
      </c>
      <c r="AF139" s="20" t="s">
        <v>80</v>
      </c>
      <c r="AG139" s="45"/>
      <c r="AH139" s="50"/>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52"/>
      <c r="DD139" s="21" t="s">
        <v>73</v>
      </c>
      <c r="DE139" s="2"/>
    </row>
    <row r="140" spans="1:109" ht="33.75">
      <c r="A140" s="47"/>
      <c r="B140" s="45"/>
      <c r="C140" s="19" t="s">
        <v>357</v>
      </c>
      <c r="D140" s="19" t="s">
        <v>358</v>
      </c>
      <c r="E140" s="19" t="s">
        <v>359</v>
      </c>
      <c r="F140" s="19"/>
      <c r="G140" s="19"/>
      <c r="H140" s="19"/>
      <c r="I140" s="19"/>
      <c r="J140" s="19"/>
      <c r="K140" s="41"/>
      <c r="L140" s="19"/>
      <c r="M140" s="19"/>
      <c r="N140" s="19"/>
      <c r="O140" s="41"/>
      <c r="P140" s="19"/>
      <c r="Q140" s="19"/>
      <c r="R140" s="19"/>
      <c r="S140" s="41"/>
      <c r="T140" s="19"/>
      <c r="U140" s="19"/>
      <c r="V140" s="19"/>
      <c r="W140" s="19"/>
      <c r="X140" s="19"/>
      <c r="Y140" s="19"/>
      <c r="Z140" s="19"/>
      <c r="AA140" s="41"/>
      <c r="AB140" s="19"/>
      <c r="AC140" s="20"/>
      <c r="AD140" s="41"/>
      <c r="AE140" s="19"/>
      <c r="AF140" s="20"/>
      <c r="AG140" s="45"/>
      <c r="AH140" s="50"/>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52"/>
      <c r="DD140" s="21" t="s">
        <v>81</v>
      </c>
      <c r="DE140" s="2"/>
    </row>
    <row r="141" spans="1:109" ht="33.75">
      <c r="A141" s="48"/>
      <c r="B141" s="45"/>
      <c r="C141" s="19" t="s">
        <v>98</v>
      </c>
      <c r="D141" s="19" t="s">
        <v>360</v>
      </c>
      <c r="E141" s="19" t="s">
        <v>100</v>
      </c>
      <c r="F141" s="19"/>
      <c r="G141" s="19"/>
      <c r="H141" s="19"/>
      <c r="I141" s="19"/>
      <c r="J141" s="19"/>
      <c r="K141" s="41"/>
      <c r="L141" s="19"/>
      <c r="M141" s="19"/>
      <c r="N141" s="19"/>
      <c r="O141" s="41"/>
      <c r="P141" s="19"/>
      <c r="Q141" s="19"/>
      <c r="R141" s="19"/>
      <c r="S141" s="41"/>
      <c r="T141" s="19"/>
      <c r="U141" s="19"/>
      <c r="V141" s="19"/>
      <c r="W141" s="19"/>
      <c r="X141" s="19"/>
      <c r="Y141" s="19"/>
      <c r="Z141" s="19"/>
      <c r="AA141" s="41"/>
      <c r="AB141" s="19"/>
      <c r="AC141" s="20"/>
      <c r="AD141" s="41"/>
      <c r="AE141" s="19"/>
      <c r="AF141" s="20"/>
      <c r="AG141" s="45"/>
      <c r="AH141" s="50"/>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52"/>
      <c r="DD141" s="21" t="s">
        <v>87</v>
      </c>
      <c r="DE141" s="2"/>
    </row>
    <row r="142" spans="1:109" ht="56.25" customHeight="1">
      <c r="A142" s="46" t="s">
        <v>361</v>
      </c>
      <c r="B142" s="44" t="s">
        <v>362</v>
      </c>
      <c r="C142" s="19" t="s">
        <v>82</v>
      </c>
      <c r="D142" s="19" t="s">
        <v>363</v>
      </c>
      <c r="E142" s="19" t="s">
        <v>84</v>
      </c>
      <c r="F142" s="19"/>
      <c r="G142" s="19"/>
      <c r="H142" s="19"/>
      <c r="I142" s="19"/>
      <c r="J142" s="19"/>
      <c r="K142" s="41"/>
      <c r="L142" s="19"/>
      <c r="M142" s="19"/>
      <c r="N142" s="19"/>
      <c r="O142" s="41"/>
      <c r="P142" s="19"/>
      <c r="Q142" s="19"/>
      <c r="R142" s="19"/>
      <c r="S142" s="41"/>
      <c r="T142" s="19"/>
      <c r="U142" s="19"/>
      <c r="V142" s="19"/>
      <c r="W142" s="19"/>
      <c r="X142" s="19"/>
      <c r="Y142" s="19"/>
      <c r="Z142" s="19"/>
      <c r="AA142" s="41" t="s">
        <v>364</v>
      </c>
      <c r="AB142" s="19" t="s">
        <v>365</v>
      </c>
      <c r="AC142" s="20" t="s">
        <v>366</v>
      </c>
      <c r="AD142" s="41" t="s">
        <v>367</v>
      </c>
      <c r="AE142" s="19" t="s">
        <v>368</v>
      </c>
      <c r="AF142" s="20" t="s">
        <v>369</v>
      </c>
      <c r="AG142" s="44" t="s">
        <v>123</v>
      </c>
      <c r="AH142" s="49" t="s">
        <v>236</v>
      </c>
      <c r="AI142" s="32">
        <v>333.6</v>
      </c>
      <c r="AJ142" s="32">
        <v>0</v>
      </c>
      <c r="AK142" s="32">
        <v>0</v>
      </c>
      <c r="AL142" s="32">
        <v>0</v>
      </c>
      <c r="AM142" s="32">
        <v>333.6</v>
      </c>
      <c r="AN142" s="32">
        <v>0</v>
      </c>
      <c r="AO142" s="32">
        <v>0</v>
      </c>
      <c r="AP142" s="32">
        <v>0</v>
      </c>
      <c r="AQ142" s="32">
        <v>630</v>
      </c>
      <c r="AR142" s="32">
        <v>0</v>
      </c>
      <c r="AS142" s="32">
        <v>630</v>
      </c>
      <c r="AT142" s="32">
        <v>0</v>
      </c>
      <c r="AU142" s="32">
        <v>556.6</v>
      </c>
      <c r="AV142" s="32">
        <v>0</v>
      </c>
      <c r="AW142" s="32">
        <v>556.6</v>
      </c>
      <c r="AX142" s="32">
        <v>0</v>
      </c>
      <c r="AY142" s="32">
        <v>500.9</v>
      </c>
      <c r="AZ142" s="32">
        <v>0</v>
      </c>
      <c r="BA142" s="32">
        <v>500.9</v>
      </c>
      <c r="BB142" s="32">
        <v>0</v>
      </c>
      <c r="BC142" s="32">
        <v>500.9</v>
      </c>
      <c r="BD142" s="32">
        <v>0</v>
      </c>
      <c r="BE142" s="32">
        <v>500.9</v>
      </c>
      <c r="BF142" s="32">
        <v>0</v>
      </c>
      <c r="BG142" s="32">
        <v>0</v>
      </c>
      <c r="BH142" s="32">
        <v>0</v>
      </c>
      <c r="BI142" s="32">
        <v>0</v>
      </c>
      <c r="BJ142" s="32">
        <v>0</v>
      </c>
      <c r="BK142" s="32">
        <v>0</v>
      </c>
      <c r="BL142" s="32">
        <v>0</v>
      </c>
      <c r="BM142" s="32">
        <v>0</v>
      </c>
      <c r="BN142" s="32">
        <v>0</v>
      </c>
      <c r="BO142" s="32">
        <v>0</v>
      </c>
      <c r="BP142" s="32">
        <v>0</v>
      </c>
      <c r="BQ142" s="32">
        <v>0</v>
      </c>
      <c r="BR142" s="32">
        <v>0</v>
      </c>
      <c r="BS142" s="32">
        <v>0</v>
      </c>
      <c r="BT142" s="32">
        <v>0</v>
      </c>
      <c r="BU142" s="32">
        <v>0</v>
      </c>
      <c r="BV142" s="32">
        <v>0</v>
      </c>
      <c r="BW142" s="32">
        <v>0</v>
      </c>
      <c r="BX142" s="32">
        <v>0</v>
      </c>
      <c r="BY142" s="32">
        <v>0</v>
      </c>
      <c r="BZ142" s="32">
        <v>0</v>
      </c>
      <c r="CA142" s="32">
        <v>0</v>
      </c>
      <c r="CB142" s="32">
        <v>0</v>
      </c>
      <c r="CC142" s="32">
        <v>0</v>
      </c>
      <c r="CD142" s="32">
        <v>0</v>
      </c>
      <c r="CE142" s="32">
        <v>333.6</v>
      </c>
      <c r="CF142" s="32">
        <v>0</v>
      </c>
      <c r="CG142" s="32">
        <v>333.6</v>
      </c>
      <c r="CH142" s="32">
        <v>0</v>
      </c>
      <c r="CI142" s="32">
        <v>630</v>
      </c>
      <c r="CJ142" s="32">
        <v>0</v>
      </c>
      <c r="CK142" s="32">
        <v>630</v>
      </c>
      <c r="CL142" s="32">
        <v>0</v>
      </c>
      <c r="CM142" s="32">
        <v>556.6</v>
      </c>
      <c r="CN142" s="32">
        <v>0</v>
      </c>
      <c r="CO142" s="32">
        <v>556.6</v>
      </c>
      <c r="CP142" s="32">
        <v>0</v>
      </c>
      <c r="CQ142" s="32">
        <v>0</v>
      </c>
      <c r="CR142" s="32">
        <v>0</v>
      </c>
      <c r="CS142" s="32">
        <v>0</v>
      </c>
      <c r="CT142" s="32">
        <v>0</v>
      </c>
      <c r="CU142" s="32">
        <v>0</v>
      </c>
      <c r="CV142" s="32">
        <v>0</v>
      </c>
      <c r="CW142" s="32">
        <v>0</v>
      </c>
      <c r="CX142" s="32">
        <v>0</v>
      </c>
      <c r="CY142" s="32">
        <v>0</v>
      </c>
      <c r="CZ142" s="32">
        <v>0</v>
      </c>
      <c r="DA142" s="32">
        <v>0</v>
      </c>
      <c r="DB142" s="32">
        <v>0</v>
      </c>
      <c r="DC142" s="51" t="s">
        <v>293</v>
      </c>
      <c r="DD142" s="21" t="s">
        <v>62</v>
      </c>
      <c r="DE142" s="2"/>
    </row>
    <row r="143" spans="1:109" ht="33.75">
      <c r="A143" s="47"/>
      <c r="B143" s="45"/>
      <c r="C143" s="19" t="s">
        <v>370</v>
      </c>
      <c r="D143" s="19" t="s">
        <v>365</v>
      </c>
      <c r="E143" s="19" t="s">
        <v>371</v>
      </c>
      <c r="F143" s="19"/>
      <c r="G143" s="19"/>
      <c r="H143" s="19"/>
      <c r="I143" s="19"/>
      <c r="J143" s="19"/>
      <c r="K143" s="41"/>
      <c r="L143" s="19"/>
      <c r="M143" s="19"/>
      <c r="N143" s="19"/>
      <c r="O143" s="41"/>
      <c r="P143" s="19"/>
      <c r="Q143" s="19"/>
      <c r="R143" s="19"/>
      <c r="S143" s="41"/>
      <c r="T143" s="19"/>
      <c r="U143" s="19"/>
      <c r="V143" s="19"/>
      <c r="W143" s="19"/>
      <c r="X143" s="19"/>
      <c r="Y143" s="19"/>
      <c r="Z143" s="19"/>
      <c r="AA143" s="41"/>
      <c r="AB143" s="19"/>
      <c r="AC143" s="20"/>
      <c r="AD143" s="41"/>
      <c r="AE143" s="19"/>
      <c r="AF143" s="20"/>
      <c r="AG143" s="45"/>
      <c r="AH143" s="50"/>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52"/>
      <c r="DD143" s="21" t="s">
        <v>73</v>
      </c>
      <c r="DE143" s="2"/>
    </row>
    <row r="144" spans="1:109" ht="33.75">
      <c r="A144" s="48"/>
      <c r="B144" s="45"/>
      <c r="C144" s="19" t="s">
        <v>98</v>
      </c>
      <c r="D144" s="19" t="s">
        <v>58</v>
      </c>
      <c r="E144" s="19" t="s">
        <v>100</v>
      </c>
      <c r="F144" s="19"/>
      <c r="G144" s="19"/>
      <c r="H144" s="19"/>
      <c r="I144" s="19"/>
      <c r="J144" s="19"/>
      <c r="K144" s="41"/>
      <c r="L144" s="19"/>
      <c r="M144" s="19"/>
      <c r="N144" s="19"/>
      <c r="O144" s="41"/>
      <c r="P144" s="19"/>
      <c r="Q144" s="19"/>
      <c r="R144" s="19"/>
      <c r="S144" s="41"/>
      <c r="T144" s="19"/>
      <c r="U144" s="19"/>
      <c r="V144" s="19"/>
      <c r="W144" s="19"/>
      <c r="X144" s="19"/>
      <c r="Y144" s="19"/>
      <c r="Z144" s="19"/>
      <c r="AA144" s="41"/>
      <c r="AB144" s="19"/>
      <c r="AC144" s="20"/>
      <c r="AD144" s="41"/>
      <c r="AE144" s="19"/>
      <c r="AF144" s="20"/>
      <c r="AG144" s="45"/>
      <c r="AH144" s="50"/>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52"/>
      <c r="DD144" s="21" t="s">
        <v>81</v>
      </c>
      <c r="DE144" s="2"/>
    </row>
    <row r="145" spans="1:109" ht="56.25" customHeight="1">
      <c r="A145" s="46" t="s">
        <v>372</v>
      </c>
      <c r="B145" s="44" t="s">
        <v>373</v>
      </c>
      <c r="C145" s="19" t="s">
        <v>82</v>
      </c>
      <c r="D145" s="19" t="s">
        <v>374</v>
      </c>
      <c r="E145" s="19" t="s">
        <v>84</v>
      </c>
      <c r="F145" s="19"/>
      <c r="G145" s="19" t="s">
        <v>375</v>
      </c>
      <c r="H145" s="19" t="s">
        <v>58</v>
      </c>
      <c r="I145" s="19" t="s">
        <v>376</v>
      </c>
      <c r="J145" s="19" t="s">
        <v>377</v>
      </c>
      <c r="K145" s="41"/>
      <c r="L145" s="19"/>
      <c r="M145" s="19"/>
      <c r="N145" s="19"/>
      <c r="O145" s="41"/>
      <c r="P145" s="19"/>
      <c r="Q145" s="19"/>
      <c r="R145" s="19"/>
      <c r="S145" s="41"/>
      <c r="T145" s="19"/>
      <c r="U145" s="19"/>
      <c r="V145" s="19"/>
      <c r="W145" s="19"/>
      <c r="X145" s="19"/>
      <c r="Y145" s="19"/>
      <c r="Z145" s="19"/>
      <c r="AA145" s="41"/>
      <c r="AB145" s="19"/>
      <c r="AC145" s="20"/>
      <c r="AD145" s="41" t="s">
        <v>378</v>
      </c>
      <c r="AE145" s="19" t="s">
        <v>58</v>
      </c>
      <c r="AF145" s="20" t="s">
        <v>379</v>
      </c>
      <c r="AG145" s="44" t="s">
        <v>81</v>
      </c>
      <c r="AH145" s="49" t="s">
        <v>380</v>
      </c>
      <c r="AI145" s="32">
        <v>5773222.03</v>
      </c>
      <c r="AJ145" s="32">
        <v>5733713.69</v>
      </c>
      <c r="AK145" s="32">
        <v>989525.64</v>
      </c>
      <c r="AL145" s="32">
        <v>989525.64</v>
      </c>
      <c r="AM145" s="32">
        <v>4783696.39</v>
      </c>
      <c r="AN145" s="32">
        <v>4744188.05</v>
      </c>
      <c r="AO145" s="32">
        <v>0</v>
      </c>
      <c r="AP145" s="32">
        <v>0</v>
      </c>
      <c r="AQ145" s="32">
        <v>7398175.18</v>
      </c>
      <c r="AR145" s="32">
        <v>2729108.4</v>
      </c>
      <c r="AS145" s="32">
        <v>4669066.78</v>
      </c>
      <c r="AT145" s="32">
        <v>0</v>
      </c>
      <c r="AU145" s="32">
        <v>6843428.52</v>
      </c>
      <c r="AV145" s="32">
        <v>2695118.8</v>
      </c>
      <c r="AW145" s="32">
        <v>4148309.72</v>
      </c>
      <c r="AX145" s="32">
        <v>0</v>
      </c>
      <c r="AY145" s="32">
        <v>9261585.42</v>
      </c>
      <c r="AZ145" s="32">
        <v>4113649.8</v>
      </c>
      <c r="BA145" s="32">
        <v>5147935.62</v>
      </c>
      <c r="BB145" s="32">
        <v>0</v>
      </c>
      <c r="BC145" s="32">
        <v>4993263.07</v>
      </c>
      <c r="BD145" s="32">
        <v>1170565.7</v>
      </c>
      <c r="BE145" s="32">
        <v>3822697.37</v>
      </c>
      <c r="BF145" s="32">
        <v>0</v>
      </c>
      <c r="BG145" s="32">
        <v>5760925.69</v>
      </c>
      <c r="BH145" s="32">
        <v>5722009.29</v>
      </c>
      <c r="BI145" s="32">
        <v>989525.64</v>
      </c>
      <c r="BJ145" s="32">
        <v>989525.64</v>
      </c>
      <c r="BK145" s="32">
        <v>4771400.05</v>
      </c>
      <c r="BL145" s="32">
        <v>4732483.65</v>
      </c>
      <c r="BM145" s="32">
        <v>0</v>
      </c>
      <c r="BN145" s="32">
        <v>0</v>
      </c>
      <c r="BO145" s="32">
        <v>7282076.97</v>
      </c>
      <c r="BP145" s="32">
        <v>2729108.4</v>
      </c>
      <c r="BQ145" s="32">
        <v>4552968.57</v>
      </c>
      <c r="BR145" s="32">
        <v>0</v>
      </c>
      <c r="BS145" s="32">
        <v>6765156.57</v>
      </c>
      <c r="BT145" s="32">
        <v>2695118.8</v>
      </c>
      <c r="BU145" s="32">
        <v>4070037.77</v>
      </c>
      <c r="BV145" s="32">
        <v>0</v>
      </c>
      <c r="BW145" s="32">
        <v>8787534.64</v>
      </c>
      <c r="BX145" s="32">
        <v>4113649.8</v>
      </c>
      <c r="BY145" s="32">
        <v>4673884.84</v>
      </c>
      <c r="BZ145" s="32">
        <v>0</v>
      </c>
      <c r="CA145" s="32">
        <v>4518263.07</v>
      </c>
      <c r="CB145" s="32">
        <v>1170565.7</v>
      </c>
      <c r="CC145" s="32">
        <v>3347697.37</v>
      </c>
      <c r="CD145" s="32">
        <v>0</v>
      </c>
      <c r="CE145" s="32">
        <v>5733713.69</v>
      </c>
      <c r="CF145" s="32">
        <v>989525.64</v>
      </c>
      <c r="CG145" s="32">
        <v>4744188.05</v>
      </c>
      <c r="CH145" s="32">
        <v>0</v>
      </c>
      <c r="CI145" s="32">
        <v>7398175.18</v>
      </c>
      <c r="CJ145" s="32">
        <v>2729108.4</v>
      </c>
      <c r="CK145" s="32">
        <v>4669066.78</v>
      </c>
      <c r="CL145" s="32">
        <v>0</v>
      </c>
      <c r="CM145" s="32">
        <v>6843428.52</v>
      </c>
      <c r="CN145" s="32">
        <v>2695118.8</v>
      </c>
      <c r="CO145" s="32">
        <v>4148309.72</v>
      </c>
      <c r="CP145" s="32">
        <v>0</v>
      </c>
      <c r="CQ145" s="32">
        <v>5722009.29</v>
      </c>
      <c r="CR145" s="32">
        <v>989525.64</v>
      </c>
      <c r="CS145" s="32">
        <v>4732483.65</v>
      </c>
      <c r="CT145" s="32">
        <v>0</v>
      </c>
      <c r="CU145" s="32">
        <v>7282076.97</v>
      </c>
      <c r="CV145" s="32">
        <v>2729108.4</v>
      </c>
      <c r="CW145" s="32">
        <v>4552968.57</v>
      </c>
      <c r="CX145" s="32">
        <v>0</v>
      </c>
      <c r="CY145" s="32">
        <v>6765156.57</v>
      </c>
      <c r="CZ145" s="32">
        <v>2695118.8</v>
      </c>
      <c r="DA145" s="32">
        <v>4070037.77</v>
      </c>
      <c r="DB145" s="32">
        <v>0</v>
      </c>
      <c r="DC145" s="51" t="s">
        <v>381</v>
      </c>
      <c r="DD145" s="21" t="s">
        <v>62</v>
      </c>
      <c r="DE145" s="2"/>
    </row>
    <row r="146" spans="1:109" ht="56.25">
      <c r="A146" s="47"/>
      <c r="B146" s="45"/>
      <c r="C146" s="19" t="s">
        <v>98</v>
      </c>
      <c r="D146" s="19" t="s">
        <v>58</v>
      </c>
      <c r="E146" s="19" t="s">
        <v>100</v>
      </c>
      <c r="F146" s="19"/>
      <c r="G146" s="19"/>
      <c r="H146" s="19"/>
      <c r="I146" s="19"/>
      <c r="J146" s="19"/>
      <c r="K146" s="41"/>
      <c r="L146" s="19"/>
      <c r="M146" s="19"/>
      <c r="N146" s="19"/>
      <c r="O146" s="41"/>
      <c r="P146" s="19"/>
      <c r="Q146" s="19"/>
      <c r="R146" s="19"/>
      <c r="S146" s="41"/>
      <c r="T146" s="19"/>
      <c r="U146" s="19"/>
      <c r="V146" s="19"/>
      <c r="W146" s="19"/>
      <c r="X146" s="19"/>
      <c r="Y146" s="19"/>
      <c r="Z146" s="19"/>
      <c r="AA146" s="41"/>
      <c r="AB146" s="19"/>
      <c r="AC146" s="20"/>
      <c r="AD146" s="41" t="s">
        <v>193</v>
      </c>
      <c r="AE146" s="19" t="s">
        <v>58</v>
      </c>
      <c r="AF146" s="20" t="s">
        <v>194</v>
      </c>
      <c r="AG146" s="45"/>
      <c r="AH146" s="50"/>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52"/>
      <c r="DD146" s="21" t="s">
        <v>73</v>
      </c>
      <c r="DE146" s="2"/>
    </row>
    <row r="147" spans="1:109" ht="90">
      <c r="A147" s="47"/>
      <c r="B147" s="45"/>
      <c r="C147" s="19"/>
      <c r="D147" s="19"/>
      <c r="E147" s="19"/>
      <c r="F147" s="19"/>
      <c r="G147" s="19"/>
      <c r="H147" s="19"/>
      <c r="I147" s="19"/>
      <c r="J147" s="19"/>
      <c r="K147" s="41"/>
      <c r="L147" s="19"/>
      <c r="M147" s="19"/>
      <c r="N147" s="19"/>
      <c r="O147" s="41"/>
      <c r="P147" s="19"/>
      <c r="Q147" s="19"/>
      <c r="R147" s="19"/>
      <c r="S147" s="41"/>
      <c r="T147" s="19"/>
      <c r="U147" s="19"/>
      <c r="V147" s="19"/>
      <c r="W147" s="19"/>
      <c r="X147" s="19"/>
      <c r="Y147" s="19"/>
      <c r="Z147" s="19"/>
      <c r="AA147" s="41"/>
      <c r="AB147" s="19"/>
      <c r="AC147" s="20"/>
      <c r="AD147" s="41" t="s">
        <v>382</v>
      </c>
      <c r="AE147" s="19" t="s">
        <v>58</v>
      </c>
      <c r="AF147" s="20" t="s">
        <v>383</v>
      </c>
      <c r="AG147" s="45"/>
      <c r="AH147" s="50"/>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52"/>
      <c r="DD147" s="21" t="s">
        <v>81</v>
      </c>
      <c r="DE147" s="2"/>
    </row>
    <row r="148" spans="1:109" ht="112.5">
      <c r="A148" s="47"/>
      <c r="B148" s="45"/>
      <c r="C148" s="19"/>
      <c r="D148" s="19"/>
      <c r="E148" s="19"/>
      <c r="F148" s="19"/>
      <c r="G148" s="19"/>
      <c r="H148" s="19"/>
      <c r="I148" s="19"/>
      <c r="J148" s="19"/>
      <c r="K148" s="41"/>
      <c r="L148" s="19"/>
      <c r="M148" s="19"/>
      <c r="N148" s="19"/>
      <c r="O148" s="41"/>
      <c r="P148" s="19"/>
      <c r="Q148" s="19"/>
      <c r="R148" s="19"/>
      <c r="S148" s="41"/>
      <c r="T148" s="19"/>
      <c r="U148" s="19"/>
      <c r="V148" s="19"/>
      <c r="W148" s="19"/>
      <c r="X148" s="19"/>
      <c r="Y148" s="19"/>
      <c r="Z148" s="19"/>
      <c r="AA148" s="41"/>
      <c r="AB148" s="19"/>
      <c r="AC148" s="20"/>
      <c r="AD148" s="41" t="s">
        <v>384</v>
      </c>
      <c r="AE148" s="19" t="s">
        <v>58</v>
      </c>
      <c r="AF148" s="20" t="s">
        <v>385</v>
      </c>
      <c r="AG148" s="45"/>
      <c r="AH148" s="50"/>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52"/>
      <c r="DD148" s="21" t="s">
        <v>87</v>
      </c>
      <c r="DE148" s="2"/>
    </row>
    <row r="149" spans="1:109" ht="78.75">
      <c r="A149" s="48"/>
      <c r="B149" s="45"/>
      <c r="C149" s="19"/>
      <c r="D149" s="19"/>
      <c r="E149" s="19"/>
      <c r="F149" s="19"/>
      <c r="G149" s="19"/>
      <c r="H149" s="19"/>
      <c r="I149" s="19"/>
      <c r="J149" s="19"/>
      <c r="K149" s="41"/>
      <c r="L149" s="19"/>
      <c r="M149" s="19"/>
      <c r="N149" s="19"/>
      <c r="O149" s="41"/>
      <c r="P149" s="19"/>
      <c r="Q149" s="19"/>
      <c r="R149" s="19"/>
      <c r="S149" s="41"/>
      <c r="T149" s="19"/>
      <c r="U149" s="19"/>
      <c r="V149" s="19"/>
      <c r="W149" s="19"/>
      <c r="X149" s="19"/>
      <c r="Y149" s="19"/>
      <c r="Z149" s="19"/>
      <c r="AA149" s="41"/>
      <c r="AB149" s="19"/>
      <c r="AC149" s="20"/>
      <c r="AD149" s="41" t="s">
        <v>386</v>
      </c>
      <c r="AE149" s="19" t="s">
        <v>58</v>
      </c>
      <c r="AF149" s="20" t="s">
        <v>254</v>
      </c>
      <c r="AG149" s="45"/>
      <c r="AH149" s="50"/>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52"/>
      <c r="DD149" s="21" t="s">
        <v>90</v>
      </c>
      <c r="DE149" s="2"/>
    </row>
    <row r="150" spans="1:109" ht="101.25" customHeight="1">
      <c r="A150" s="46" t="s">
        <v>387</v>
      </c>
      <c r="B150" s="44" t="s">
        <v>388</v>
      </c>
      <c r="C150" s="19" t="s">
        <v>82</v>
      </c>
      <c r="D150" s="19" t="s">
        <v>389</v>
      </c>
      <c r="E150" s="19" t="s">
        <v>84</v>
      </c>
      <c r="F150" s="19"/>
      <c r="G150" s="19"/>
      <c r="H150" s="19"/>
      <c r="I150" s="19"/>
      <c r="J150" s="19"/>
      <c r="K150" s="41" t="s">
        <v>390</v>
      </c>
      <c r="L150" s="19" t="s">
        <v>58</v>
      </c>
      <c r="M150" s="19" t="s">
        <v>391</v>
      </c>
      <c r="N150" s="19"/>
      <c r="O150" s="41"/>
      <c r="P150" s="19"/>
      <c r="Q150" s="19"/>
      <c r="R150" s="19"/>
      <c r="S150" s="41"/>
      <c r="T150" s="19"/>
      <c r="U150" s="19"/>
      <c r="V150" s="19"/>
      <c r="W150" s="19"/>
      <c r="X150" s="19"/>
      <c r="Y150" s="19"/>
      <c r="Z150" s="19"/>
      <c r="AA150" s="41"/>
      <c r="AB150" s="19"/>
      <c r="AC150" s="20"/>
      <c r="AD150" s="41" t="s">
        <v>124</v>
      </c>
      <c r="AE150" s="19" t="s">
        <v>58</v>
      </c>
      <c r="AF150" s="20" t="s">
        <v>125</v>
      </c>
      <c r="AG150" s="44" t="s">
        <v>87</v>
      </c>
      <c r="AH150" s="49" t="s">
        <v>392</v>
      </c>
      <c r="AI150" s="32">
        <v>87057.28</v>
      </c>
      <c r="AJ150" s="32">
        <v>68930.19</v>
      </c>
      <c r="AK150" s="32">
        <v>0</v>
      </c>
      <c r="AL150" s="32">
        <v>0</v>
      </c>
      <c r="AM150" s="32">
        <v>87057.28</v>
      </c>
      <c r="AN150" s="32">
        <v>68930.19</v>
      </c>
      <c r="AO150" s="32">
        <v>0</v>
      </c>
      <c r="AP150" s="32">
        <v>0</v>
      </c>
      <c r="AQ150" s="32">
        <v>94388.91</v>
      </c>
      <c r="AR150" s="32">
        <v>0</v>
      </c>
      <c r="AS150" s="32">
        <v>94388.91</v>
      </c>
      <c r="AT150" s="32">
        <v>0</v>
      </c>
      <c r="AU150" s="32">
        <v>114210.25</v>
      </c>
      <c r="AV150" s="32">
        <v>0</v>
      </c>
      <c r="AW150" s="32">
        <v>114210.25</v>
      </c>
      <c r="AX150" s="32">
        <v>0</v>
      </c>
      <c r="AY150" s="32">
        <v>102789.22</v>
      </c>
      <c r="AZ150" s="32">
        <v>0</v>
      </c>
      <c r="BA150" s="32">
        <v>102789.22</v>
      </c>
      <c r="BB150" s="32">
        <v>0</v>
      </c>
      <c r="BC150" s="32">
        <v>102789.22</v>
      </c>
      <c r="BD150" s="32">
        <v>0</v>
      </c>
      <c r="BE150" s="32">
        <v>102789.22</v>
      </c>
      <c r="BF150" s="32">
        <v>0</v>
      </c>
      <c r="BG150" s="32">
        <v>87057.28</v>
      </c>
      <c r="BH150" s="32">
        <v>68930.19</v>
      </c>
      <c r="BI150" s="32">
        <v>0</v>
      </c>
      <c r="BJ150" s="32">
        <v>0</v>
      </c>
      <c r="BK150" s="32">
        <v>87057.28</v>
      </c>
      <c r="BL150" s="32">
        <v>68930.19</v>
      </c>
      <c r="BM150" s="32">
        <v>0</v>
      </c>
      <c r="BN150" s="32">
        <v>0</v>
      </c>
      <c r="BO150" s="32">
        <v>94388.91</v>
      </c>
      <c r="BP150" s="32">
        <v>0</v>
      </c>
      <c r="BQ150" s="32">
        <v>94388.91</v>
      </c>
      <c r="BR150" s="32">
        <v>0</v>
      </c>
      <c r="BS150" s="32">
        <v>114210.25</v>
      </c>
      <c r="BT150" s="32">
        <v>0</v>
      </c>
      <c r="BU150" s="32">
        <v>114210.25</v>
      </c>
      <c r="BV150" s="32">
        <v>0</v>
      </c>
      <c r="BW150" s="32">
        <v>102789.22</v>
      </c>
      <c r="BX150" s="32">
        <v>0</v>
      </c>
      <c r="BY150" s="32">
        <v>102789.22</v>
      </c>
      <c r="BZ150" s="32">
        <v>0</v>
      </c>
      <c r="CA150" s="32">
        <v>102789.22</v>
      </c>
      <c r="CB150" s="32">
        <v>0</v>
      </c>
      <c r="CC150" s="32">
        <v>102789.22</v>
      </c>
      <c r="CD150" s="32">
        <v>0</v>
      </c>
      <c r="CE150" s="32">
        <v>68930.19</v>
      </c>
      <c r="CF150" s="32">
        <v>0</v>
      </c>
      <c r="CG150" s="32">
        <v>68930.19</v>
      </c>
      <c r="CH150" s="32">
        <v>0</v>
      </c>
      <c r="CI150" s="32">
        <v>94388.91</v>
      </c>
      <c r="CJ150" s="32">
        <v>0</v>
      </c>
      <c r="CK150" s="32">
        <v>94388.91</v>
      </c>
      <c r="CL150" s="32">
        <v>0</v>
      </c>
      <c r="CM150" s="32">
        <v>114210.25</v>
      </c>
      <c r="CN150" s="32">
        <v>0</v>
      </c>
      <c r="CO150" s="32">
        <v>114210.25</v>
      </c>
      <c r="CP150" s="32">
        <v>0</v>
      </c>
      <c r="CQ150" s="32">
        <v>68930.19</v>
      </c>
      <c r="CR150" s="32">
        <v>0</v>
      </c>
      <c r="CS150" s="32">
        <v>68930.19</v>
      </c>
      <c r="CT150" s="32">
        <v>0</v>
      </c>
      <c r="CU150" s="32">
        <v>94388.91</v>
      </c>
      <c r="CV150" s="32">
        <v>0</v>
      </c>
      <c r="CW150" s="32">
        <v>94388.91</v>
      </c>
      <c r="CX150" s="32">
        <v>0</v>
      </c>
      <c r="CY150" s="32">
        <v>114210.25</v>
      </c>
      <c r="CZ150" s="32">
        <v>0</v>
      </c>
      <c r="DA150" s="32">
        <v>114210.25</v>
      </c>
      <c r="DB150" s="32">
        <v>0</v>
      </c>
      <c r="DC150" s="51" t="s">
        <v>269</v>
      </c>
      <c r="DD150" s="21" t="s">
        <v>62</v>
      </c>
      <c r="DE150" s="2"/>
    </row>
    <row r="151" spans="1:109" ht="90">
      <c r="A151" s="47"/>
      <c r="B151" s="45"/>
      <c r="C151" s="19" t="s">
        <v>98</v>
      </c>
      <c r="D151" s="19" t="s">
        <v>58</v>
      </c>
      <c r="E151" s="19" t="s">
        <v>100</v>
      </c>
      <c r="F151" s="19"/>
      <c r="G151" s="19"/>
      <c r="H151" s="19"/>
      <c r="I151" s="19"/>
      <c r="J151" s="19"/>
      <c r="K151" s="41"/>
      <c r="L151" s="19"/>
      <c r="M151" s="19"/>
      <c r="N151" s="19"/>
      <c r="O151" s="41"/>
      <c r="P151" s="19"/>
      <c r="Q151" s="19"/>
      <c r="R151" s="19"/>
      <c r="S151" s="41"/>
      <c r="T151" s="19"/>
      <c r="U151" s="19"/>
      <c r="V151" s="19"/>
      <c r="W151" s="19"/>
      <c r="X151" s="19"/>
      <c r="Y151" s="19"/>
      <c r="Z151" s="19"/>
      <c r="AA151" s="41"/>
      <c r="AB151" s="19"/>
      <c r="AC151" s="20"/>
      <c r="AD151" s="41" t="s">
        <v>393</v>
      </c>
      <c r="AE151" s="19" t="s">
        <v>58</v>
      </c>
      <c r="AF151" s="20" t="s">
        <v>394</v>
      </c>
      <c r="AG151" s="45"/>
      <c r="AH151" s="50"/>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52"/>
      <c r="DD151" s="21" t="s">
        <v>73</v>
      </c>
      <c r="DE151" s="2"/>
    </row>
    <row r="152" spans="1:109" ht="90">
      <c r="A152" s="47"/>
      <c r="B152" s="45"/>
      <c r="C152" s="19"/>
      <c r="D152" s="19"/>
      <c r="E152" s="19"/>
      <c r="F152" s="19"/>
      <c r="G152" s="19"/>
      <c r="H152" s="19"/>
      <c r="I152" s="19"/>
      <c r="J152" s="19"/>
      <c r="K152" s="41"/>
      <c r="L152" s="19"/>
      <c r="M152" s="19"/>
      <c r="N152" s="19"/>
      <c r="O152" s="41"/>
      <c r="P152" s="19"/>
      <c r="Q152" s="19"/>
      <c r="R152" s="19"/>
      <c r="S152" s="41"/>
      <c r="T152" s="19"/>
      <c r="U152" s="19"/>
      <c r="V152" s="19"/>
      <c r="W152" s="19"/>
      <c r="X152" s="19"/>
      <c r="Y152" s="19"/>
      <c r="Z152" s="19"/>
      <c r="AA152" s="41"/>
      <c r="AB152" s="19"/>
      <c r="AC152" s="20"/>
      <c r="AD152" s="41" t="s">
        <v>395</v>
      </c>
      <c r="AE152" s="19" t="s">
        <v>58</v>
      </c>
      <c r="AF152" s="20" t="s">
        <v>396</v>
      </c>
      <c r="AG152" s="45"/>
      <c r="AH152" s="50"/>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52"/>
      <c r="DD152" s="21" t="s">
        <v>81</v>
      </c>
      <c r="DE152" s="2"/>
    </row>
    <row r="153" spans="1:109" ht="101.25">
      <c r="A153" s="47"/>
      <c r="B153" s="45"/>
      <c r="C153" s="19"/>
      <c r="D153" s="19"/>
      <c r="E153" s="19"/>
      <c r="F153" s="19"/>
      <c r="G153" s="19"/>
      <c r="H153" s="19"/>
      <c r="I153" s="19"/>
      <c r="J153" s="19"/>
      <c r="K153" s="41"/>
      <c r="L153" s="19"/>
      <c r="M153" s="19"/>
      <c r="N153" s="19"/>
      <c r="O153" s="41"/>
      <c r="P153" s="19"/>
      <c r="Q153" s="19"/>
      <c r="R153" s="19"/>
      <c r="S153" s="41"/>
      <c r="T153" s="19"/>
      <c r="U153" s="19"/>
      <c r="V153" s="19"/>
      <c r="W153" s="19"/>
      <c r="X153" s="19"/>
      <c r="Y153" s="19"/>
      <c r="Z153" s="19"/>
      <c r="AA153" s="41"/>
      <c r="AB153" s="19"/>
      <c r="AC153" s="20"/>
      <c r="AD153" s="41" t="s">
        <v>397</v>
      </c>
      <c r="AE153" s="19" t="s">
        <v>58</v>
      </c>
      <c r="AF153" s="20" t="s">
        <v>398</v>
      </c>
      <c r="AG153" s="45"/>
      <c r="AH153" s="50"/>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52"/>
      <c r="DD153" s="21" t="s">
        <v>87</v>
      </c>
      <c r="DE153" s="2"/>
    </row>
    <row r="154" spans="1:109" ht="90">
      <c r="A154" s="48"/>
      <c r="B154" s="45"/>
      <c r="C154" s="19"/>
      <c r="D154" s="19"/>
      <c r="E154" s="19"/>
      <c r="F154" s="19"/>
      <c r="G154" s="19"/>
      <c r="H154" s="19"/>
      <c r="I154" s="19"/>
      <c r="J154" s="19"/>
      <c r="K154" s="41"/>
      <c r="L154" s="19"/>
      <c r="M154" s="19"/>
      <c r="N154" s="19"/>
      <c r="O154" s="41"/>
      <c r="P154" s="19"/>
      <c r="Q154" s="19"/>
      <c r="R154" s="19"/>
      <c r="S154" s="41"/>
      <c r="T154" s="19"/>
      <c r="U154" s="19"/>
      <c r="V154" s="19"/>
      <c r="W154" s="19"/>
      <c r="X154" s="19"/>
      <c r="Y154" s="19"/>
      <c r="Z154" s="19"/>
      <c r="AA154" s="41"/>
      <c r="AB154" s="19"/>
      <c r="AC154" s="20"/>
      <c r="AD154" s="41" t="s">
        <v>399</v>
      </c>
      <c r="AE154" s="19" t="s">
        <v>58</v>
      </c>
      <c r="AF154" s="20" t="s">
        <v>400</v>
      </c>
      <c r="AG154" s="45"/>
      <c r="AH154" s="50"/>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52"/>
      <c r="DD154" s="21" t="s">
        <v>90</v>
      </c>
      <c r="DE154" s="2"/>
    </row>
    <row r="155" spans="1:109" ht="101.25" customHeight="1">
      <c r="A155" s="46" t="s">
        <v>401</v>
      </c>
      <c r="B155" s="44" t="s">
        <v>402</v>
      </c>
      <c r="C155" s="19" t="s">
        <v>82</v>
      </c>
      <c r="D155" s="19" t="s">
        <v>403</v>
      </c>
      <c r="E155" s="19" t="s">
        <v>84</v>
      </c>
      <c r="F155" s="19"/>
      <c r="G155" s="19"/>
      <c r="H155" s="19"/>
      <c r="I155" s="19"/>
      <c r="J155" s="19"/>
      <c r="K155" s="41" t="s">
        <v>294</v>
      </c>
      <c r="L155" s="19" t="s">
        <v>58</v>
      </c>
      <c r="M155" s="19" t="s">
        <v>295</v>
      </c>
      <c r="N155" s="19"/>
      <c r="O155" s="41"/>
      <c r="P155" s="19"/>
      <c r="Q155" s="19"/>
      <c r="R155" s="19"/>
      <c r="S155" s="41"/>
      <c r="T155" s="19"/>
      <c r="U155" s="19"/>
      <c r="V155" s="19"/>
      <c r="W155" s="19"/>
      <c r="X155" s="19"/>
      <c r="Y155" s="19"/>
      <c r="Z155" s="19"/>
      <c r="AA155" s="41"/>
      <c r="AB155" s="19"/>
      <c r="AC155" s="20"/>
      <c r="AD155" s="41" t="s">
        <v>404</v>
      </c>
      <c r="AE155" s="19" t="s">
        <v>58</v>
      </c>
      <c r="AF155" s="20" t="s">
        <v>405</v>
      </c>
      <c r="AG155" s="44" t="s">
        <v>87</v>
      </c>
      <c r="AH155" s="49" t="s">
        <v>392</v>
      </c>
      <c r="AI155" s="32">
        <v>110698.05</v>
      </c>
      <c r="AJ155" s="32">
        <v>109860.4</v>
      </c>
      <c r="AK155" s="32">
        <v>99027</v>
      </c>
      <c r="AL155" s="32">
        <v>99027</v>
      </c>
      <c r="AM155" s="32">
        <v>11671.05</v>
      </c>
      <c r="AN155" s="32">
        <v>10833.4</v>
      </c>
      <c r="AO155" s="32">
        <v>0</v>
      </c>
      <c r="AP155" s="32">
        <v>0</v>
      </c>
      <c r="AQ155" s="32">
        <v>18455.5</v>
      </c>
      <c r="AR155" s="32">
        <v>0</v>
      </c>
      <c r="AS155" s="32">
        <v>18455.5</v>
      </c>
      <c r="AT155" s="32">
        <v>0</v>
      </c>
      <c r="AU155" s="32">
        <v>18946.5</v>
      </c>
      <c r="AV155" s="32">
        <v>0</v>
      </c>
      <c r="AW155" s="32">
        <v>18946.5</v>
      </c>
      <c r="AX155" s="32">
        <v>0</v>
      </c>
      <c r="AY155" s="32">
        <v>195851.85</v>
      </c>
      <c r="AZ155" s="32">
        <v>0</v>
      </c>
      <c r="BA155" s="32">
        <v>195851.85</v>
      </c>
      <c r="BB155" s="32">
        <v>0</v>
      </c>
      <c r="BC155" s="32">
        <v>195851.85</v>
      </c>
      <c r="BD155" s="32">
        <v>0</v>
      </c>
      <c r="BE155" s="32">
        <v>195851.85</v>
      </c>
      <c r="BF155" s="32">
        <v>0</v>
      </c>
      <c r="BG155" s="32">
        <v>10409.3</v>
      </c>
      <c r="BH155" s="32">
        <v>9571.65</v>
      </c>
      <c r="BI155" s="32">
        <v>0</v>
      </c>
      <c r="BJ155" s="32">
        <v>0</v>
      </c>
      <c r="BK155" s="32">
        <v>10409.3</v>
      </c>
      <c r="BL155" s="32">
        <v>9571.65</v>
      </c>
      <c r="BM155" s="32">
        <v>0</v>
      </c>
      <c r="BN155" s="32">
        <v>0</v>
      </c>
      <c r="BO155" s="32">
        <v>18455.5</v>
      </c>
      <c r="BP155" s="32">
        <v>0</v>
      </c>
      <c r="BQ155" s="32">
        <v>18455.5</v>
      </c>
      <c r="BR155" s="32">
        <v>0</v>
      </c>
      <c r="BS155" s="32">
        <v>18946.5</v>
      </c>
      <c r="BT155" s="32">
        <v>0</v>
      </c>
      <c r="BU155" s="32">
        <v>18946.5</v>
      </c>
      <c r="BV155" s="32">
        <v>0</v>
      </c>
      <c r="BW155" s="32">
        <v>195851.85</v>
      </c>
      <c r="BX155" s="32">
        <v>0</v>
      </c>
      <c r="BY155" s="32">
        <v>195851.85</v>
      </c>
      <c r="BZ155" s="32">
        <v>0</v>
      </c>
      <c r="CA155" s="32">
        <v>195851.85</v>
      </c>
      <c r="CB155" s="32">
        <v>0</v>
      </c>
      <c r="CC155" s="32">
        <v>195851.85</v>
      </c>
      <c r="CD155" s="32">
        <v>0</v>
      </c>
      <c r="CE155" s="32">
        <v>109860.4</v>
      </c>
      <c r="CF155" s="32">
        <v>99027</v>
      </c>
      <c r="CG155" s="32">
        <v>10833.4</v>
      </c>
      <c r="CH155" s="32">
        <v>0</v>
      </c>
      <c r="CI155" s="32">
        <v>18455.5</v>
      </c>
      <c r="CJ155" s="32">
        <v>0</v>
      </c>
      <c r="CK155" s="32">
        <v>18455.5</v>
      </c>
      <c r="CL155" s="32">
        <v>0</v>
      </c>
      <c r="CM155" s="32">
        <v>18946.5</v>
      </c>
      <c r="CN155" s="32">
        <v>0</v>
      </c>
      <c r="CO155" s="32">
        <v>18946.5</v>
      </c>
      <c r="CP155" s="32">
        <v>0</v>
      </c>
      <c r="CQ155" s="32">
        <v>9571.65</v>
      </c>
      <c r="CR155" s="32">
        <v>0</v>
      </c>
      <c r="CS155" s="32">
        <v>9571.65</v>
      </c>
      <c r="CT155" s="32">
        <v>0</v>
      </c>
      <c r="CU155" s="32">
        <v>18455.5</v>
      </c>
      <c r="CV155" s="32">
        <v>0</v>
      </c>
      <c r="CW155" s="32">
        <v>18455.5</v>
      </c>
      <c r="CX155" s="32">
        <v>0</v>
      </c>
      <c r="CY155" s="32">
        <v>18946.5</v>
      </c>
      <c r="CZ155" s="32">
        <v>0</v>
      </c>
      <c r="DA155" s="32">
        <v>18946.5</v>
      </c>
      <c r="DB155" s="32">
        <v>0</v>
      </c>
      <c r="DC155" s="51" t="s">
        <v>64</v>
      </c>
      <c r="DD155" s="21" t="s">
        <v>62</v>
      </c>
      <c r="DE155" s="2"/>
    </row>
    <row r="156" spans="1:109" ht="56.25">
      <c r="A156" s="48"/>
      <c r="B156" s="45"/>
      <c r="C156" s="19" t="s">
        <v>98</v>
      </c>
      <c r="D156" s="19" t="s">
        <v>58</v>
      </c>
      <c r="E156" s="19" t="s">
        <v>100</v>
      </c>
      <c r="F156" s="19"/>
      <c r="G156" s="19"/>
      <c r="H156" s="19"/>
      <c r="I156" s="19"/>
      <c r="J156" s="19"/>
      <c r="K156" s="41"/>
      <c r="L156" s="19"/>
      <c r="M156" s="19"/>
      <c r="N156" s="19"/>
      <c r="O156" s="41"/>
      <c r="P156" s="19"/>
      <c r="Q156" s="19"/>
      <c r="R156" s="19"/>
      <c r="S156" s="41"/>
      <c r="T156" s="19"/>
      <c r="U156" s="19"/>
      <c r="V156" s="19"/>
      <c r="W156" s="19"/>
      <c r="X156" s="19"/>
      <c r="Y156" s="19"/>
      <c r="Z156" s="19"/>
      <c r="AA156" s="41"/>
      <c r="AB156" s="19"/>
      <c r="AC156" s="20"/>
      <c r="AD156" s="41" t="s">
        <v>124</v>
      </c>
      <c r="AE156" s="19" t="s">
        <v>58</v>
      </c>
      <c r="AF156" s="20" t="s">
        <v>125</v>
      </c>
      <c r="AG156" s="45"/>
      <c r="AH156" s="50"/>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52"/>
      <c r="DD156" s="21" t="s">
        <v>73</v>
      </c>
      <c r="DE156" s="2"/>
    </row>
    <row r="157" spans="1:109" ht="101.25" customHeight="1">
      <c r="A157" s="46" t="s">
        <v>406</v>
      </c>
      <c r="B157" s="44" t="s">
        <v>407</v>
      </c>
      <c r="C157" s="19" t="s">
        <v>82</v>
      </c>
      <c r="D157" s="19" t="s">
        <v>389</v>
      </c>
      <c r="E157" s="19" t="s">
        <v>84</v>
      </c>
      <c r="F157" s="19"/>
      <c r="G157" s="19"/>
      <c r="H157" s="19"/>
      <c r="I157" s="19"/>
      <c r="J157" s="19"/>
      <c r="K157" s="41" t="s">
        <v>408</v>
      </c>
      <c r="L157" s="19" t="s">
        <v>58</v>
      </c>
      <c r="M157" s="19" t="s">
        <v>409</v>
      </c>
      <c r="N157" s="19"/>
      <c r="O157" s="41"/>
      <c r="P157" s="19"/>
      <c r="Q157" s="19"/>
      <c r="R157" s="19"/>
      <c r="S157" s="41"/>
      <c r="T157" s="19"/>
      <c r="U157" s="19"/>
      <c r="V157" s="19"/>
      <c r="W157" s="19"/>
      <c r="X157" s="19"/>
      <c r="Y157" s="19"/>
      <c r="Z157" s="19"/>
      <c r="AA157" s="41"/>
      <c r="AB157" s="19"/>
      <c r="AC157" s="20"/>
      <c r="AD157" s="41" t="s">
        <v>323</v>
      </c>
      <c r="AE157" s="19" t="s">
        <v>58</v>
      </c>
      <c r="AF157" s="20" t="s">
        <v>324</v>
      </c>
      <c r="AG157" s="44" t="s">
        <v>87</v>
      </c>
      <c r="AH157" s="49" t="s">
        <v>392</v>
      </c>
      <c r="AI157" s="32">
        <v>11215.12</v>
      </c>
      <c r="AJ157" s="32">
        <v>9988.37</v>
      </c>
      <c r="AK157" s="32">
        <v>0</v>
      </c>
      <c r="AL157" s="32">
        <v>0</v>
      </c>
      <c r="AM157" s="32">
        <v>11215.12</v>
      </c>
      <c r="AN157" s="32">
        <v>9988.37</v>
      </c>
      <c r="AO157" s="32">
        <v>0</v>
      </c>
      <c r="AP157" s="32">
        <v>0</v>
      </c>
      <c r="AQ157" s="32">
        <v>10745.52</v>
      </c>
      <c r="AR157" s="32">
        <v>0</v>
      </c>
      <c r="AS157" s="32">
        <v>10745.52</v>
      </c>
      <c r="AT157" s="32">
        <v>0</v>
      </c>
      <c r="AU157" s="32">
        <v>11790.92</v>
      </c>
      <c r="AV157" s="32">
        <v>0</v>
      </c>
      <c r="AW157" s="32">
        <v>11790.92</v>
      </c>
      <c r="AX157" s="32">
        <v>0</v>
      </c>
      <c r="AY157" s="32">
        <v>11053.39</v>
      </c>
      <c r="AZ157" s="32">
        <v>0</v>
      </c>
      <c r="BA157" s="32">
        <v>11053.39</v>
      </c>
      <c r="BB157" s="32">
        <v>0</v>
      </c>
      <c r="BC157" s="32">
        <v>11103.39</v>
      </c>
      <c r="BD157" s="32">
        <v>0</v>
      </c>
      <c r="BE157" s="32">
        <v>11103.39</v>
      </c>
      <c r="BF157" s="32">
        <v>0</v>
      </c>
      <c r="BG157" s="32">
        <v>11215.12</v>
      </c>
      <c r="BH157" s="32">
        <v>9988.37</v>
      </c>
      <c r="BI157" s="32">
        <v>0</v>
      </c>
      <c r="BJ157" s="32">
        <v>0</v>
      </c>
      <c r="BK157" s="32">
        <v>11215.12</v>
      </c>
      <c r="BL157" s="32">
        <v>9988.37</v>
      </c>
      <c r="BM157" s="32">
        <v>0</v>
      </c>
      <c r="BN157" s="32">
        <v>0</v>
      </c>
      <c r="BO157" s="32">
        <v>10745.52</v>
      </c>
      <c r="BP157" s="32">
        <v>0</v>
      </c>
      <c r="BQ157" s="32">
        <v>10745.52</v>
      </c>
      <c r="BR157" s="32">
        <v>0</v>
      </c>
      <c r="BS157" s="32">
        <v>11790.92</v>
      </c>
      <c r="BT157" s="32">
        <v>0</v>
      </c>
      <c r="BU157" s="32">
        <v>11790.92</v>
      </c>
      <c r="BV157" s="32">
        <v>0</v>
      </c>
      <c r="BW157" s="32">
        <v>11053.39</v>
      </c>
      <c r="BX157" s="32">
        <v>0</v>
      </c>
      <c r="BY157" s="32">
        <v>11053.39</v>
      </c>
      <c r="BZ157" s="32">
        <v>0</v>
      </c>
      <c r="CA157" s="32">
        <v>11103.39</v>
      </c>
      <c r="CB157" s="32">
        <v>0</v>
      </c>
      <c r="CC157" s="32">
        <v>11103.39</v>
      </c>
      <c r="CD157" s="32">
        <v>0</v>
      </c>
      <c r="CE157" s="32">
        <v>9988.37</v>
      </c>
      <c r="CF157" s="32">
        <v>0</v>
      </c>
      <c r="CG157" s="32">
        <v>9988.37</v>
      </c>
      <c r="CH157" s="32">
        <v>0</v>
      </c>
      <c r="CI157" s="32">
        <v>10745.52</v>
      </c>
      <c r="CJ157" s="32">
        <v>0</v>
      </c>
      <c r="CK157" s="32">
        <v>10745.52</v>
      </c>
      <c r="CL157" s="32">
        <v>0</v>
      </c>
      <c r="CM157" s="32">
        <v>11790.92</v>
      </c>
      <c r="CN157" s="32">
        <v>0</v>
      </c>
      <c r="CO157" s="32">
        <v>11790.92</v>
      </c>
      <c r="CP157" s="32">
        <v>0</v>
      </c>
      <c r="CQ157" s="32">
        <v>9988.37</v>
      </c>
      <c r="CR157" s="32">
        <v>0</v>
      </c>
      <c r="CS157" s="32">
        <v>9988.37</v>
      </c>
      <c r="CT157" s="32">
        <v>0</v>
      </c>
      <c r="CU157" s="32">
        <v>10745.52</v>
      </c>
      <c r="CV157" s="32">
        <v>0</v>
      </c>
      <c r="CW157" s="32">
        <v>10745.52</v>
      </c>
      <c r="CX157" s="32">
        <v>0</v>
      </c>
      <c r="CY157" s="32">
        <v>11790.92</v>
      </c>
      <c r="CZ157" s="32">
        <v>0</v>
      </c>
      <c r="DA157" s="32">
        <v>11790.92</v>
      </c>
      <c r="DB157" s="32">
        <v>0</v>
      </c>
      <c r="DC157" s="51" t="s">
        <v>64</v>
      </c>
      <c r="DD157" s="21" t="s">
        <v>62</v>
      </c>
      <c r="DE157" s="2"/>
    </row>
    <row r="158" spans="1:109" ht="56.25">
      <c r="A158" s="47"/>
      <c r="B158" s="45"/>
      <c r="C158" s="19" t="s">
        <v>98</v>
      </c>
      <c r="D158" s="19" t="s">
        <v>58</v>
      </c>
      <c r="E158" s="19" t="s">
        <v>100</v>
      </c>
      <c r="F158" s="19"/>
      <c r="G158" s="19"/>
      <c r="H158" s="19"/>
      <c r="I158" s="19"/>
      <c r="J158" s="19"/>
      <c r="K158" s="41"/>
      <c r="L158" s="19"/>
      <c r="M158" s="19"/>
      <c r="N158" s="19"/>
      <c r="O158" s="41"/>
      <c r="P158" s="19"/>
      <c r="Q158" s="19"/>
      <c r="R158" s="19"/>
      <c r="S158" s="41"/>
      <c r="T158" s="19"/>
      <c r="U158" s="19"/>
      <c r="V158" s="19"/>
      <c r="W158" s="19"/>
      <c r="X158" s="19"/>
      <c r="Y158" s="19"/>
      <c r="Z158" s="19"/>
      <c r="AA158" s="41"/>
      <c r="AB158" s="19"/>
      <c r="AC158" s="20"/>
      <c r="AD158" s="41" t="s">
        <v>124</v>
      </c>
      <c r="AE158" s="19" t="s">
        <v>58</v>
      </c>
      <c r="AF158" s="20" t="s">
        <v>125</v>
      </c>
      <c r="AG158" s="45"/>
      <c r="AH158" s="50"/>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52"/>
      <c r="DD158" s="21" t="s">
        <v>73</v>
      </c>
      <c r="DE158" s="2"/>
    </row>
    <row r="159" spans="1:109" ht="112.5">
      <c r="A159" s="47"/>
      <c r="B159" s="45"/>
      <c r="C159" s="19"/>
      <c r="D159" s="19"/>
      <c r="E159" s="19"/>
      <c r="F159" s="19"/>
      <c r="G159" s="19"/>
      <c r="H159" s="19"/>
      <c r="I159" s="19"/>
      <c r="J159" s="19"/>
      <c r="K159" s="41"/>
      <c r="L159" s="19"/>
      <c r="M159" s="19"/>
      <c r="N159" s="19"/>
      <c r="O159" s="41"/>
      <c r="P159" s="19"/>
      <c r="Q159" s="19"/>
      <c r="R159" s="19"/>
      <c r="S159" s="41"/>
      <c r="T159" s="19"/>
      <c r="U159" s="19"/>
      <c r="V159" s="19"/>
      <c r="W159" s="19"/>
      <c r="X159" s="19"/>
      <c r="Y159" s="19"/>
      <c r="Z159" s="19"/>
      <c r="AA159" s="41"/>
      <c r="AB159" s="19"/>
      <c r="AC159" s="20"/>
      <c r="AD159" s="41" t="s">
        <v>410</v>
      </c>
      <c r="AE159" s="19" t="s">
        <v>58</v>
      </c>
      <c r="AF159" s="20" t="s">
        <v>411</v>
      </c>
      <c r="AG159" s="45"/>
      <c r="AH159" s="50"/>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52"/>
      <c r="DD159" s="21" t="s">
        <v>81</v>
      </c>
      <c r="DE159" s="2"/>
    </row>
    <row r="160" spans="1:109" ht="56.25">
      <c r="A160" s="47"/>
      <c r="B160" s="45"/>
      <c r="C160" s="19"/>
      <c r="D160" s="19"/>
      <c r="E160" s="19"/>
      <c r="F160" s="19"/>
      <c r="G160" s="19"/>
      <c r="H160" s="19"/>
      <c r="I160" s="19"/>
      <c r="J160" s="19"/>
      <c r="K160" s="41"/>
      <c r="L160" s="19"/>
      <c r="M160" s="19"/>
      <c r="N160" s="19"/>
      <c r="O160" s="41"/>
      <c r="P160" s="19"/>
      <c r="Q160" s="19"/>
      <c r="R160" s="19"/>
      <c r="S160" s="41"/>
      <c r="T160" s="19"/>
      <c r="U160" s="19"/>
      <c r="V160" s="19"/>
      <c r="W160" s="19"/>
      <c r="X160" s="19"/>
      <c r="Y160" s="19"/>
      <c r="Z160" s="19"/>
      <c r="AA160" s="41"/>
      <c r="AB160" s="19"/>
      <c r="AC160" s="20"/>
      <c r="AD160" s="41" t="s">
        <v>412</v>
      </c>
      <c r="AE160" s="19" t="s">
        <v>58</v>
      </c>
      <c r="AF160" s="20" t="s">
        <v>305</v>
      </c>
      <c r="AG160" s="45"/>
      <c r="AH160" s="50"/>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52"/>
      <c r="DD160" s="21" t="s">
        <v>87</v>
      </c>
      <c r="DE160" s="2"/>
    </row>
    <row r="161" spans="1:109" ht="112.5">
      <c r="A161" s="47"/>
      <c r="B161" s="45"/>
      <c r="C161" s="19"/>
      <c r="D161" s="19"/>
      <c r="E161" s="19"/>
      <c r="F161" s="19"/>
      <c r="G161" s="19"/>
      <c r="H161" s="19"/>
      <c r="I161" s="19"/>
      <c r="J161" s="19"/>
      <c r="K161" s="41"/>
      <c r="L161" s="19"/>
      <c r="M161" s="19"/>
      <c r="N161" s="19"/>
      <c r="O161" s="41"/>
      <c r="P161" s="19"/>
      <c r="Q161" s="19"/>
      <c r="R161" s="19"/>
      <c r="S161" s="41"/>
      <c r="T161" s="19"/>
      <c r="U161" s="19"/>
      <c r="V161" s="19"/>
      <c r="W161" s="19"/>
      <c r="X161" s="19"/>
      <c r="Y161" s="19"/>
      <c r="Z161" s="19"/>
      <c r="AA161" s="41"/>
      <c r="AB161" s="19"/>
      <c r="AC161" s="20"/>
      <c r="AD161" s="41" t="s">
        <v>413</v>
      </c>
      <c r="AE161" s="19" t="s">
        <v>58</v>
      </c>
      <c r="AF161" s="20" t="s">
        <v>414</v>
      </c>
      <c r="AG161" s="45"/>
      <c r="AH161" s="50"/>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52"/>
      <c r="DD161" s="21" t="s">
        <v>90</v>
      </c>
      <c r="DE161" s="2"/>
    </row>
    <row r="162" spans="1:109" ht="123.75">
      <c r="A162" s="48"/>
      <c r="B162" s="45"/>
      <c r="C162" s="19"/>
      <c r="D162" s="19"/>
      <c r="E162" s="19"/>
      <c r="F162" s="19"/>
      <c r="G162" s="19"/>
      <c r="H162" s="19"/>
      <c r="I162" s="19"/>
      <c r="J162" s="19"/>
      <c r="K162" s="41"/>
      <c r="L162" s="19"/>
      <c r="M162" s="19"/>
      <c r="N162" s="19"/>
      <c r="O162" s="41"/>
      <c r="P162" s="19"/>
      <c r="Q162" s="19"/>
      <c r="R162" s="19"/>
      <c r="S162" s="41"/>
      <c r="T162" s="19"/>
      <c r="U162" s="19"/>
      <c r="V162" s="19"/>
      <c r="W162" s="19"/>
      <c r="X162" s="19"/>
      <c r="Y162" s="19"/>
      <c r="Z162" s="19"/>
      <c r="AA162" s="41"/>
      <c r="AB162" s="19"/>
      <c r="AC162" s="20"/>
      <c r="AD162" s="41" t="s">
        <v>415</v>
      </c>
      <c r="AE162" s="19" t="s">
        <v>58</v>
      </c>
      <c r="AF162" s="20" t="s">
        <v>416</v>
      </c>
      <c r="AG162" s="45"/>
      <c r="AH162" s="50"/>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52"/>
      <c r="DD162" s="21" t="s">
        <v>97</v>
      </c>
      <c r="DE162" s="2"/>
    </row>
    <row r="163" spans="1:109" ht="97.5" customHeight="1">
      <c r="A163" s="46" t="s">
        <v>417</v>
      </c>
      <c r="B163" s="44" t="s">
        <v>418</v>
      </c>
      <c r="C163" s="19" t="s">
        <v>82</v>
      </c>
      <c r="D163" s="19" t="s">
        <v>389</v>
      </c>
      <c r="E163" s="19" t="s">
        <v>84</v>
      </c>
      <c r="F163" s="19"/>
      <c r="G163" s="19"/>
      <c r="H163" s="19"/>
      <c r="I163" s="19"/>
      <c r="J163" s="19"/>
      <c r="K163" s="41"/>
      <c r="L163" s="19"/>
      <c r="M163" s="19"/>
      <c r="N163" s="19"/>
      <c r="O163" s="41"/>
      <c r="P163" s="19"/>
      <c r="Q163" s="19"/>
      <c r="R163" s="19"/>
      <c r="S163" s="41"/>
      <c r="T163" s="19"/>
      <c r="U163" s="19"/>
      <c r="V163" s="19"/>
      <c r="W163" s="19"/>
      <c r="X163" s="19"/>
      <c r="Y163" s="19"/>
      <c r="Z163" s="19"/>
      <c r="AA163" s="41"/>
      <c r="AB163" s="19"/>
      <c r="AC163" s="20"/>
      <c r="AD163" s="41" t="s">
        <v>124</v>
      </c>
      <c r="AE163" s="19" t="s">
        <v>58</v>
      </c>
      <c r="AF163" s="20" t="s">
        <v>125</v>
      </c>
      <c r="AG163" s="44" t="s">
        <v>87</v>
      </c>
      <c r="AH163" s="49" t="s">
        <v>392</v>
      </c>
      <c r="AI163" s="32">
        <v>0</v>
      </c>
      <c r="AJ163" s="32">
        <v>0</v>
      </c>
      <c r="AK163" s="32">
        <v>0</v>
      </c>
      <c r="AL163" s="32">
        <v>0</v>
      </c>
      <c r="AM163" s="32">
        <v>0</v>
      </c>
      <c r="AN163" s="32">
        <v>0</v>
      </c>
      <c r="AO163" s="32">
        <v>0</v>
      </c>
      <c r="AP163" s="32">
        <v>0</v>
      </c>
      <c r="AQ163" s="32">
        <v>0</v>
      </c>
      <c r="AR163" s="32">
        <v>0</v>
      </c>
      <c r="AS163" s="32">
        <v>0</v>
      </c>
      <c r="AT163" s="32">
        <v>0</v>
      </c>
      <c r="AU163" s="32">
        <v>0</v>
      </c>
      <c r="AV163" s="32">
        <v>0</v>
      </c>
      <c r="AW163" s="32">
        <v>0</v>
      </c>
      <c r="AX163" s="32">
        <v>0</v>
      </c>
      <c r="AY163" s="32">
        <v>66723.5</v>
      </c>
      <c r="AZ163" s="32">
        <v>0</v>
      </c>
      <c r="BA163" s="32">
        <v>66723.5</v>
      </c>
      <c r="BB163" s="32">
        <v>0</v>
      </c>
      <c r="BC163" s="32">
        <v>66723.5</v>
      </c>
      <c r="BD163" s="32">
        <v>0</v>
      </c>
      <c r="BE163" s="32">
        <v>66723.5</v>
      </c>
      <c r="BF163" s="32">
        <v>0</v>
      </c>
      <c r="BG163" s="32">
        <v>0</v>
      </c>
      <c r="BH163" s="32">
        <v>0</v>
      </c>
      <c r="BI163" s="32">
        <v>0</v>
      </c>
      <c r="BJ163" s="32">
        <v>0</v>
      </c>
      <c r="BK163" s="32">
        <v>0</v>
      </c>
      <c r="BL163" s="32">
        <v>0</v>
      </c>
      <c r="BM163" s="32">
        <v>0</v>
      </c>
      <c r="BN163" s="32">
        <v>0</v>
      </c>
      <c r="BO163" s="32">
        <v>0</v>
      </c>
      <c r="BP163" s="32">
        <v>0</v>
      </c>
      <c r="BQ163" s="32">
        <v>0</v>
      </c>
      <c r="BR163" s="32">
        <v>0</v>
      </c>
      <c r="BS163" s="32">
        <v>0</v>
      </c>
      <c r="BT163" s="32">
        <v>0</v>
      </c>
      <c r="BU163" s="32">
        <v>0</v>
      </c>
      <c r="BV163" s="32">
        <v>0</v>
      </c>
      <c r="BW163" s="32">
        <v>66723.5</v>
      </c>
      <c r="BX163" s="32">
        <v>0</v>
      </c>
      <c r="BY163" s="32">
        <v>66723.5</v>
      </c>
      <c r="BZ163" s="32">
        <v>0</v>
      </c>
      <c r="CA163" s="32">
        <v>66723.5</v>
      </c>
      <c r="CB163" s="32">
        <v>0</v>
      </c>
      <c r="CC163" s="32">
        <v>66723.5</v>
      </c>
      <c r="CD163" s="32">
        <v>0</v>
      </c>
      <c r="CE163" s="32">
        <v>0</v>
      </c>
      <c r="CF163" s="32">
        <v>0</v>
      </c>
      <c r="CG163" s="32">
        <v>0</v>
      </c>
      <c r="CH163" s="32">
        <v>0</v>
      </c>
      <c r="CI163" s="32">
        <v>0</v>
      </c>
      <c r="CJ163" s="32">
        <v>0</v>
      </c>
      <c r="CK163" s="32">
        <v>0</v>
      </c>
      <c r="CL163" s="32">
        <v>0</v>
      </c>
      <c r="CM163" s="32">
        <v>0</v>
      </c>
      <c r="CN163" s="32">
        <v>0</v>
      </c>
      <c r="CO163" s="32">
        <v>0</v>
      </c>
      <c r="CP163" s="32">
        <v>0</v>
      </c>
      <c r="CQ163" s="32">
        <v>0</v>
      </c>
      <c r="CR163" s="32">
        <v>0</v>
      </c>
      <c r="CS163" s="32">
        <v>0</v>
      </c>
      <c r="CT163" s="32">
        <v>0</v>
      </c>
      <c r="CU163" s="32">
        <v>0</v>
      </c>
      <c r="CV163" s="32">
        <v>0</v>
      </c>
      <c r="CW163" s="32">
        <v>0</v>
      </c>
      <c r="CX163" s="32">
        <v>0</v>
      </c>
      <c r="CY163" s="32">
        <v>0</v>
      </c>
      <c r="CZ163" s="32">
        <v>0</v>
      </c>
      <c r="DA163" s="32">
        <v>0</v>
      </c>
      <c r="DB163" s="32">
        <v>0</v>
      </c>
      <c r="DC163" s="51" t="s">
        <v>269</v>
      </c>
      <c r="DD163" s="21" t="s">
        <v>62</v>
      </c>
      <c r="DE163" s="2"/>
    </row>
    <row r="164" spans="1:109" ht="33.75">
      <c r="A164" s="48"/>
      <c r="B164" s="45"/>
      <c r="C164" s="19" t="s">
        <v>98</v>
      </c>
      <c r="D164" s="19" t="s">
        <v>58</v>
      </c>
      <c r="E164" s="19" t="s">
        <v>100</v>
      </c>
      <c r="F164" s="19"/>
      <c r="G164" s="19"/>
      <c r="H164" s="19"/>
      <c r="I164" s="19"/>
      <c r="J164" s="19"/>
      <c r="K164" s="41"/>
      <c r="L164" s="19"/>
      <c r="M164" s="19"/>
      <c r="N164" s="19"/>
      <c r="O164" s="41"/>
      <c r="P164" s="19"/>
      <c r="Q164" s="19"/>
      <c r="R164" s="19"/>
      <c r="S164" s="41"/>
      <c r="T164" s="19"/>
      <c r="U164" s="19"/>
      <c r="V164" s="19"/>
      <c r="W164" s="19"/>
      <c r="X164" s="19"/>
      <c r="Y164" s="19"/>
      <c r="Z164" s="19"/>
      <c r="AA164" s="41"/>
      <c r="AB164" s="19"/>
      <c r="AC164" s="20"/>
      <c r="AD164" s="41"/>
      <c r="AE164" s="19"/>
      <c r="AF164" s="20"/>
      <c r="AG164" s="45"/>
      <c r="AH164" s="50"/>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52"/>
      <c r="DD164" s="21" t="s">
        <v>73</v>
      </c>
      <c r="DE164" s="2"/>
    </row>
    <row r="165" spans="1:109" ht="101.25" customHeight="1">
      <c r="A165" s="46" t="s">
        <v>419</v>
      </c>
      <c r="B165" s="44" t="s">
        <v>420</v>
      </c>
      <c r="C165" s="19" t="s">
        <v>421</v>
      </c>
      <c r="D165" s="19" t="s">
        <v>58</v>
      </c>
      <c r="E165" s="19" t="s">
        <v>422</v>
      </c>
      <c r="F165" s="19"/>
      <c r="G165" s="19"/>
      <c r="H165" s="19"/>
      <c r="I165" s="19"/>
      <c r="J165" s="19"/>
      <c r="K165" s="41" t="s">
        <v>294</v>
      </c>
      <c r="L165" s="19" t="s">
        <v>58</v>
      </c>
      <c r="M165" s="19" t="s">
        <v>295</v>
      </c>
      <c r="N165" s="19"/>
      <c r="O165" s="41"/>
      <c r="P165" s="19"/>
      <c r="Q165" s="19"/>
      <c r="R165" s="19"/>
      <c r="S165" s="41"/>
      <c r="T165" s="19"/>
      <c r="U165" s="19"/>
      <c r="V165" s="19"/>
      <c r="W165" s="19"/>
      <c r="X165" s="19"/>
      <c r="Y165" s="19"/>
      <c r="Z165" s="19"/>
      <c r="AA165" s="41"/>
      <c r="AB165" s="19"/>
      <c r="AC165" s="20"/>
      <c r="AD165" s="41" t="s">
        <v>404</v>
      </c>
      <c r="AE165" s="19" t="s">
        <v>58</v>
      </c>
      <c r="AF165" s="20" t="s">
        <v>405</v>
      </c>
      <c r="AG165" s="44" t="s">
        <v>87</v>
      </c>
      <c r="AH165" s="49" t="s">
        <v>392</v>
      </c>
      <c r="AI165" s="32">
        <v>105647.11</v>
      </c>
      <c r="AJ165" s="32">
        <v>105644.8</v>
      </c>
      <c r="AK165" s="32">
        <v>14950</v>
      </c>
      <c r="AL165" s="32">
        <v>14950</v>
      </c>
      <c r="AM165" s="32">
        <v>90697.11</v>
      </c>
      <c r="AN165" s="32">
        <v>90694.8</v>
      </c>
      <c r="AO165" s="32">
        <v>0</v>
      </c>
      <c r="AP165" s="32">
        <v>0</v>
      </c>
      <c r="AQ165" s="32">
        <v>619292.05</v>
      </c>
      <c r="AR165" s="32">
        <v>162840.5</v>
      </c>
      <c r="AS165" s="32">
        <v>456451.55</v>
      </c>
      <c r="AT165" s="32">
        <v>0</v>
      </c>
      <c r="AU165" s="32">
        <v>682558.9</v>
      </c>
      <c r="AV165" s="32">
        <v>251301.5</v>
      </c>
      <c r="AW165" s="32">
        <v>431257.4</v>
      </c>
      <c r="AX165" s="32">
        <v>0</v>
      </c>
      <c r="AY165" s="32">
        <v>510756.46</v>
      </c>
      <c r="AZ165" s="32">
        <v>410192.2</v>
      </c>
      <c r="BA165" s="32">
        <v>100564.26</v>
      </c>
      <c r="BB165" s="32">
        <v>0</v>
      </c>
      <c r="BC165" s="32">
        <v>96420.69</v>
      </c>
      <c r="BD165" s="32">
        <v>0</v>
      </c>
      <c r="BE165" s="32">
        <v>96420.69</v>
      </c>
      <c r="BF165" s="32">
        <v>0</v>
      </c>
      <c r="BG165" s="32">
        <v>90546.1</v>
      </c>
      <c r="BH165" s="32">
        <v>90543.79</v>
      </c>
      <c r="BI165" s="32">
        <v>0</v>
      </c>
      <c r="BJ165" s="32">
        <v>0</v>
      </c>
      <c r="BK165" s="32">
        <v>90546.1</v>
      </c>
      <c r="BL165" s="32">
        <v>90543.79</v>
      </c>
      <c r="BM165" s="32">
        <v>0</v>
      </c>
      <c r="BN165" s="32">
        <v>0</v>
      </c>
      <c r="BO165" s="32">
        <v>133221.8</v>
      </c>
      <c r="BP165" s="32">
        <v>0</v>
      </c>
      <c r="BQ165" s="32">
        <v>133221.8</v>
      </c>
      <c r="BR165" s="32">
        <v>0</v>
      </c>
      <c r="BS165" s="32">
        <v>107134.1</v>
      </c>
      <c r="BT165" s="32">
        <v>0</v>
      </c>
      <c r="BU165" s="32">
        <v>107134.1</v>
      </c>
      <c r="BV165" s="32">
        <v>0</v>
      </c>
      <c r="BW165" s="32">
        <v>96420.69</v>
      </c>
      <c r="BX165" s="32">
        <v>0</v>
      </c>
      <c r="BY165" s="32">
        <v>96420.69</v>
      </c>
      <c r="BZ165" s="32">
        <v>0</v>
      </c>
      <c r="CA165" s="32">
        <v>96420.69</v>
      </c>
      <c r="CB165" s="32">
        <v>0</v>
      </c>
      <c r="CC165" s="32">
        <v>96420.69</v>
      </c>
      <c r="CD165" s="32">
        <v>0</v>
      </c>
      <c r="CE165" s="32">
        <v>105644.8</v>
      </c>
      <c r="CF165" s="32">
        <v>14950</v>
      </c>
      <c r="CG165" s="32">
        <v>90694.8</v>
      </c>
      <c r="CH165" s="32">
        <v>0</v>
      </c>
      <c r="CI165" s="32">
        <v>619292.05</v>
      </c>
      <c r="CJ165" s="32">
        <v>162840.5</v>
      </c>
      <c r="CK165" s="32">
        <v>456451.55</v>
      </c>
      <c r="CL165" s="32">
        <v>0</v>
      </c>
      <c r="CM165" s="32">
        <v>682558.9</v>
      </c>
      <c r="CN165" s="32">
        <v>251301.5</v>
      </c>
      <c r="CO165" s="32">
        <v>431257.4</v>
      </c>
      <c r="CP165" s="32">
        <v>0</v>
      </c>
      <c r="CQ165" s="32">
        <v>90543.79</v>
      </c>
      <c r="CR165" s="32">
        <v>0</v>
      </c>
      <c r="CS165" s="32">
        <v>90543.79</v>
      </c>
      <c r="CT165" s="32">
        <v>0</v>
      </c>
      <c r="CU165" s="32">
        <v>133221.8</v>
      </c>
      <c r="CV165" s="32">
        <v>0</v>
      </c>
      <c r="CW165" s="32">
        <v>133221.8</v>
      </c>
      <c r="CX165" s="32">
        <v>0</v>
      </c>
      <c r="CY165" s="32">
        <v>107134.1</v>
      </c>
      <c r="CZ165" s="32">
        <v>0</v>
      </c>
      <c r="DA165" s="32">
        <v>107134.1</v>
      </c>
      <c r="DB165" s="32">
        <v>0</v>
      </c>
      <c r="DC165" s="51" t="s">
        <v>64</v>
      </c>
      <c r="DD165" s="21" t="s">
        <v>62</v>
      </c>
      <c r="DE165" s="2"/>
    </row>
    <row r="166" spans="1:109" ht="56.25">
      <c r="A166" s="47"/>
      <c r="B166" s="45"/>
      <c r="C166" s="19" t="s">
        <v>82</v>
      </c>
      <c r="D166" s="19" t="s">
        <v>423</v>
      </c>
      <c r="E166" s="19" t="s">
        <v>84</v>
      </c>
      <c r="F166" s="19"/>
      <c r="G166" s="19"/>
      <c r="H166" s="19"/>
      <c r="I166" s="19"/>
      <c r="J166" s="19"/>
      <c r="K166" s="41"/>
      <c r="L166" s="19"/>
      <c r="M166" s="19"/>
      <c r="N166" s="19"/>
      <c r="O166" s="41"/>
      <c r="P166" s="19"/>
      <c r="Q166" s="19"/>
      <c r="R166" s="19"/>
      <c r="S166" s="41"/>
      <c r="T166" s="19"/>
      <c r="U166" s="19"/>
      <c r="V166" s="19"/>
      <c r="W166" s="19"/>
      <c r="X166" s="19"/>
      <c r="Y166" s="19"/>
      <c r="Z166" s="19"/>
      <c r="AA166" s="41"/>
      <c r="AB166" s="19"/>
      <c r="AC166" s="20"/>
      <c r="AD166" s="41" t="s">
        <v>124</v>
      </c>
      <c r="AE166" s="19" t="s">
        <v>58</v>
      </c>
      <c r="AF166" s="20" t="s">
        <v>125</v>
      </c>
      <c r="AG166" s="45"/>
      <c r="AH166" s="50"/>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52"/>
      <c r="DD166" s="21" t="s">
        <v>73</v>
      </c>
      <c r="DE166" s="2"/>
    </row>
    <row r="167" spans="1:109" ht="67.5">
      <c r="A167" s="48"/>
      <c r="B167" s="45"/>
      <c r="C167" s="19" t="s">
        <v>98</v>
      </c>
      <c r="D167" s="19" t="s">
        <v>58</v>
      </c>
      <c r="E167" s="19" t="s">
        <v>100</v>
      </c>
      <c r="F167" s="19"/>
      <c r="G167" s="19"/>
      <c r="H167" s="19"/>
      <c r="I167" s="19"/>
      <c r="J167" s="19"/>
      <c r="K167" s="41"/>
      <c r="L167" s="19"/>
      <c r="M167" s="19"/>
      <c r="N167" s="19"/>
      <c r="O167" s="41"/>
      <c r="P167" s="19"/>
      <c r="Q167" s="19"/>
      <c r="R167" s="19"/>
      <c r="S167" s="41"/>
      <c r="T167" s="19"/>
      <c r="U167" s="19"/>
      <c r="V167" s="19"/>
      <c r="W167" s="19"/>
      <c r="X167" s="19"/>
      <c r="Y167" s="19"/>
      <c r="Z167" s="19"/>
      <c r="AA167" s="41"/>
      <c r="AB167" s="19"/>
      <c r="AC167" s="20"/>
      <c r="AD167" s="41" t="s">
        <v>424</v>
      </c>
      <c r="AE167" s="19" t="s">
        <v>58</v>
      </c>
      <c r="AF167" s="20" t="s">
        <v>425</v>
      </c>
      <c r="AG167" s="45"/>
      <c r="AH167" s="50"/>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52"/>
      <c r="DD167" s="21" t="s">
        <v>81</v>
      </c>
      <c r="DE167" s="2"/>
    </row>
    <row r="168" spans="1:109" ht="101.25" customHeight="1">
      <c r="A168" s="46" t="s">
        <v>426</v>
      </c>
      <c r="B168" s="44" t="s">
        <v>427</v>
      </c>
      <c r="C168" s="19" t="s">
        <v>82</v>
      </c>
      <c r="D168" s="19" t="s">
        <v>428</v>
      </c>
      <c r="E168" s="19" t="s">
        <v>84</v>
      </c>
      <c r="F168" s="19"/>
      <c r="G168" s="19" t="s">
        <v>375</v>
      </c>
      <c r="H168" s="19" t="s">
        <v>58</v>
      </c>
      <c r="I168" s="19" t="s">
        <v>376</v>
      </c>
      <c r="J168" s="19" t="s">
        <v>377</v>
      </c>
      <c r="K168" s="41" t="s">
        <v>429</v>
      </c>
      <c r="L168" s="19" t="s">
        <v>58</v>
      </c>
      <c r="M168" s="19" t="s">
        <v>430</v>
      </c>
      <c r="N168" s="19" t="s">
        <v>431</v>
      </c>
      <c r="O168" s="41" t="s">
        <v>429</v>
      </c>
      <c r="P168" s="19" t="s">
        <v>58</v>
      </c>
      <c r="Q168" s="19" t="s">
        <v>430</v>
      </c>
      <c r="R168" s="19" t="s">
        <v>431</v>
      </c>
      <c r="S168" s="41"/>
      <c r="T168" s="19"/>
      <c r="U168" s="19"/>
      <c r="V168" s="19"/>
      <c r="W168" s="19"/>
      <c r="X168" s="19"/>
      <c r="Y168" s="19"/>
      <c r="Z168" s="19"/>
      <c r="AA168" s="41" t="s">
        <v>168</v>
      </c>
      <c r="AB168" s="19" t="s">
        <v>432</v>
      </c>
      <c r="AC168" s="20" t="s">
        <v>169</v>
      </c>
      <c r="AD168" s="41" t="s">
        <v>145</v>
      </c>
      <c r="AE168" s="19" t="s">
        <v>58</v>
      </c>
      <c r="AF168" s="20" t="s">
        <v>146</v>
      </c>
      <c r="AG168" s="44" t="s">
        <v>97</v>
      </c>
      <c r="AH168" s="49" t="s">
        <v>433</v>
      </c>
      <c r="AI168" s="32">
        <v>1506894.05</v>
      </c>
      <c r="AJ168" s="32">
        <v>1489296.17</v>
      </c>
      <c r="AK168" s="32">
        <v>692956.77</v>
      </c>
      <c r="AL168" s="32">
        <v>676097.8</v>
      </c>
      <c r="AM168" s="32">
        <v>813937.28</v>
      </c>
      <c r="AN168" s="32">
        <v>813198.37</v>
      </c>
      <c r="AO168" s="32">
        <v>0</v>
      </c>
      <c r="AP168" s="32">
        <v>0</v>
      </c>
      <c r="AQ168" s="32">
        <v>1092319.17</v>
      </c>
      <c r="AR168" s="32">
        <v>174499.84</v>
      </c>
      <c r="AS168" s="32">
        <v>917819.33</v>
      </c>
      <c r="AT168" s="32">
        <v>0</v>
      </c>
      <c r="AU168" s="32">
        <v>1543408.03</v>
      </c>
      <c r="AV168" s="32">
        <v>401545.02</v>
      </c>
      <c r="AW168" s="32">
        <v>1141863.01</v>
      </c>
      <c r="AX168" s="32">
        <v>0</v>
      </c>
      <c r="AY168" s="32">
        <v>1290930.65</v>
      </c>
      <c r="AZ168" s="32">
        <v>331558.82</v>
      </c>
      <c r="BA168" s="32">
        <v>959371.83</v>
      </c>
      <c r="BB168" s="32">
        <v>0</v>
      </c>
      <c r="BC168" s="32">
        <v>1025994.84</v>
      </c>
      <c r="BD168" s="32">
        <v>48812.28</v>
      </c>
      <c r="BE168" s="32">
        <v>977182.56</v>
      </c>
      <c r="BF168" s="32">
        <v>0</v>
      </c>
      <c r="BG168" s="32">
        <v>1087908.71</v>
      </c>
      <c r="BH168" s="32">
        <v>1070660.84</v>
      </c>
      <c r="BI168" s="32">
        <v>290643.08</v>
      </c>
      <c r="BJ168" s="32">
        <v>273784.12</v>
      </c>
      <c r="BK168" s="32">
        <v>797265.63</v>
      </c>
      <c r="BL168" s="32">
        <v>796876.72</v>
      </c>
      <c r="BM168" s="32">
        <v>0</v>
      </c>
      <c r="BN168" s="32">
        <v>0</v>
      </c>
      <c r="BO168" s="32">
        <v>987353.34</v>
      </c>
      <c r="BP168" s="32">
        <v>90771.14</v>
      </c>
      <c r="BQ168" s="32">
        <v>896582.2</v>
      </c>
      <c r="BR168" s="32">
        <v>0</v>
      </c>
      <c r="BS168" s="32">
        <v>1338979.61</v>
      </c>
      <c r="BT168" s="32">
        <v>265559.64</v>
      </c>
      <c r="BU168" s="32">
        <v>1073419.97</v>
      </c>
      <c r="BV168" s="32">
        <v>0</v>
      </c>
      <c r="BW168" s="32">
        <v>1226365.98</v>
      </c>
      <c r="BX168" s="32">
        <v>320635.31</v>
      </c>
      <c r="BY168" s="32">
        <v>905730.67</v>
      </c>
      <c r="BZ168" s="32">
        <v>0</v>
      </c>
      <c r="CA168" s="32">
        <v>955408.44</v>
      </c>
      <c r="CB168" s="32">
        <v>48812.28</v>
      </c>
      <c r="CC168" s="32">
        <v>906596.16</v>
      </c>
      <c r="CD168" s="32">
        <v>0</v>
      </c>
      <c r="CE168" s="32">
        <v>1489646.18</v>
      </c>
      <c r="CF168" s="32">
        <v>676097.81</v>
      </c>
      <c r="CG168" s="32">
        <v>813548.37</v>
      </c>
      <c r="CH168" s="32">
        <v>0</v>
      </c>
      <c r="CI168" s="32">
        <v>1095474.05</v>
      </c>
      <c r="CJ168" s="32">
        <v>174499.84</v>
      </c>
      <c r="CK168" s="32">
        <v>920974.21</v>
      </c>
      <c r="CL168" s="32">
        <v>0</v>
      </c>
      <c r="CM168" s="32">
        <v>1547516.46</v>
      </c>
      <c r="CN168" s="32">
        <v>401545.02</v>
      </c>
      <c r="CO168" s="32">
        <v>1145971.44</v>
      </c>
      <c r="CP168" s="32">
        <v>0</v>
      </c>
      <c r="CQ168" s="32">
        <v>1070660.84</v>
      </c>
      <c r="CR168" s="32">
        <v>273784.12</v>
      </c>
      <c r="CS168" s="32">
        <v>796876.72</v>
      </c>
      <c r="CT168" s="32">
        <v>0</v>
      </c>
      <c r="CU168" s="32">
        <v>990508.22</v>
      </c>
      <c r="CV168" s="32">
        <v>90771.14</v>
      </c>
      <c r="CW168" s="32">
        <v>899737.08</v>
      </c>
      <c r="CX168" s="32">
        <v>0</v>
      </c>
      <c r="CY168" s="32">
        <v>1343088.04</v>
      </c>
      <c r="CZ168" s="32">
        <v>265559.64</v>
      </c>
      <c r="DA168" s="32">
        <v>1077528.4</v>
      </c>
      <c r="DB168" s="32">
        <v>0</v>
      </c>
      <c r="DC168" s="51" t="s">
        <v>183</v>
      </c>
      <c r="DD168" s="21" t="s">
        <v>62</v>
      </c>
      <c r="DE168" s="2"/>
    </row>
    <row r="169" spans="1:109" ht="45">
      <c r="A169" s="47"/>
      <c r="B169" s="45"/>
      <c r="C169" s="19" t="s">
        <v>434</v>
      </c>
      <c r="D169" s="19" t="s">
        <v>435</v>
      </c>
      <c r="E169" s="19" t="s">
        <v>169</v>
      </c>
      <c r="F169" s="19"/>
      <c r="G169" s="19"/>
      <c r="H169" s="19"/>
      <c r="I169" s="19"/>
      <c r="J169" s="19"/>
      <c r="K169" s="41"/>
      <c r="L169" s="19"/>
      <c r="M169" s="19"/>
      <c r="N169" s="19"/>
      <c r="O169" s="41"/>
      <c r="P169" s="19"/>
      <c r="Q169" s="19"/>
      <c r="R169" s="19"/>
      <c r="S169" s="41"/>
      <c r="T169" s="19"/>
      <c r="U169" s="19"/>
      <c r="V169" s="19"/>
      <c r="W169" s="19"/>
      <c r="X169" s="19"/>
      <c r="Y169" s="19"/>
      <c r="Z169" s="19"/>
      <c r="AA169" s="41"/>
      <c r="AB169" s="19"/>
      <c r="AC169" s="20"/>
      <c r="AD169" s="41" t="s">
        <v>436</v>
      </c>
      <c r="AE169" s="19" t="s">
        <v>58</v>
      </c>
      <c r="AF169" s="20" t="s">
        <v>80</v>
      </c>
      <c r="AG169" s="45"/>
      <c r="AH169" s="50"/>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52"/>
      <c r="DD169" s="21" t="s">
        <v>73</v>
      </c>
      <c r="DE169" s="2"/>
    </row>
    <row r="170" spans="1:109" ht="56.25">
      <c r="A170" s="48"/>
      <c r="B170" s="45"/>
      <c r="C170" s="19" t="s">
        <v>98</v>
      </c>
      <c r="D170" s="19" t="s">
        <v>58</v>
      </c>
      <c r="E170" s="19" t="s">
        <v>100</v>
      </c>
      <c r="F170" s="19"/>
      <c r="G170" s="19"/>
      <c r="H170" s="19"/>
      <c r="I170" s="19"/>
      <c r="J170" s="19"/>
      <c r="K170" s="41"/>
      <c r="L170" s="19"/>
      <c r="M170" s="19"/>
      <c r="N170" s="19"/>
      <c r="O170" s="41"/>
      <c r="P170" s="19"/>
      <c r="Q170" s="19"/>
      <c r="R170" s="19"/>
      <c r="S170" s="41"/>
      <c r="T170" s="19"/>
      <c r="U170" s="19"/>
      <c r="V170" s="19"/>
      <c r="W170" s="19"/>
      <c r="X170" s="19"/>
      <c r="Y170" s="19"/>
      <c r="Z170" s="19"/>
      <c r="AA170" s="41"/>
      <c r="AB170" s="19"/>
      <c r="AC170" s="20"/>
      <c r="AD170" s="41" t="s">
        <v>253</v>
      </c>
      <c r="AE170" s="19" t="s">
        <v>58</v>
      </c>
      <c r="AF170" s="20" t="s">
        <v>80</v>
      </c>
      <c r="AG170" s="45"/>
      <c r="AH170" s="50"/>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52"/>
      <c r="DD170" s="21" t="s">
        <v>81</v>
      </c>
      <c r="DE170" s="2"/>
    </row>
    <row r="171" spans="1:109" ht="270">
      <c r="A171" s="22" t="s">
        <v>437</v>
      </c>
      <c r="B171" s="23" t="s">
        <v>438</v>
      </c>
      <c r="C171" s="19" t="s">
        <v>82</v>
      </c>
      <c r="D171" s="19" t="s">
        <v>439</v>
      </c>
      <c r="E171" s="19" t="s">
        <v>84</v>
      </c>
      <c r="F171" s="19"/>
      <c r="G171" s="19"/>
      <c r="H171" s="19"/>
      <c r="I171" s="19"/>
      <c r="J171" s="19"/>
      <c r="K171" s="41"/>
      <c r="L171" s="19"/>
      <c r="M171" s="19"/>
      <c r="N171" s="19"/>
      <c r="O171" s="41"/>
      <c r="P171" s="19"/>
      <c r="Q171" s="19"/>
      <c r="R171" s="19"/>
      <c r="S171" s="41"/>
      <c r="T171" s="19"/>
      <c r="U171" s="19"/>
      <c r="V171" s="19"/>
      <c r="W171" s="19"/>
      <c r="X171" s="19"/>
      <c r="Y171" s="19"/>
      <c r="Z171" s="19"/>
      <c r="AA171" s="41" t="s">
        <v>168</v>
      </c>
      <c r="AB171" s="19" t="s">
        <v>58</v>
      </c>
      <c r="AC171" s="20" t="s">
        <v>169</v>
      </c>
      <c r="AD171" s="41"/>
      <c r="AE171" s="19"/>
      <c r="AF171" s="20"/>
      <c r="AG171" s="23" t="s">
        <v>97</v>
      </c>
      <c r="AH171" s="24" t="s">
        <v>440</v>
      </c>
      <c r="AI171" s="32">
        <v>11192.6</v>
      </c>
      <c r="AJ171" s="32">
        <v>11188.2</v>
      </c>
      <c r="AK171" s="32">
        <v>0</v>
      </c>
      <c r="AL171" s="32">
        <v>0</v>
      </c>
      <c r="AM171" s="32">
        <v>11192.6</v>
      </c>
      <c r="AN171" s="32">
        <v>11188.2</v>
      </c>
      <c r="AO171" s="32">
        <v>0</v>
      </c>
      <c r="AP171" s="32">
        <v>0</v>
      </c>
      <c r="AQ171" s="32">
        <v>13755.92</v>
      </c>
      <c r="AR171" s="32">
        <v>0</v>
      </c>
      <c r="AS171" s="32">
        <v>13755.92</v>
      </c>
      <c r="AT171" s="32">
        <v>0</v>
      </c>
      <c r="AU171" s="32">
        <v>18847.5</v>
      </c>
      <c r="AV171" s="32">
        <v>0</v>
      </c>
      <c r="AW171" s="32">
        <v>18847.5</v>
      </c>
      <c r="AX171" s="32">
        <v>0</v>
      </c>
      <c r="AY171" s="32">
        <v>16962.75</v>
      </c>
      <c r="AZ171" s="32">
        <v>0</v>
      </c>
      <c r="BA171" s="32">
        <v>16962.75</v>
      </c>
      <c r="BB171" s="32">
        <v>0</v>
      </c>
      <c r="BC171" s="32">
        <v>16962.75</v>
      </c>
      <c r="BD171" s="32">
        <v>0</v>
      </c>
      <c r="BE171" s="32">
        <v>16962.75</v>
      </c>
      <c r="BF171" s="32">
        <v>0</v>
      </c>
      <c r="BG171" s="32">
        <v>11192.6</v>
      </c>
      <c r="BH171" s="32">
        <v>11188.2</v>
      </c>
      <c r="BI171" s="32">
        <v>0</v>
      </c>
      <c r="BJ171" s="32">
        <v>0</v>
      </c>
      <c r="BK171" s="32">
        <v>11192.6</v>
      </c>
      <c r="BL171" s="32">
        <v>11188.2</v>
      </c>
      <c r="BM171" s="32">
        <v>0</v>
      </c>
      <c r="BN171" s="32">
        <v>0</v>
      </c>
      <c r="BO171" s="32">
        <v>13755.92</v>
      </c>
      <c r="BP171" s="32">
        <v>0</v>
      </c>
      <c r="BQ171" s="32">
        <v>13755.92</v>
      </c>
      <c r="BR171" s="32">
        <v>0</v>
      </c>
      <c r="BS171" s="32">
        <v>18847.5</v>
      </c>
      <c r="BT171" s="32">
        <v>0</v>
      </c>
      <c r="BU171" s="32">
        <v>18847.5</v>
      </c>
      <c r="BV171" s="32">
        <v>0</v>
      </c>
      <c r="BW171" s="32">
        <v>16962.75</v>
      </c>
      <c r="BX171" s="32">
        <v>0</v>
      </c>
      <c r="BY171" s="32">
        <v>16962.75</v>
      </c>
      <c r="BZ171" s="32">
        <v>0</v>
      </c>
      <c r="CA171" s="32">
        <v>16962.75</v>
      </c>
      <c r="CB171" s="32">
        <v>0</v>
      </c>
      <c r="CC171" s="32">
        <v>16962.75</v>
      </c>
      <c r="CD171" s="32">
        <v>0</v>
      </c>
      <c r="CE171" s="32">
        <v>11188.2</v>
      </c>
      <c r="CF171" s="32">
        <v>0</v>
      </c>
      <c r="CG171" s="32">
        <v>11188.2</v>
      </c>
      <c r="CH171" s="32">
        <v>0</v>
      </c>
      <c r="CI171" s="32">
        <v>13755.91</v>
      </c>
      <c r="CJ171" s="32">
        <v>0</v>
      </c>
      <c r="CK171" s="32">
        <v>13755.91</v>
      </c>
      <c r="CL171" s="32">
        <v>0</v>
      </c>
      <c r="CM171" s="32">
        <v>18847.5</v>
      </c>
      <c r="CN171" s="32">
        <v>0</v>
      </c>
      <c r="CO171" s="32">
        <v>18847.5</v>
      </c>
      <c r="CP171" s="32">
        <v>0</v>
      </c>
      <c r="CQ171" s="32">
        <v>11188.2</v>
      </c>
      <c r="CR171" s="32">
        <v>0</v>
      </c>
      <c r="CS171" s="32">
        <v>11188.2</v>
      </c>
      <c r="CT171" s="32">
        <v>0</v>
      </c>
      <c r="CU171" s="32">
        <v>13755.91</v>
      </c>
      <c r="CV171" s="32">
        <v>0</v>
      </c>
      <c r="CW171" s="32">
        <v>13755.91</v>
      </c>
      <c r="CX171" s="32">
        <v>0</v>
      </c>
      <c r="CY171" s="32">
        <v>18847.5</v>
      </c>
      <c r="CZ171" s="32">
        <v>0</v>
      </c>
      <c r="DA171" s="32">
        <v>18847.5</v>
      </c>
      <c r="DB171" s="32">
        <v>0</v>
      </c>
      <c r="DC171" s="25" t="s">
        <v>219</v>
      </c>
      <c r="DD171" s="21" t="s">
        <v>62</v>
      </c>
      <c r="DE171" s="2"/>
    </row>
    <row r="172" spans="1:109" ht="67.5" customHeight="1">
      <c r="A172" s="46" t="s">
        <v>441</v>
      </c>
      <c r="B172" s="44" t="s">
        <v>442</v>
      </c>
      <c r="C172" s="19" t="s">
        <v>82</v>
      </c>
      <c r="D172" s="19" t="s">
        <v>443</v>
      </c>
      <c r="E172" s="19" t="s">
        <v>84</v>
      </c>
      <c r="F172" s="19"/>
      <c r="G172" s="19" t="s">
        <v>375</v>
      </c>
      <c r="H172" s="19" t="s">
        <v>58</v>
      </c>
      <c r="I172" s="19" t="s">
        <v>376</v>
      </c>
      <c r="J172" s="19" t="s">
        <v>377</v>
      </c>
      <c r="K172" s="41"/>
      <c r="L172" s="19"/>
      <c r="M172" s="19"/>
      <c r="N172" s="19"/>
      <c r="O172" s="41"/>
      <c r="P172" s="19"/>
      <c r="Q172" s="19"/>
      <c r="R172" s="19"/>
      <c r="S172" s="41"/>
      <c r="T172" s="19"/>
      <c r="U172" s="19"/>
      <c r="V172" s="19"/>
      <c r="W172" s="19"/>
      <c r="X172" s="19"/>
      <c r="Y172" s="19"/>
      <c r="Z172" s="19"/>
      <c r="AA172" s="41" t="s">
        <v>444</v>
      </c>
      <c r="AB172" s="19" t="s">
        <v>180</v>
      </c>
      <c r="AC172" s="20" t="s">
        <v>352</v>
      </c>
      <c r="AD172" s="41" t="s">
        <v>445</v>
      </c>
      <c r="AE172" s="19" t="s">
        <v>58</v>
      </c>
      <c r="AF172" s="20" t="s">
        <v>446</v>
      </c>
      <c r="AG172" s="44" t="s">
        <v>97</v>
      </c>
      <c r="AH172" s="49" t="s">
        <v>447</v>
      </c>
      <c r="AI172" s="32">
        <v>1026021.45</v>
      </c>
      <c r="AJ172" s="32">
        <v>1025261.55</v>
      </c>
      <c r="AK172" s="32">
        <v>15181.3</v>
      </c>
      <c r="AL172" s="32">
        <v>14577.05</v>
      </c>
      <c r="AM172" s="32">
        <v>1010840.15</v>
      </c>
      <c r="AN172" s="32">
        <v>1010684.5</v>
      </c>
      <c r="AO172" s="32">
        <v>0</v>
      </c>
      <c r="AP172" s="32">
        <v>0</v>
      </c>
      <c r="AQ172" s="32">
        <v>1226005.75</v>
      </c>
      <c r="AR172" s="32">
        <v>122461</v>
      </c>
      <c r="AS172" s="32">
        <v>1103544.75</v>
      </c>
      <c r="AT172" s="32">
        <v>0</v>
      </c>
      <c r="AU172" s="32">
        <v>1221197.48</v>
      </c>
      <c r="AV172" s="32">
        <v>83082.9</v>
      </c>
      <c r="AW172" s="32">
        <v>1138114.58</v>
      </c>
      <c r="AX172" s="32">
        <v>0</v>
      </c>
      <c r="AY172" s="32">
        <v>1066288.95</v>
      </c>
      <c r="AZ172" s="32">
        <v>48773</v>
      </c>
      <c r="BA172" s="32">
        <v>1017515.95</v>
      </c>
      <c r="BB172" s="32">
        <v>0</v>
      </c>
      <c r="BC172" s="32">
        <v>1066288.95</v>
      </c>
      <c r="BD172" s="32">
        <v>48773</v>
      </c>
      <c r="BE172" s="32">
        <v>1017515.95</v>
      </c>
      <c r="BF172" s="32">
        <v>0</v>
      </c>
      <c r="BG172" s="32">
        <v>1026021.45</v>
      </c>
      <c r="BH172" s="32">
        <v>1025261.55</v>
      </c>
      <c r="BI172" s="32">
        <v>15181.3</v>
      </c>
      <c r="BJ172" s="32">
        <v>14577.05</v>
      </c>
      <c r="BK172" s="32">
        <v>1010840.15</v>
      </c>
      <c r="BL172" s="32">
        <v>1010684.5</v>
      </c>
      <c r="BM172" s="32">
        <v>0</v>
      </c>
      <c r="BN172" s="32">
        <v>0</v>
      </c>
      <c r="BO172" s="32">
        <v>1226005.75</v>
      </c>
      <c r="BP172" s="32">
        <v>122461</v>
      </c>
      <c r="BQ172" s="32">
        <v>1103544.75</v>
      </c>
      <c r="BR172" s="32">
        <v>0</v>
      </c>
      <c r="BS172" s="32">
        <v>1221197.48</v>
      </c>
      <c r="BT172" s="32">
        <v>83082.9</v>
      </c>
      <c r="BU172" s="32">
        <v>1138114.58</v>
      </c>
      <c r="BV172" s="32">
        <v>0</v>
      </c>
      <c r="BW172" s="32">
        <v>1066288.95</v>
      </c>
      <c r="BX172" s="32">
        <v>48773</v>
      </c>
      <c r="BY172" s="32">
        <v>1017515.95</v>
      </c>
      <c r="BZ172" s="32">
        <v>0</v>
      </c>
      <c r="CA172" s="32">
        <v>1066288.95</v>
      </c>
      <c r="CB172" s="32">
        <v>48773</v>
      </c>
      <c r="CC172" s="32">
        <v>1017515.95</v>
      </c>
      <c r="CD172" s="32">
        <v>0</v>
      </c>
      <c r="CE172" s="32">
        <v>1067389.38</v>
      </c>
      <c r="CF172" s="32">
        <v>14670.31</v>
      </c>
      <c r="CG172" s="32">
        <v>1052719.07</v>
      </c>
      <c r="CH172" s="32">
        <v>0</v>
      </c>
      <c r="CI172" s="32">
        <v>1256098.12</v>
      </c>
      <c r="CJ172" s="32">
        <v>122461</v>
      </c>
      <c r="CK172" s="32">
        <v>1133637.12</v>
      </c>
      <c r="CL172" s="32">
        <v>0</v>
      </c>
      <c r="CM172" s="32">
        <v>1270109.8</v>
      </c>
      <c r="CN172" s="32">
        <v>83082.9</v>
      </c>
      <c r="CO172" s="32">
        <v>1187026.9</v>
      </c>
      <c r="CP172" s="32">
        <v>0</v>
      </c>
      <c r="CQ172" s="32">
        <v>1067389.38</v>
      </c>
      <c r="CR172" s="32">
        <v>14670.31</v>
      </c>
      <c r="CS172" s="32">
        <v>1052719.07</v>
      </c>
      <c r="CT172" s="32">
        <v>0</v>
      </c>
      <c r="CU172" s="32">
        <v>1256098.12</v>
      </c>
      <c r="CV172" s="32">
        <v>122461</v>
      </c>
      <c r="CW172" s="32">
        <v>1133637.12</v>
      </c>
      <c r="CX172" s="32">
        <v>0</v>
      </c>
      <c r="CY172" s="32">
        <v>1270109.8</v>
      </c>
      <c r="CZ172" s="32">
        <v>83082.9</v>
      </c>
      <c r="DA172" s="32">
        <v>1187026.9</v>
      </c>
      <c r="DB172" s="32">
        <v>0</v>
      </c>
      <c r="DC172" s="51" t="s">
        <v>183</v>
      </c>
      <c r="DD172" s="21" t="s">
        <v>62</v>
      </c>
      <c r="DE172" s="2"/>
    </row>
    <row r="173" spans="1:109" ht="33.75">
      <c r="A173" s="47"/>
      <c r="B173" s="45"/>
      <c r="C173" s="19" t="s">
        <v>434</v>
      </c>
      <c r="D173" s="19" t="s">
        <v>448</v>
      </c>
      <c r="E173" s="19" t="s">
        <v>169</v>
      </c>
      <c r="F173" s="19"/>
      <c r="G173" s="19"/>
      <c r="H173" s="19"/>
      <c r="I173" s="19"/>
      <c r="J173" s="19"/>
      <c r="K173" s="41"/>
      <c r="L173" s="19"/>
      <c r="M173" s="19"/>
      <c r="N173" s="19"/>
      <c r="O173" s="41"/>
      <c r="P173" s="19"/>
      <c r="Q173" s="19"/>
      <c r="R173" s="19"/>
      <c r="S173" s="41"/>
      <c r="T173" s="19"/>
      <c r="U173" s="19"/>
      <c r="V173" s="19"/>
      <c r="W173" s="19"/>
      <c r="X173" s="19"/>
      <c r="Y173" s="19"/>
      <c r="Z173" s="19"/>
      <c r="AA173" s="41" t="s">
        <v>449</v>
      </c>
      <c r="AB173" s="19" t="s">
        <v>58</v>
      </c>
      <c r="AC173" s="20" t="s">
        <v>450</v>
      </c>
      <c r="AD173" s="41" t="s">
        <v>145</v>
      </c>
      <c r="AE173" s="19" t="s">
        <v>58</v>
      </c>
      <c r="AF173" s="20" t="s">
        <v>146</v>
      </c>
      <c r="AG173" s="45"/>
      <c r="AH173" s="50"/>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52"/>
      <c r="DD173" s="21" t="s">
        <v>73</v>
      </c>
      <c r="DE173" s="2"/>
    </row>
    <row r="174" spans="1:109" ht="45">
      <c r="A174" s="47"/>
      <c r="B174" s="45"/>
      <c r="C174" s="19" t="s">
        <v>98</v>
      </c>
      <c r="D174" s="19" t="s">
        <v>58</v>
      </c>
      <c r="E174" s="19" t="s">
        <v>100</v>
      </c>
      <c r="F174" s="19"/>
      <c r="G174" s="19"/>
      <c r="H174" s="19"/>
      <c r="I174" s="19"/>
      <c r="J174" s="19"/>
      <c r="K174" s="41"/>
      <c r="L174" s="19"/>
      <c r="M174" s="19"/>
      <c r="N174" s="19"/>
      <c r="O174" s="41"/>
      <c r="P174" s="19"/>
      <c r="Q174" s="19"/>
      <c r="R174" s="19"/>
      <c r="S174" s="41"/>
      <c r="T174" s="19"/>
      <c r="U174" s="19"/>
      <c r="V174" s="19"/>
      <c r="W174" s="19"/>
      <c r="X174" s="19"/>
      <c r="Y174" s="19"/>
      <c r="Z174" s="19"/>
      <c r="AA174" s="41" t="s">
        <v>168</v>
      </c>
      <c r="AB174" s="19" t="s">
        <v>432</v>
      </c>
      <c r="AC174" s="20" t="s">
        <v>169</v>
      </c>
      <c r="AD174" s="41" t="s">
        <v>436</v>
      </c>
      <c r="AE174" s="19" t="s">
        <v>58</v>
      </c>
      <c r="AF174" s="20" t="s">
        <v>80</v>
      </c>
      <c r="AG174" s="45"/>
      <c r="AH174" s="50"/>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52"/>
      <c r="DD174" s="21" t="s">
        <v>81</v>
      </c>
      <c r="DE174" s="2"/>
    </row>
    <row r="175" spans="1:109" ht="56.25">
      <c r="A175" s="47"/>
      <c r="B175" s="45"/>
      <c r="C175" s="19"/>
      <c r="D175" s="19"/>
      <c r="E175" s="19"/>
      <c r="F175" s="19"/>
      <c r="G175" s="19"/>
      <c r="H175" s="19"/>
      <c r="I175" s="19"/>
      <c r="J175" s="19"/>
      <c r="K175" s="41"/>
      <c r="L175" s="19"/>
      <c r="M175" s="19"/>
      <c r="N175" s="19"/>
      <c r="O175" s="41"/>
      <c r="P175" s="19"/>
      <c r="Q175" s="19"/>
      <c r="R175" s="19"/>
      <c r="S175" s="41"/>
      <c r="T175" s="19"/>
      <c r="U175" s="19"/>
      <c r="V175" s="19"/>
      <c r="W175" s="19"/>
      <c r="X175" s="19"/>
      <c r="Y175" s="19"/>
      <c r="Z175" s="19"/>
      <c r="AA175" s="41"/>
      <c r="AB175" s="19"/>
      <c r="AC175" s="20"/>
      <c r="AD175" s="41" t="s">
        <v>253</v>
      </c>
      <c r="AE175" s="19" t="s">
        <v>58</v>
      </c>
      <c r="AF175" s="20" t="s">
        <v>80</v>
      </c>
      <c r="AG175" s="45"/>
      <c r="AH175" s="50"/>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52"/>
      <c r="DD175" s="21" t="s">
        <v>87</v>
      </c>
      <c r="DE175" s="2"/>
    </row>
    <row r="176" spans="1:109" ht="67.5">
      <c r="A176" s="48"/>
      <c r="B176" s="45"/>
      <c r="C176" s="19"/>
      <c r="D176" s="19"/>
      <c r="E176" s="19"/>
      <c r="F176" s="19"/>
      <c r="G176" s="19"/>
      <c r="H176" s="19"/>
      <c r="I176" s="19"/>
      <c r="J176" s="19"/>
      <c r="K176" s="41"/>
      <c r="L176" s="19"/>
      <c r="M176" s="19"/>
      <c r="N176" s="19"/>
      <c r="O176" s="41"/>
      <c r="P176" s="19"/>
      <c r="Q176" s="19"/>
      <c r="R176" s="19"/>
      <c r="S176" s="41"/>
      <c r="T176" s="19"/>
      <c r="U176" s="19"/>
      <c r="V176" s="19"/>
      <c r="W176" s="19"/>
      <c r="X176" s="19"/>
      <c r="Y176" s="19"/>
      <c r="Z176" s="19"/>
      <c r="AA176" s="41"/>
      <c r="AB176" s="19"/>
      <c r="AC176" s="20"/>
      <c r="AD176" s="41" t="s">
        <v>212</v>
      </c>
      <c r="AE176" s="19" t="s">
        <v>58</v>
      </c>
      <c r="AF176" s="20" t="s">
        <v>80</v>
      </c>
      <c r="AG176" s="45"/>
      <c r="AH176" s="50"/>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52"/>
      <c r="DD176" s="21" t="s">
        <v>90</v>
      </c>
      <c r="DE176" s="2"/>
    </row>
    <row r="177" spans="1:109" ht="101.25" customHeight="1">
      <c r="A177" s="46" t="s">
        <v>451</v>
      </c>
      <c r="B177" s="44" t="s">
        <v>452</v>
      </c>
      <c r="C177" s="19" t="s">
        <v>82</v>
      </c>
      <c r="D177" s="19" t="s">
        <v>453</v>
      </c>
      <c r="E177" s="19" t="s">
        <v>84</v>
      </c>
      <c r="F177" s="19"/>
      <c r="G177" s="19" t="s">
        <v>375</v>
      </c>
      <c r="H177" s="19" t="s">
        <v>58</v>
      </c>
      <c r="I177" s="19" t="s">
        <v>376</v>
      </c>
      <c r="J177" s="19" t="s">
        <v>377</v>
      </c>
      <c r="K177" s="41"/>
      <c r="L177" s="19"/>
      <c r="M177" s="19"/>
      <c r="N177" s="19"/>
      <c r="O177" s="41"/>
      <c r="P177" s="19"/>
      <c r="Q177" s="19"/>
      <c r="R177" s="19"/>
      <c r="S177" s="41"/>
      <c r="T177" s="19"/>
      <c r="U177" s="19"/>
      <c r="V177" s="19"/>
      <c r="W177" s="19"/>
      <c r="X177" s="19"/>
      <c r="Y177" s="19"/>
      <c r="Z177" s="19"/>
      <c r="AA177" s="41" t="s">
        <v>168</v>
      </c>
      <c r="AB177" s="19" t="s">
        <v>454</v>
      </c>
      <c r="AC177" s="20" t="s">
        <v>169</v>
      </c>
      <c r="AD177" s="41" t="s">
        <v>436</v>
      </c>
      <c r="AE177" s="19" t="s">
        <v>58</v>
      </c>
      <c r="AF177" s="20" t="s">
        <v>80</v>
      </c>
      <c r="AG177" s="44" t="s">
        <v>97</v>
      </c>
      <c r="AH177" s="49" t="s">
        <v>455</v>
      </c>
      <c r="AI177" s="32">
        <v>177635.36</v>
      </c>
      <c r="AJ177" s="32">
        <v>177635.36</v>
      </c>
      <c r="AK177" s="32">
        <v>13747.6</v>
      </c>
      <c r="AL177" s="32">
        <v>13747.6</v>
      </c>
      <c r="AM177" s="32">
        <v>163887.76</v>
      </c>
      <c r="AN177" s="32">
        <v>163887.76</v>
      </c>
      <c r="AO177" s="32">
        <v>0</v>
      </c>
      <c r="AP177" s="32">
        <v>0</v>
      </c>
      <c r="AQ177" s="32">
        <v>270748.23</v>
      </c>
      <c r="AR177" s="32">
        <v>53756.6</v>
      </c>
      <c r="AS177" s="32">
        <v>216991.63</v>
      </c>
      <c r="AT177" s="32">
        <v>0</v>
      </c>
      <c r="AU177" s="32">
        <v>430374.61</v>
      </c>
      <c r="AV177" s="32">
        <v>217859.6</v>
      </c>
      <c r="AW177" s="32">
        <v>212515.01</v>
      </c>
      <c r="AX177" s="32">
        <v>0</v>
      </c>
      <c r="AY177" s="32">
        <v>422997.52</v>
      </c>
      <c r="AZ177" s="32">
        <v>231726.4</v>
      </c>
      <c r="BA177" s="32">
        <v>191271.12</v>
      </c>
      <c r="BB177" s="32">
        <v>0</v>
      </c>
      <c r="BC177" s="32">
        <v>234575.58</v>
      </c>
      <c r="BD177" s="32">
        <v>47072.9</v>
      </c>
      <c r="BE177" s="32">
        <v>187502.68</v>
      </c>
      <c r="BF177" s="32">
        <v>0</v>
      </c>
      <c r="BG177" s="32">
        <v>177635.36</v>
      </c>
      <c r="BH177" s="32">
        <v>177635.36</v>
      </c>
      <c r="BI177" s="32">
        <v>13747.6</v>
      </c>
      <c r="BJ177" s="32">
        <v>13747.6</v>
      </c>
      <c r="BK177" s="32">
        <v>163887.76</v>
      </c>
      <c r="BL177" s="32">
        <v>163887.76</v>
      </c>
      <c r="BM177" s="32">
        <v>0</v>
      </c>
      <c r="BN177" s="32">
        <v>0</v>
      </c>
      <c r="BO177" s="32">
        <v>270748.23</v>
      </c>
      <c r="BP177" s="32">
        <v>53756.6</v>
      </c>
      <c r="BQ177" s="32">
        <v>216991.63</v>
      </c>
      <c r="BR177" s="32">
        <v>0</v>
      </c>
      <c r="BS177" s="32">
        <v>430374.61</v>
      </c>
      <c r="BT177" s="32">
        <v>217859.6</v>
      </c>
      <c r="BU177" s="32">
        <v>212515.01</v>
      </c>
      <c r="BV177" s="32">
        <v>0</v>
      </c>
      <c r="BW177" s="32">
        <v>422997.52</v>
      </c>
      <c r="BX177" s="32">
        <v>231726.4</v>
      </c>
      <c r="BY177" s="32">
        <v>191271.12</v>
      </c>
      <c r="BZ177" s="32">
        <v>0</v>
      </c>
      <c r="CA177" s="32">
        <v>234575.58</v>
      </c>
      <c r="CB177" s="32">
        <v>47072.9</v>
      </c>
      <c r="CC177" s="32">
        <v>187502.68</v>
      </c>
      <c r="CD177" s="32">
        <v>0</v>
      </c>
      <c r="CE177" s="32">
        <v>186102.43</v>
      </c>
      <c r="CF177" s="32">
        <v>13747.6</v>
      </c>
      <c r="CG177" s="32">
        <v>172354.83</v>
      </c>
      <c r="CH177" s="32">
        <v>0</v>
      </c>
      <c r="CI177" s="32">
        <v>275504.97</v>
      </c>
      <c r="CJ177" s="32">
        <v>53756.6</v>
      </c>
      <c r="CK177" s="32">
        <v>221748.37</v>
      </c>
      <c r="CL177" s="32">
        <v>0</v>
      </c>
      <c r="CM177" s="32">
        <v>433927.51</v>
      </c>
      <c r="CN177" s="32">
        <v>217859.6</v>
      </c>
      <c r="CO177" s="32">
        <v>216067.91</v>
      </c>
      <c r="CP177" s="32">
        <v>0</v>
      </c>
      <c r="CQ177" s="32">
        <v>186102.43</v>
      </c>
      <c r="CR177" s="32">
        <v>13747.6</v>
      </c>
      <c r="CS177" s="32">
        <v>172354.83</v>
      </c>
      <c r="CT177" s="32">
        <v>0</v>
      </c>
      <c r="CU177" s="32">
        <v>275504.97</v>
      </c>
      <c r="CV177" s="32">
        <v>53756.6</v>
      </c>
      <c r="CW177" s="32">
        <v>221748.37</v>
      </c>
      <c r="CX177" s="32">
        <v>0</v>
      </c>
      <c r="CY177" s="32">
        <v>433927.51</v>
      </c>
      <c r="CZ177" s="32">
        <v>217859.6</v>
      </c>
      <c r="DA177" s="32">
        <v>216067.91</v>
      </c>
      <c r="DB177" s="32">
        <v>0</v>
      </c>
      <c r="DC177" s="51" t="s">
        <v>183</v>
      </c>
      <c r="DD177" s="21" t="s">
        <v>62</v>
      </c>
      <c r="DE177" s="2"/>
    </row>
    <row r="178" spans="1:109" ht="56.25">
      <c r="A178" s="47"/>
      <c r="B178" s="45"/>
      <c r="C178" s="19" t="s">
        <v>434</v>
      </c>
      <c r="D178" s="19" t="s">
        <v>456</v>
      </c>
      <c r="E178" s="19" t="s">
        <v>169</v>
      </c>
      <c r="F178" s="19"/>
      <c r="G178" s="19"/>
      <c r="H178" s="19"/>
      <c r="I178" s="19"/>
      <c r="J178" s="19"/>
      <c r="K178" s="41"/>
      <c r="L178" s="19"/>
      <c r="M178" s="19"/>
      <c r="N178" s="19"/>
      <c r="O178" s="41"/>
      <c r="P178" s="19"/>
      <c r="Q178" s="19"/>
      <c r="R178" s="19"/>
      <c r="S178" s="41"/>
      <c r="T178" s="19"/>
      <c r="U178" s="19"/>
      <c r="V178" s="19"/>
      <c r="W178" s="19"/>
      <c r="X178" s="19"/>
      <c r="Y178" s="19"/>
      <c r="Z178" s="19"/>
      <c r="AA178" s="41"/>
      <c r="AB178" s="19"/>
      <c r="AC178" s="20"/>
      <c r="AD178" s="41" t="s">
        <v>253</v>
      </c>
      <c r="AE178" s="19" t="s">
        <v>58</v>
      </c>
      <c r="AF178" s="20" t="s">
        <v>80</v>
      </c>
      <c r="AG178" s="45"/>
      <c r="AH178" s="50"/>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52"/>
      <c r="DD178" s="21" t="s">
        <v>73</v>
      </c>
      <c r="DE178" s="2"/>
    </row>
    <row r="179" spans="1:109" ht="33.75">
      <c r="A179" s="48"/>
      <c r="B179" s="45"/>
      <c r="C179" s="19" t="s">
        <v>98</v>
      </c>
      <c r="D179" s="19" t="s">
        <v>58</v>
      </c>
      <c r="E179" s="19" t="s">
        <v>100</v>
      </c>
      <c r="F179" s="19"/>
      <c r="G179" s="19"/>
      <c r="H179" s="19"/>
      <c r="I179" s="19"/>
      <c r="J179" s="19"/>
      <c r="K179" s="41"/>
      <c r="L179" s="19"/>
      <c r="M179" s="19"/>
      <c r="N179" s="19"/>
      <c r="O179" s="41"/>
      <c r="P179" s="19"/>
      <c r="Q179" s="19"/>
      <c r="R179" s="19"/>
      <c r="S179" s="41"/>
      <c r="T179" s="19"/>
      <c r="U179" s="19"/>
      <c r="V179" s="19"/>
      <c r="W179" s="19"/>
      <c r="X179" s="19"/>
      <c r="Y179" s="19"/>
      <c r="Z179" s="19"/>
      <c r="AA179" s="41"/>
      <c r="AB179" s="19"/>
      <c r="AC179" s="20"/>
      <c r="AD179" s="41"/>
      <c r="AE179" s="19"/>
      <c r="AF179" s="20"/>
      <c r="AG179" s="45"/>
      <c r="AH179" s="50"/>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52"/>
      <c r="DD179" s="21" t="s">
        <v>81</v>
      </c>
      <c r="DE179" s="2"/>
    </row>
    <row r="180" spans="1:109" ht="78.75" customHeight="1">
      <c r="A180" s="46" t="s">
        <v>457</v>
      </c>
      <c r="B180" s="44" t="s">
        <v>458</v>
      </c>
      <c r="C180" s="19" t="s">
        <v>82</v>
      </c>
      <c r="D180" s="19" t="s">
        <v>459</v>
      </c>
      <c r="E180" s="19" t="s">
        <v>84</v>
      </c>
      <c r="F180" s="19"/>
      <c r="G180" s="19"/>
      <c r="H180" s="19"/>
      <c r="I180" s="19"/>
      <c r="J180" s="19"/>
      <c r="K180" s="41"/>
      <c r="L180" s="19"/>
      <c r="M180" s="19"/>
      <c r="N180" s="19"/>
      <c r="O180" s="41"/>
      <c r="P180" s="19"/>
      <c r="Q180" s="19"/>
      <c r="R180" s="19"/>
      <c r="S180" s="41"/>
      <c r="T180" s="19"/>
      <c r="U180" s="19"/>
      <c r="V180" s="19"/>
      <c r="W180" s="19"/>
      <c r="X180" s="19"/>
      <c r="Y180" s="19"/>
      <c r="Z180" s="19"/>
      <c r="AA180" s="41" t="s">
        <v>168</v>
      </c>
      <c r="AB180" s="19" t="s">
        <v>58</v>
      </c>
      <c r="AC180" s="20" t="s">
        <v>169</v>
      </c>
      <c r="AD180" s="41" t="s">
        <v>110</v>
      </c>
      <c r="AE180" s="19" t="s">
        <v>58</v>
      </c>
      <c r="AF180" s="20" t="s">
        <v>111</v>
      </c>
      <c r="AG180" s="44" t="s">
        <v>97</v>
      </c>
      <c r="AH180" s="49" t="s">
        <v>460</v>
      </c>
      <c r="AI180" s="32">
        <v>31548.12</v>
      </c>
      <c r="AJ180" s="32">
        <v>31548.12</v>
      </c>
      <c r="AK180" s="32">
        <v>0</v>
      </c>
      <c r="AL180" s="32">
        <v>0</v>
      </c>
      <c r="AM180" s="32">
        <v>31548.12</v>
      </c>
      <c r="AN180" s="32">
        <v>31548.12</v>
      </c>
      <c r="AO180" s="32">
        <v>0</v>
      </c>
      <c r="AP180" s="32">
        <v>0</v>
      </c>
      <c r="AQ180" s="32">
        <v>33123.6</v>
      </c>
      <c r="AR180" s="32">
        <v>0</v>
      </c>
      <c r="AS180" s="32">
        <v>33123.6</v>
      </c>
      <c r="AT180" s="32">
        <v>0</v>
      </c>
      <c r="AU180" s="32">
        <v>34405.5</v>
      </c>
      <c r="AV180" s="32">
        <v>0</v>
      </c>
      <c r="AW180" s="32">
        <v>34405.5</v>
      </c>
      <c r="AX180" s="32">
        <v>0</v>
      </c>
      <c r="AY180" s="32">
        <v>30964.95</v>
      </c>
      <c r="AZ180" s="32">
        <v>0</v>
      </c>
      <c r="BA180" s="32">
        <v>30964.95</v>
      </c>
      <c r="BB180" s="32">
        <v>0</v>
      </c>
      <c r="BC180" s="32">
        <v>30964.95</v>
      </c>
      <c r="BD180" s="32">
        <v>0</v>
      </c>
      <c r="BE180" s="32">
        <v>30964.95</v>
      </c>
      <c r="BF180" s="32">
        <v>0</v>
      </c>
      <c r="BG180" s="32">
        <v>30892.8</v>
      </c>
      <c r="BH180" s="32">
        <v>30892.8</v>
      </c>
      <c r="BI180" s="32">
        <v>0</v>
      </c>
      <c r="BJ180" s="32">
        <v>0</v>
      </c>
      <c r="BK180" s="32">
        <v>30892.8</v>
      </c>
      <c r="BL180" s="32">
        <v>30892.8</v>
      </c>
      <c r="BM180" s="32">
        <v>0</v>
      </c>
      <c r="BN180" s="32">
        <v>0</v>
      </c>
      <c r="BO180" s="32">
        <v>33123.6</v>
      </c>
      <c r="BP180" s="32">
        <v>0</v>
      </c>
      <c r="BQ180" s="32">
        <v>33123.6</v>
      </c>
      <c r="BR180" s="32">
        <v>0</v>
      </c>
      <c r="BS180" s="32">
        <v>34405.5</v>
      </c>
      <c r="BT180" s="32">
        <v>0</v>
      </c>
      <c r="BU180" s="32">
        <v>34405.5</v>
      </c>
      <c r="BV180" s="32">
        <v>0</v>
      </c>
      <c r="BW180" s="32">
        <v>30964.95</v>
      </c>
      <c r="BX180" s="32">
        <v>0</v>
      </c>
      <c r="BY180" s="32">
        <v>30964.95</v>
      </c>
      <c r="BZ180" s="32">
        <v>0</v>
      </c>
      <c r="CA180" s="32">
        <v>30964.95</v>
      </c>
      <c r="CB180" s="32">
        <v>0</v>
      </c>
      <c r="CC180" s="32">
        <v>30964.95</v>
      </c>
      <c r="CD180" s="32">
        <v>0</v>
      </c>
      <c r="CE180" s="32">
        <v>31548.12</v>
      </c>
      <c r="CF180" s="32">
        <v>0</v>
      </c>
      <c r="CG180" s="32">
        <v>31548.12</v>
      </c>
      <c r="CH180" s="32">
        <v>0</v>
      </c>
      <c r="CI180" s="32">
        <v>33123.6</v>
      </c>
      <c r="CJ180" s="32">
        <v>0</v>
      </c>
      <c r="CK180" s="32">
        <v>33123.6</v>
      </c>
      <c r="CL180" s="32">
        <v>0</v>
      </c>
      <c r="CM180" s="32">
        <v>34405.5</v>
      </c>
      <c r="CN180" s="32">
        <v>0</v>
      </c>
      <c r="CO180" s="32">
        <v>34405.5</v>
      </c>
      <c r="CP180" s="32">
        <v>0</v>
      </c>
      <c r="CQ180" s="32">
        <v>30892.8</v>
      </c>
      <c r="CR180" s="32">
        <v>0</v>
      </c>
      <c r="CS180" s="32">
        <v>30892.8</v>
      </c>
      <c r="CT180" s="32">
        <v>0</v>
      </c>
      <c r="CU180" s="32">
        <v>33123.6</v>
      </c>
      <c r="CV180" s="32">
        <v>0</v>
      </c>
      <c r="CW180" s="32">
        <v>33123.6</v>
      </c>
      <c r="CX180" s="32">
        <v>0</v>
      </c>
      <c r="CY180" s="32">
        <v>34405.5</v>
      </c>
      <c r="CZ180" s="32">
        <v>0</v>
      </c>
      <c r="DA180" s="32">
        <v>34405.5</v>
      </c>
      <c r="DB180" s="32">
        <v>0</v>
      </c>
      <c r="DC180" s="51" t="s">
        <v>183</v>
      </c>
      <c r="DD180" s="21" t="s">
        <v>62</v>
      </c>
      <c r="DE180" s="2"/>
    </row>
    <row r="181" spans="1:109" ht="78.75">
      <c r="A181" s="47"/>
      <c r="B181" s="45"/>
      <c r="C181" s="19" t="s">
        <v>82</v>
      </c>
      <c r="D181" s="19" t="s">
        <v>459</v>
      </c>
      <c r="E181" s="19" t="s">
        <v>84</v>
      </c>
      <c r="F181" s="19"/>
      <c r="G181" s="19"/>
      <c r="H181" s="19"/>
      <c r="I181" s="19"/>
      <c r="J181" s="19"/>
      <c r="K181" s="41"/>
      <c r="L181" s="19"/>
      <c r="M181" s="19"/>
      <c r="N181" s="19"/>
      <c r="O181" s="41"/>
      <c r="P181" s="19"/>
      <c r="Q181" s="19"/>
      <c r="R181" s="19"/>
      <c r="S181" s="41"/>
      <c r="T181" s="19"/>
      <c r="U181" s="19"/>
      <c r="V181" s="19"/>
      <c r="W181" s="19"/>
      <c r="X181" s="19"/>
      <c r="Y181" s="19"/>
      <c r="Z181" s="19"/>
      <c r="AA181" s="41"/>
      <c r="AB181" s="19"/>
      <c r="AC181" s="20"/>
      <c r="AD181" s="41" t="s">
        <v>145</v>
      </c>
      <c r="AE181" s="19" t="s">
        <v>58</v>
      </c>
      <c r="AF181" s="20" t="s">
        <v>146</v>
      </c>
      <c r="AG181" s="45"/>
      <c r="AH181" s="50"/>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52"/>
      <c r="DD181" s="21" t="s">
        <v>73</v>
      </c>
      <c r="DE181" s="2"/>
    </row>
    <row r="182" spans="1:109" ht="56.25">
      <c r="A182" s="48"/>
      <c r="B182" s="45"/>
      <c r="C182" s="19" t="s">
        <v>98</v>
      </c>
      <c r="D182" s="19" t="s">
        <v>461</v>
      </c>
      <c r="E182" s="19" t="s">
        <v>100</v>
      </c>
      <c r="F182" s="19"/>
      <c r="G182" s="19"/>
      <c r="H182" s="19"/>
      <c r="I182" s="19"/>
      <c r="J182" s="19"/>
      <c r="K182" s="41"/>
      <c r="L182" s="19"/>
      <c r="M182" s="19"/>
      <c r="N182" s="19"/>
      <c r="O182" s="41"/>
      <c r="P182" s="19"/>
      <c r="Q182" s="19"/>
      <c r="R182" s="19"/>
      <c r="S182" s="41"/>
      <c r="T182" s="19"/>
      <c r="U182" s="19"/>
      <c r="V182" s="19"/>
      <c r="W182" s="19"/>
      <c r="X182" s="19"/>
      <c r="Y182" s="19"/>
      <c r="Z182" s="19"/>
      <c r="AA182" s="41"/>
      <c r="AB182" s="19"/>
      <c r="AC182" s="20"/>
      <c r="AD182" s="41" t="s">
        <v>253</v>
      </c>
      <c r="AE182" s="19" t="s">
        <v>58</v>
      </c>
      <c r="AF182" s="20" t="s">
        <v>80</v>
      </c>
      <c r="AG182" s="45"/>
      <c r="AH182" s="50"/>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52"/>
      <c r="DD182" s="21" t="s">
        <v>81</v>
      </c>
      <c r="DE182" s="2"/>
    </row>
    <row r="183" spans="1:109" ht="56.25" customHeight="1">
      <c r="A183" s="46" t="s">
        <v>462</v>
      </c>
      <c r="B183" s="44" t="s">
        <v>463</v>
      </c>
      <c r="C183" s="19" t="s">
        <v>464</v>
      </c>
      <c r="D183" s="19" t="s">
        <v>365</v>
      </c>
      <c r="E183" s="19" t="s">
        <v>465</v>
      </c>
      <c r="F183" s="19"/>
      <c r="G183" s="19"/>
      <c r="H183" s="19"/>
      <c r="I183" s="19"/>
      <c r="J183" s="19"/>
      <c r="K183" s="41" t="s">
        <v>466</v>
      </c>
      <c r="L183" s="19" t="s">
        <v>58</v>
      </c>
      <c r="M183" s="19" t="s">
        <v>176</v>
      </c>
      <c r="N183" s="19" t="s">
        <v>467</v>
      </c>
      <c r="O183" s="41" t="s">
        <v>466</v>
      </c>
      <c r="P183" s="19" t="s">
        <v>58</v>
      </c>
      <c r="Q183" s="19" t="s">
        <v>176</v>
      </c>
      <c r="R183" s="19" t="s">
        <v>467</v>
      </c>
      <c r="S183" s="41"/>
      <c r="T183" s="19"/>
      <c r="U183" s="19"/>
      <c r="V183" s="19"/>
      <c r="W183" s="19"/>
      <c r="X183" s="19"/>
      <c r="Y183" s="19"/>
      <c r="Z183" s="19"/>
      <c r="AA183" s="41"/>
      <c r="AB183" s="19"/>
      <c r="AC183" s="20"/>
      <c r="AD183" s="41" t="s">
        <v>253</v>
      </c>
      <c r="AE183" s="19" t="s">
        <v>58</v>
      </c>
      <c r="AF183" s="20" t="s">
        <v>80</v>
      </c>
      <c r="AG183" s="44" t="s">
        <v>112</v>
      </c>
      <c r="AH183" s="49" t="s">
        <v>214</v>
      </c>
      <c r="AI183" s="32">
        <v>361.61</v>
      </c>
      <c r="AJ183" s="32">
        <v>0</v>
      </c>
      <c r="AK183" s="32">
        <v>0</v>
      </c>
      <c r="AL183" s="32">
        <v>0</v>
      </c>
      <c r="AM183" s="32">
        <v>361.61</v>
      </c>
      <c r="AN183" s="32">
        <v>0</v>
      </c>
      <c r="AO183" s="32">
        <v>0</v>
      </c>
      <c r="AP183" s="32">
        <v>0</v>
      </c>
      <c r="AQ183" s="32">
        <v>0</v>
      </c>
      <c r="AR183" s="32">
        <v>0</v>
      </c>
      <c r="AS183" s="32">
        <v>0</v>
      </c>
      <c r="AT183" s="32">
        <v>0</v>
      </c>
      <c r="AU183" s="32">
        <v>0</v>
      </c>
      <c r="AV183" s="32">
        <v>0</v>
      </c>
      <c r="AW183" s="32">
        <v>0</v>
      </c>
      <c r="AX183" s="32">
        <v>0</v>
      </c>
      <c r="AY183" s="32">
        <v>0</v>
      </c>
      <c r="AZ183" s="32">
        <v>0</v>
      </c>
      <c r="BA183" s="32">
        <v>0</v>
      </c>
      <c r="BB183" s="32">
        <v>0</v>
      </c>
      <c r="BC183" s="32">
        <v>0</v>
      </c>
      <c r="BD183" s="32">
        <v>0</v>
      </c>
      <c r="BE183" s="32">
        <v>0</v>
      </c>
      <c r="BF183" s="32">
        <v>0</v>
      </c>
      <c r="BG183" s="32">
        <v>361.61</v>
      </c>
      <c r="BH183" s="32">
        <v>0</v>
      </c>
      <c r="BI183" s="32">
        <v>0</v>
      </c>
      <c r="BJ183" s="32">
        <v>0</v>
      </c>
      <c r="BK183" s="32">
        <v>361.61</v>
      </c>
      <c r="BL183" s="32">
        <v>0</v>
      </c>
      <c r="BM183" s="32">
        <v>0</v>
      </c>
      <c r="BN183" s="32">
        <v>0</v>
      </c>
      <c r="BO183" s="32">
        <v>0</v>
      </c>
      <c r="BP183" s="32">
        <v>0</v>
      </c>
      <c r="BQ183" s="32">
        <v>0</v>
      </c>
      <c r="BR183" s="32">
        <v>0</v>
      </c>
      <c r="BS183" s="32">
        <v>0</v>
      </c>
      <c r="BT183" s="32">
        <v>0</v>
      </c>
      <c r="BU183" s="32">
        <v>0</v>
      </c>
      <c r="BV183" s="32">
        <v>0</v>
      </c>
      <c r="BW183" s="32">
        <v>0</v>
      </c>
      <c r="BX183" s="32">
        <v>0</v>
      </c>
      <c r="BY183" s="32">
        <v>0</v>
      </c>
      <c r="BZ183" s="32">
        <v>0</v>
      </c>
      <c r="CA183" s="32">
        <v>0</v>
      </c>
      <c r="CB183" s="32">
        <v>0</v>
      </c>
      <c r="CC183" s="32">
        <v>0</v>
      </c>
      <c r="CD183" s="32">
        <v>0</v>
      </c>
      <c r="CE183" s="32">
        <v>361.61</v>
      </c>
      <c r="CF183" s="32">
        <v>0</v>
      </c>
      <c r="CG183" s="32">
        <v>361.61</v>
      </c>
      <c r="CH183" s="32">
        <v>0</v>
      </c>
      <c r="CI183" s="32">
        <v>0</v>
      </c>
      <c r="CJ183" s="32">
        <v>0</v>
      </c>
      <c r="CK183" s="32">
        <v>0</v>
      </c>
      <c r="CL183" s="32">
        <v>0</v>
      </c>
      <c r="CM183" s="32">
        <v>0</v>
      </c>
      <c r="CN183" s="32">
        <v>0</v>
      </c>
      <c r="CO183" s="32">
        <v>0</v>
      </c>
      <c r="CP183" s="32">
        <v>0</v>
      </c>
      <c r="CQ183" s="32">
        <v>361.61</v>
      </c>
      <c r="CR183" s="32">
        <v>0</v>
      </c>
      <c r="CS183" s="32">
        <v>361.61</v>
      </c>
      <c r="CT183" s="32">
        <v>0</v>
      </c>
      <c r="CU183" s="32">
        <v>0</v>
      </c>
      <c r="CV183" s="32">
        <v>0</v>
      </c>
      <c r="CW183" s="32">
        <v>0</v>
      </c>
      <c r="CX183" s="32">
        <v>0</v>
      </c>
      <c r="CY183" s="32">
        <v>0</v>
      </c>
      <c r="CZ183" s="32">
        <v>0</v>
      </c>
      <c r="DA183" s="32">
        <v>0</v>
      </c>
      <c r="DB183" s="32">
        <v>0</v>
      </c>
      <c r="DC183" s="51" t="s">
        <v>293</v>
      </c>
      <c r="DD183" s="21" t="s">
        <v>62</v>
      </c>
      <c r="DE183" s="2"/>
    </row>
    <row r="184" spans="1:109" ht="56.25">
      <c r="A184" s="48"/>
      <c r="B184" s="45"/>
      <c r="C184" s="19" t="s">
        <v>82</v>
      </c>
      <c r="D184" s="19" t="s">
        <v>468</v>
      </c>
      <c r="E184" s="19" t="s">
        <v>84</v>
      </c>
      <c r="F184" s="19"/>
      <c r="G184" s="19"/>
      <c r="H184" s="19"/>
      <c r="I184" s="19"/>
      <c r="J184" s="19"/>
      <c r="K184" s="41"/>
      <c r="L184" s="19"/>
      <c r="M184" s="19"/>
      <c r="N184" s="19"/>
      <c r="O184" s="41"/>
      <c r="P184" s="19"/>
      <c r="Q184" s="19"/>
      <c r="R184" s="19"/>
      <c r="S184" s="41"/>
      <c r="T184" s="19"/>
      <c r="U184" s="19"/>
      <c r="V184" s="19"/>
      <c r="W184" s="19"/>
      <c r="X184" s="19"/>
      <c r="Y184" s="19"/>
      <c r="Z184" s="19"/>
      <c r="AA184" s="41"/>
      <c r="AB184" s="19"/>
      <c r="AC184" s="20"/>
      <c r="AD184" s="41"/>
      <c r="AE184" s="19"/>
      <c r="AF184" s="20"/>
      <c r="AG184" s="45"/>
      <c r="AH184" s="50"/>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52"/>
      <c r="DD184" s="21" t="s">
        <v>73</v>
      </c>
      <c r="DE184" s="2"/>
    </row>
    <row r="185" spans="1:109" ht="82.5" customHeight="1">
      <c r="A185" s="46" t="s">
        <v>469</v>
      </c>
      <c r="B185" s="44" t="s">
        <v>470</v>
      </c>
      <c r="C185" s="19" t="s">
        <v>82</v>
      </c>
      <c r="D185" s="19" t="s">
        <v>471</v>
      </c>
      <c r="E185" s="19" t="s">
        <v>84</v>
      </c>
      <c r="F185" s="19"/>
      <c r="G185" s="19"/>
      <c r="H185" s="19"/>
      <c r="I185" s="19"/>
      <c r="J185" s="19"/>
      <c r="K185" s="41"/>
      <c r="L185" s="19"/>
      <c r="M185" s="19"/>
      <c r="N185" s="19"/>
      <c r="O185" s="41"/>
      <c r="P185" s="19"/>
      <c r="Q185" s="19"/>
      <c r="R185" s="19"/>
      <c r="S185" s="41"/>
      <c r="T185" s="19"/>
      <c r="U185" s="19"/>
      <c r="V185" s="19"/>
      <c r="W185" s="19"/>
      <c r="X185" s="19"/>
      <c r="Y185" s="19"/>
      <c r="Z185" s="19"/>
      <c r="AA185" s="41" t="s">
        <v>472</v>
      </c>
      <c r="AB185" s="19" t="s">
        <v>473</v>
      </c>
      <c r="AC185" s="20" t="s">
        <v>474</v>
      </c>
      <c r="AD185" s="41" t="s">
        <v>436</v>
      </c>
      <c r="AE185" s="19" t="s">
        <v>58</v>
      </c>
      <c r="AF185" s="20" t="s">
        <v>80</v>
      </c>
      <c r="AG185" s="44" t="s">
        <v>103</v>
      </c>
      <c r="AH185" s="49" t="s">
        <v>475</v>
      </c>
      <c r="AI185" s="32">
        <v>26325.21</v>
      </c>
      <c r="AJ185" s="32">
        <v>26324.16</v>
      </c>
      <c r="AK185" s="32">
        <v>0</v>
      </c>
      <c r="AL185" s="32">
        <v>0</v>
      </c>
      <c r="AM185" s="32">
        <v>26325.21</v>
      </c>
      <c r="AN185" s="32">
        <v>26324.16</v>
      </c>
      <c r="AO185" s="32">
        <v>0</v>
      </c>
      <c r="AP185" s="32">
        <v>0</v>
      </c>
      <c r="AQ185" s="32">
        <v>46561.2</v>
      </c>
      <c r="AR185" s="32">
        <v>0</v>
      </c>
      <c r="AS185" s="32">
        <v>46561.2</v>
      </c>
      <c r="AT185" s="32">
        <v>0</v>
      </c>
      <c r="AU185" s="32">
        <v>70515.9</v>
      </c>
      <c r="AV185" s="32">
        <v>0</v>
      </c>
      <c r="AW185" s="32">
        <v>70515.9</v>
      </c>
      <c r="AX185" s="32">
        <v>0</v>
      </c>
      <c r="AY185" s="32">
        <v>47466.76</v>
      </c>
      <c r="AZ185" s="32">
        <v>0</v>
      </c>
      <c r="BA185" s="32">
        <v>47466.76</v>
      </c>
      <c r="BB185" s="32">
        <v>0</v>
      </c>
      <c r="BC185" s="32">
        <v>20021.07</v>
      </c>
      <c r="BD185" s="32">
        <v>0</v>
      </c>
      <c r="BE185" s="32">
        <v>20021.07</v>
      </c>
      <c r="BF185" s="32">
        <v>0</v>
      </c>
      <c r="BG185" s="32">
        <v>8632.18</v>
      </c>
      <c r="BH185" s="32">
        <v>8631.14</v>
      </c>
      <c r="BI185" s="32">
        <v>0</v>
      </c>
      <c r="BJ185" s="32">
        <v>0</v>
      </c>
      <c r="BK185" s="32">
        <v>8632.18</v>
      </c>
      <c r="BL185" s="32">
        <v>8631.14</v>
      </c>
      <c r="BM185" s="32">
        <v>0</v>
      </c>
      <c r="BN185" s="32">
        <v>0</v>
      </c>
      <c r="BO185" s="32">
        <v>30872.13</v>
      </c>
      <c r="BP185" s="32">
        <v>0</v>
      </c>
      <c r="BQ185" s="32">
        <v>30872.13</v>
      </c>
      <c r="BR185" s="32">
        <v>0</v>
      </c>
      <c r="BS185" s="32">
        <v>28285.75</v>
      </c>
      <c r="BT185" s="32">
        <v>0</v>
      </c>
      <c r="BU185" s="32">
        <v>28285.75</v>
      </c>
      <c r="BV185" s="32">
        <v>0</v>
      </c>
      <c r="BW185" s="32">
        <v>20021.07</v>
      </c>
      <c r="BX185" s="32">
        <v>0</v>
      </c>
      <c r="BY185" s="32">
        <v>20021.07</v>
      </c>
      <c r="BZ185" s="32">
        <v>0</v>
      </c>
      <c r="CA185" s="32">
        <v>20021.07</v>
      </c>
      <c r="CB185" s="32">
        <v>0</v>
      </c>
      <c r="CC185" s="32">
        <v>20021.07</v>
      </c>
      <c r="CD185" s="32">
        <v>0</v>
      </c>
      <c r="CE185" s="32">
        <v>26324.16</v>
      </c>
      <c r="CF185" s="32">
        <v>0</v>
      </c>
      <c r="CG185" s="32">
        <v>26324.16</v>
      </c>
      <c r="CH185" s="32">
        <v>0</v>
      </c>
      <c r="CI185" s="32">
        <v>46561.2</v>
      </c>
      <c r="CJ185" s="32">
        <v>0</v>
      </c>
      <c r="CK185" s="32">
        <v>46561.2</v>
      </c>
      <c r="CL185" s="32">
        <v>0</v>
      </c>
      <c r="CM185" s="32">
        <v>70515.9</v>
      </c>
      <c r="CN185" s="32">
        <v>0</v>
      </c>
      <c r="CO185" s="32">
        <v>70515.9</v>
      </c>
      <c r="CP185" s="32">
        <v>0</v>
      </c>
      <c r="CQ185" s="32">
        <v>8631.14</v>
      </c>
      <c r="CR185" s="32">
        <v>0</v>
      </c>
      <c r="CS185" s="32">
        <v>8631.14</v>
      </c>
      <c r="CT185" s="32">
        <v>0</v>
      </c>
      <c r="CU185" s="32">
        <v>30872.13</v>
      </c>
      <c r="CV185" s="32">
        <v>0</v>
      </c>
      <c r="CW185" s="32">
        <v>30872.13</v>
      </c>
      <c r="CX185" s="32">
        <v>0</v>
      </c>
      <c r="CY185" s="32">
        <v>28285.75</v>
      </c>
      <c r="CZ185" s="32">
        <v>0</v>
      </c>
      <c r="DA185" s="32">
        <v>28285.75</v>
      </c>
      <c r="DB185" s="32">
        <v>0</v>
      </c>
      <c r="DC185" s="51" t="s">
        <v>293</v>
      </c>
      <c r="DD185" s="21" t="s">
        <v>62</v>
      </c>
      <c r="DE185" s="2"/>
    </row>
    <row r="186" spans="1:109" ht="45">
      <c r="A186" s="47"/>
      <c r="B186" s="45"/>
      <c r="C186" s="19" t="s">
        <v>476</v>
      </c>
      <c r="D186" s="19" t="s">
        <v>477</v>
      </c>
      <c r="E186" s="19" t="s">
        <v>478</v>
      </c>
      <c r="F186" s="19"/>
      <c r="G186" s="19"/>
      <c r="H186" s="19"/>
      <c r="I186" s="19"/>
      <c r="J186" s="19"/>
      <c r="K186" s="41"/>
      <c r="L186" s="19"/>
      <c r="M186" s="19"/>
      <c r="N186" s="19"/>
      <c r="O186" s="41"/>
      <c r="P186" s="19"/>
      <c r="Q186" s="19"/>
      <c r="R186" s="19"/>
      <c r="S186" s="41"/>
      <c r="T186" s="19"/>
      <c r="U186" s="19"/>
      <c r="V186" s="19"/>
      <c r="W186" s="19"/>
      <c r="X186" s="19"/>
      <c r="Y186" s="19"/>
      <c r="Z186" s="19"/>
      <c r="AA186" s="41"/>
      <c r="AB186" s="19"/>
      <c r="AC186" s="20"/>
      <c r="AD186" s="41"/>
      <c r="AE186" s="19"/>
      <c r="AF186" s="20"/>
      <c r="AG186" s="45"/>
      <c r="AH186" s="50"/>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52"/>
      <c r="DD186" s="21" t="s">
        <v>73</v>
      </c>
      <c r="DE186" s="2"/>
    </row>
    <row r="187" spans="1:109" ht="33.75">
      <c r="A187" s="48"/>
      <c r="B187" s="45"/>
      <c r="C187" s="19" t="s">
        <v>98</v>
      </c>
      <c r="D187" s="19" t="s">
        <v>58</v>
      </c>
      <c r="E187" s="19" t="s">
        <v>100</v>
      </c>
      <c r="F187" s="19"/>
      <c r="G187" s="19"/>
      <c r="H187" s="19"/>
      <c r="I187" s="19"/>
      <c r="J187" s="19"/>
      <c r="K187" s="41"/>
      <c r="L187" s="19"/>
      <c r="M187" s="19"/>
      <c r="N187" s="19"/>
      <c r="O187" s="41"/>
      <c r="P187" s="19"/>
      <c r="Q187" s="19"/>
      <c r="R187" s="19"/>
      <c r="S187" s="41"/>
      <c r="T187" s="19"/>
      <c r="U187" s="19"/>
      <c r="V187" s="19"/>
      <c r="W187" s="19"/>
      <c r="X187" s="19"/>
      <c r="Y187" s="19"/>
      <c r="Z187" s="19"/>
      <c r="AA187" s="41"/>
      <c r="AB187" s="19"/>
      <c r="AC187" s="20"/>
      <c r="AD187" s="41"/>
      <c r="AE187" s="19"/>
      <c r="AF187" s="20"/>
      <c r="AG187" s="45"/>
      <c r="AH187" s="50"/>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52"/>
      <c r="DD187" s="21" t="s">
        <v>81</v>
      </c>
      <c r="DE187" s="2"/>
    </row>
    <row r="188" spans="1:109" ht="45" customHeight="1">
      <c r="A188" s="46" t="s">
        <v>479</v>
      </c>
      <c r="B188" s="44" t="s">
        <v>480</v>
      </c>
      <c r="C188" s="19" t="s">
        <v>481</v>
      </c>
      <c r="D188" s="19" t="s">
        <v>473</v>
      </c>
      <c r="E188" s="19" t="s">
        <v>482</v>
      </c>
      <c r="F188" s="19"/>
      <c r="G188" s="19"/>
      <c r="H188" s="19"/>
      <c r="I188" s="19"/>
      <c r="J188" s="19"/>
      <c r="K188" s="41"/>
      <c r="L188" s="19"/>
      <c r="M188" s="19"/>
      <c r="N188" s="19"/>
      <c r="O188" s="41"/>
      <c r="P188" s="19"/>
      <c r="Q188" s="19"/>
      <c r="R188" s="19"/>
      <c r="S188" s="41"/>
      <c r="T188" s="19"/>
      <c r="U188" s="19"/>
      <c r="V188" s="19"/>
      <c r="W188" s="19"/>
      <c r="X188" s="19"/>
      <c r="Y188" s="19"/>
      <c r="Z188" s="19"/>
      <c r="AA188" s="41" t="s">
        <v>472</v>
      </c>
      <c r="AB188" s="19" t="s">
        <v>473</v>
      </c>
      <c r="AC188" s="20" t="s">
        <v>474</v>
      </c>
      <c r="AD188" s="41" t="s">
        <v>436</v>
      </c>
      <c r="AE188" s="19" t="s">
        <v>58</v>
      </c>
      <c r="AF188" s="20" t="s">
        <v>80</v>
      </c>
      <c r="AG188" s="44" t="s">
        <v>103</v>
      </c>
      <c r="AH188" s="49" t="s">
        <v>475</v>
      </c>
      <c r="AI188" s="32">
        <v>86756.87</v>
      </c>
      <c r="AJ188" s="32">
        <v>86756.87</v>
      </c>
      <c r="AK188" s="32">
        <v>1146.6</v>
      </c>
      <c r="AL188" s="32">
        <v>1146.6</v>
      </c>
      <c r="AM188" s="32">
        <v>85610.27</v>
      </c>
      <c r="AN188" s="32">
        <v>85610.27</v>
      </c>
      <c r="AO188" s="32">
        <v>0</v>
      </c>
      <c r="AP188" s="32">
        <v>0</v>
      </c>
      <c r="AQ188" s="32">
        <v>91806.9</v>
      </c>
      <c r="AR188" s="32">
        <v>1176.06</v>
      </c>
      <c r="AS188" s="32">
        <v>90630.84</v>
      </c>
      <c r="AT188" s="32">
        <v>0</v>
      </c>
      <c r="AU188" s="32">
        <v>89028.7</v>
      </c>
      <c r="AV188" s="32">
        <v>1056.33</v>
      </c>
      <c r="AW188" s="32">
        <v>87972.37</v>
      </c>
      <c r="AX188" s="32">
        <v>0</v>
      </c>
      <c r="AY188" s="32">
        <v>79420.32</v>
      </c>
      <c r="AZ188" s="32">
        <v>1056.33</v>
      </c>
      <c r="BA188" s="32">
        <v>78363.99</v>
      </c>
      <c r="BB188" s="32">
        <v>0</v>
      </c>
      <c r="BC188" s="32">
        <v>79421.56</v>
      </c>
      <c r="BD188" s="32">
        <v>1036.2</v>
      </c>
      <c r="BE188" s="32">
        <v>78385.36</v>
      </c>
      <c r="BF188" s="32">
        <v>0</v>
      </c>
      <c r="BG188" s="32">
        <v>86756.87</v>
      </c>
      <c r="BH188" s="32">
        <v>86756.87</v>
      </c>
      <c r="BI188" s="32">
        <v>1146.6</v>
      </c>
      <c r="BJ188" s="32">
        <v>1146.6</v>
      </c>
      <c r="BK188" s="32">
        <v>85610.27</v>
      </c>
      <c r="BL188" s="32">
        <v>85610.27</v>
      </c>
      <c r="BM188" s="32">
        <v>0</v>
      </c>
      <c r="BN188" s="32">
        <v>0</v>
      </c>
      <c r="BO188" s="32">
        <v>91806.9</v>
      </c>
      <c r="BP188" s="32">
        <v>1176.06</v>
      </c>
      <c r="BQ188" s="32">
        <v>90630.84</v>
      </c>
      <c r="BR188" s="32">
        <v>0</v>
      </c>
      <c r="BS188" s="32">
        <v>89028.7</v>
      </c>
      <c r="BT188" s="32">
        <v>1056.33</v>
      </c>
      <c r="BU188" s="32">
        <v>87972.37</v>
      </c>
      <c r="BV188" s="32">
        <v>0</v>
      </c>
      <c r="BW188" s="32">
        <v>79420.32</v>
      </c>
      <c r="BX188" s="32">
        <v>1056.33</v>
      </c>
      <c r="BY188" s="32">
        <v>78363.99</v>
      </c>
      <c r="BZ188" s="32">
        <v>0</v>
      </c>
      <c r="CA188" s="32">
        <v>79421.56</v>
      </c>
      <c r="CB188" s="32">
        <v>1036.2</v>
      </c>
      <c r="CC188" s="32">
        <v>78385.36</v>
      </c>
      <c r="CD188" s="32">
        <v>0</v>
      </c>
      <c r="CE188" s="32">
        <v>96407.09</v>
      </c>
      <c r="CF188" s="32">
        <v>1146.6</v>
      </c>
      <c r="CG188" s="32">
        <v>95260.49</v>
      </c>
      <c r="CH188" s="32">
        <v>0</v>
      </c>
      <c r="CI188" s="32">
        <v>105909.39</v>
      </c>
      <c r="CJ188" s="32">
        <v>1176.06</v>
      </c>
      <c r="CK188" s="32">
        <v>104733.33</v>
      </c>
      <c r="CL188" s="32">
        <v>0</v>
      </c>
      <c r="CM188" s="32">
        <v>105755.78</v>
      </c>
      <c r="CN188" s="32">
        <v>1056.33</v>
      </c>
      <c r="CO188" s="32">
        <v>104699.45</v>
      </c>
      <c r="CP188" s="32">
        <v>0</v>
      </c>
      <c r="CQ188" s="32">
        <v>96407.09</v>
      </c>
      <c r="CR188" s="32">
        <v>1146.6</v>
      </c>
      <c r="CS188" s="32">
        <v>95260.49</v>
      </c>
      <c r="CT188" s="32">
        <v>0</v>
      </c>
      <c r="CU188" s="32">
        <v>105909.39</v>
      </c>
      <c r="CV188" s="32">
        <v>1176.06</v>
      </c>
      <c r="CW188" s="32">
        <v>104733.33</v>
      </c>
      <c r="CX188" s="32">
        <v>0</v>
      </c>
      <c r="CY188" s="32">
        <v>105755.78</v>
      </c>
      <c r="CZ188" s="32">
        <v>1056.33</v>
      </c>
      <c r="DA188" s="32">
        <v>104699.45</v>
      </c>
      <c r="DB188" s="32">
        <v>0</v>
      </c>
      <c r="DC188" s="51" t="s">
        <v>381</v>
      </c>
      <c r="DD188" s="21" t="s">
        <v>62</v>
      </c>
      <c r="DE188" s="2"/>
    </row>
    <row r="189" spans="1:109" ht="33.75">
      <c r="A189" s="47"/>
      <c r="B189" s="45"/>
      <c r="C189" s="19" t="s">
        <v>483</v>
      </c>
      <c r="D189" s="19" t="s">
        <v>484</v>
      </c>
      <c r="E189" s="19" t="s">
        <v>485</v>
      </c>
      <c r="F189" s="19"/>
      <c r="G189" s="19"/>
      <c r="H189" s="19"/>
      <c r="I189" s="19"/>
      <c r="J189" s="19"/>
      <c r="K189" s="41"/>
      <c r="L189" s="19"/>
      <c r="M189" s="19"/>
      <c r="N189" s="19"/>
      <c r="O189" s="41"/>
      <c r="P189" s="19"/>
      <c r="Q189" s="19"/>
      <c r="R189" s="19"/>
      <c r="S189" s="41"/>
      <c r="T189" s="19"/>
      <c r="U189" s="19"/>
      <c r="V189" s="19"/>
      <c r="W189" s="19"/>
      <c r="X189" s="19"/>
      <c r="Y189" s="19"/>
      <c r="Z189" s="19"/>
      <c r="AA189" s="41"/>
      <c r="AB189" s="19"/>
      <c r="AC189" s="20"/>
      <c r="AD189" s="41"/>
      <c r="AE189" s="19"/>
      <c r="AF189" s="20"/>
      <c r="AG189" s="45"/>
      <c r="AH189" s="50"/>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52"/>
      <c r="DD189" s="21" t="s">
        <v>73</v>
      </c>
      <c r="DE189" s="2"/>
    </row>
    <row r="190" spans="1:109" ht="56.25">
      <c r="A190" s="47"/>
      <c r="B190" s="45"/>
      <c r="C190" s="19" t="s">
        <v>82</v>
      </c>
      <c r="D190" s="19" t="s">
        <v>486</v>
      </c>
      <c r="E190" s="19" t="s">
        <v>84</v>
      </c>
      <c r="F190" s="19"/>
      <c r="G190" s="19"/>
      <c r="H190" s="19"/>
      <c r="I190" s="19"/>
      <c r="J190" s="19"/>
      <c r="K190" s="41"/>
      <c r="L190" s="19"/>
      <c r="M190" s="19"/>
      <c r="N190" s="19"/>
      <c r="O190" s="41"/>
      <c r="P190" s="19"/>
      <c r="Q190" s="19"/>
      <c r="R190" s="19"/>
      <c r="S190" s="41"/>
      <c r="T190" s="19"/>
      <c r="U190" s="19"/>
      <c r="V190" s="19"/>
      <c r="W190" s="19"/>
      <c r="X190" s="19"/>
      <c r="Y190" s="19"/>
      <c r="Z190" s="19"/>
      <c r="AA190" s="41"/>
      <c r="AB190" s="19"/>
      <c r="AC190" s="20"/>
      <c r="AD190" s="41"/>
      <c r="AE190" s="19"/>
      <c r="AF190" s="20"/>
      <c r="AG190" s="45"/>
      <c r="AH190" s="50"/>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52"/>
      <c r="DD190" s="21" t="s">
        <v>81</v>
      </c>
      <c r="DE190" s="2"/>
    </row>
    <row r="191" spans="1:109" ht="33.75">
      <c r="A191" s="48"/>
      <c r="B191" s="45"/>
      <c r="C191" s="19" t="s">
        <v>98</v>
      </c>
      <c r="D191" s="19" t="s">
        <v>58</v>
      </c>
      <c r="E191" s="19" t="s">
        <v>100</v>
      </c>
      <c r="F191" s="19"/>
      <c r="G191" s="19"/>
      <c r="H191" s="19"/>
      <c r="I191" s="19"/>
      <c r="J191" s="19"/>
      <c r="K191" s="41"/>
      <c r="L191" s="19"/>
      <c r="M191" s="19"/>
      <c r="N191" s="19"/>
      <c r="O191" s="41"/>
      <c r="P191" s="19"/>
      <c r="Q191" s="19"/>
      <c r="R191" s="19"/>
      <c r="S191" s="41"/>
      <c r="T191" s="19"/>
      <c r="U191" s="19"/>
      <c r="V191" s="19"/>
      <c r="W191" s="19"/>
      <c r="X191" s="19"/>
      <c r="Y191" s="19"/>
      <c r="Z191" s="19"/>
      <c r="AA191" s="41"/>
      <c r="AB191" s="19"/>
      <c r="AC191" s="20"/>
      <c r="AD191" s="41"/>
      <c r="AE191" s="19"/>
      <c r="AF191" s="20"/>
      <c r="AG191" s="45"/>
      <c r="AH191" s="50"/>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52"/>
      <c r="DD191" s="21" t="s">
        <v>87</v>
      </c>
      <c r="DE191" s="2"/>
    </row>
    <row r="192" spans="1:109" ht="45" customHeight="1">
      <c r="A192" s="46" t="s">
        <v>487</v>
      </c>
      <c r="B192" s="44" t="s">
        <v>488</v>
      </c>
      <c r="C192" s="19" t="s">
        <v>489</v>
      </c>
      <c r="D192" s="19" t="s">
        <v>490</v>
      </c>
      <c r="E192" s="19" t="s">
        <v>491</v>
      </c>
      <c r="F192" s="19"/>
      <c r="G192" s="19"/>
      <c r="H192" s="19"/>
      <c r="I192" s="19"/>
      <c r="J192" s="19"/>
      <c r="K192" s="41"/>
      <c r="L192" s="19"/>
      <c r="M192" s="19"/>
      <c r="N192" s="19"/>
      <c r="O192" s="41"/>
      <c r="P192" s="19"/>
      <c r="Q192" s="19"/>
      <c r="R192" s="19"/>
      <c r="S192" s="41"/>
      <c r="T192" s="19"/>
      <c r="U192" s="19"/>
      <c r="V192" s="19"/>
      <c r="W192" s="19"/>
      <c r="X192" s="19"/>
      <c r="Y192" s="19"/>
      <c r="Z192" s="19"/>
      <c r="AA192" s="41" t="s">
        <v>472</v>
      </c>
      <c r="AB192" s="19" t="s">
        <v>492</v>
      </c>
      <c r="AC192" s="20" t="s">
        <v>474</v>
      </c>
      <c r="AD192" s="41" t="s">
        <v>436</v>
      </c>
      <c r="AE192" s="19" t="s">
        <v>58</v>
      </c>
      <c r="AF192" s="20" t="s">
        <v>80</v>
      </c>
      <c r="AG192" s="44" t="s">
        <v>103</v>
      </c>
      <c r="AH192" s="49" t="s">
        <v>475</v>
      </c>
      <c r="AI192" s="32">
        <v>95071</v>
      </c>
      <c r="AJ192" s="32">
        <v>95070.84</v>
      </c>
      <c r="AK192" s="32">
        <v>0</v>
      </c>
      <c r="AL192" s="32">
        <v>0</v>
      </c>
      <c r="AM192" s="32">
        <v>95071</v>
      </c>
      <c r="AN192" s="32">
        <v>95070.84</v>
      </c>
      <c r="AO192" s="32">
        <v>0</v>
      </c>
      <c r="AP192" s="32">
        <v>0</v>
      </c>
      <c r="AQ192" s="32">
        <v>103107.9</v>
      </c>
      <c r="AR192" s="32">
        <v>0</v>
      </c>
      <c r="AS192" s="32">
        <v>103107.9</v>
      </c>
      <c r="AT192" s="32">
        <v>0</v>
      </c>
      <c r="AU192" s="32">
        <v>139799.18</v>
      </c>
      <c r="AV192" s="32">
        <v>32848.9</v>
      </c>
      <c r="AW192" s="32">
        <v>106950.28</v>
      </c>
      <c r="AX192" s="32">
        <v>0</v>
      </c>
      <c r="AY192" s="32">
        <v>134692.89</v>
      </c>
      <c r="AZ192" s="32">
        <v>38760.7</v>
      </c>
      <c r="BA192" s="32">
        <v>95932.19</v>
      </c>
      <c r="BB192" s="32">
        <v>0</v>
      </c>
      <c r="BC192" s="32">
        <v>95141.16</v>
      </c>
      <c r="BD192" s="32">
        <v>0</v>
      </c>
      <c r="BE192" s="32">
        <v>95141.16</v>
      </c>
      <c r="BF192" s="32">
        <v>0</v>
      </c>
      <c r="BG192" s="32">
        <v>95071</v>
      </c>
      <c r="BH192" s="32">
        <v>95070.84</v>
      </c>
      <c r="BI192" s="32">
        <v>0</v>
      </c>
      <c r="BJ192" s="32">
        <v>0</v>
      </c>
      <c r="BK192" s="32">
        <v>95071</v>
      </c>
      <c r="BL192" s="32">
        <v>95070.84</v>
      </c>
      <c r="BM192" s="32">
        <v>0</v>
      </c>
      <c r="BN192" s="32">
        <v>0</v>
      </c>
      <c r="BO192" s="32">
        <v>103107.9</v>
      </c>
      <c r="BP192" s="32">
        <v>0</v>
      </c>
      <c r="BQ192" s="32">
        <v>103107.9</v>
      </c>
      <c r="BR192" s="32">
        <v>0</v>
      </c>
      <c r="BS192" s="32">
        <v>130208.47</v>
      </c>
      <c r="BT192" s="32">
        <v>23450</v>
      </c>
      <c r="BU192" s="32">
        <v>106758.47</v>
      </c>
      <c r="BV192" s="32">
        <v>0</v>
      </c>
      <c r="BW192" s="32">
        <v>101977.89</v>
      </c>
      <c r="BX192" s="32">
        <v>6700</v>
      </c>
      <c r="BY192" s="32">
        <v>95277.89</v>
      </c>
      <c r="BZ192" s="32">
        <v>0</v>
      </c>
      <c r="CA192" s="32">
        <v>95141.16</v>
      </c>
      <c r="CB192" s="32">
        <v>0</v>
      </c>
      <c r="CC192" s="32">
        <v>95141.16</v>
      </c>
      <c r="CD192" s="32">
        <v>0</v>
      </c>
      <c r="CE192" s="32">
        <v>106327.6</v>
      </c>
      <c r="CF192" s="32">
        <v>0</v>
      </c>
      <c r="CG192" s="32">
        <v>106327.6</v>
      </c>
      <c r="CH192" s="32">
        <v>0</v>
      </c>
      <c r="CI192" s="32">
        <v>117618.35</v>
      </c>
      <c r="CJ192" s="32">
        <v>0</v>
      </c>
      <c r="CK192" s="32">
        <v>117618.35</v>
      </c>
      <c r="CL192" s="32">
        <v>0</v>
      </c>
      <c r="CM192" s="32">
        <v>158812.08</v>
      </c>
      <c r="CN192" s="32">
        <v>32848.9</v>
      </c>
      <c r="CO192" s="32">
        <v>125963.18</v>
      </c>
      <c r="CP192" s="32">
        <v>0</v>
      </c>
      <c r="CQ192" s="32">
        <v>106327.6</v>
      </c>
      <c r="CR192" s="32">
        <v>0</v>
      </c>
      <c r="CS192" s="32">
        <v>106327.6</v>
      </c>
      <c r="CT192" s="32">
        <v>0</v>
      </c>
      <c r="CU192" s="32">
        <v>117618.35</v>
      </c>
      <c r="CV192" s="32">
        <v>0</v>
      </c>
      <c r="CW192" s="32">
        <v>117618.35</v>
      </c>
      <c r="CX192" s="32">
        <v>0</v>
      </c>
      <c r="CY192" s="32">
        <v>149221.37</v>
      </c>
      <c r="CZ192" s="32">
        <v>23450</v>
      </c>
      <c r="DA192" s="32">
        <v>125771.37</v>
      </c>
      <c r="DB192" s="32">
        <v>0</v>
      </c>
      <c r="DC192" s="51" t="s">
        <v>493</v>
      </c>
      <c r="DD192" s="21" t="s">
        <v>62</v>
      </c>
      <c r="DE192" s="2"/>
    </row>
    <row r="193" spans="1:109" ht="56.25">
      <c r="A193" s="47"/>
      <c r="B193" s="45"/>
      <c r="C193" s="19" t="s">
        <v>82</v>
      </c>
      <c r="D193" s="19" t="s">
        <v>494</v>
      </c>
      <c r="E193" s="19" t="s">
        <v>84</v>
      </c>
      <c r="F193" s="19"/>
      <c r="G193" s="19"/>
      <c r="H193" s="19"/>
      <c r="I193" s="19"/>
      <c r="J193" s="19"/>
      <c r="K193" s="41"/>
      <c r="L193" s="19"/>
      <c r="M193" s="19"/>
      <c r="N193" s="19"/>
      <c r="O193" s="41"/>
      <c r="P193" s="19"/>
      <c r="Q193" s="19"/>
      <c r="R193" s="19"/>
      <c r="S193" s="41"/>
      <c r="T193" s="19"/>
      <c r="U193" s="19"/>
      <c r="V193" s="19"/>
      <c r="W193" s="19"/>
      <c r="X193" s="19"/>
      <c r="Y193" s="19"/>
      <c r="Z193" s="19"/>
      <c r="AA193" s="41"/>
      <c r="AB193" s="19"/>
      <c r="AC193" s="20"/>
      <c r="AD193" s="41"/>
      <c r="AE193" s="19"/>
      <c r="AF193" s="20"/>
      <c r="AG193" s="45"/>
      <c r="AH193" s="50"/>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52"/>
      <c r="DD193" s="21" t="s">
        <v>73</v>
      </c>
      <c r="DE193" s="2"/>
    </row>
    <row r="194" spans="1:109" ht="33.75">
      <c r="A194" s="48"/>
      <c r="B194" s="45"/>
      <c r="C194" s="19" t="s">
        <v>98</v>
      </c>
      <c r="D194" s="19" t="s">
        <v>58</v>
      </c>
      <c r="E194" s="19" t="s">
        <v>100</v>
      </c>
      <c r="F194" s="19"/>
      <c r="G194" s="19"/>
      <c r="H194" s="19"/>
      <c r="I194" s="19"/>
      <c r="J194" s="19"/>
      <c r="K194" s="41"/>
      <c r="L194" s="19"/>
      <c r="M194" s="19"/>
      <c r="N194" s="19"/>
      <c r="O194" s="41"/>
      <c r="P194" s="19"/>
      <c r="Q194" s="19"/>
      <c r="R194" s="19"/>
      <c r="S194" s="41"/>
      <c r="T194" s="19"/>
      <c r="U194" s="19"/>
      <c r="V194" s="19"/>
      <c r="W194" s="19"/>
      <c r="X194" s="19"/>
      <c r="Y194" s="19"/>
      <c r="Z194" s="19"/>
      <c r="AA194" s="41"/>
      <c r="AB194" s="19"/>
      <c r="AC194" s="20"/>
      <c r="AD194" s="41"/>
      <c r="AE194" s="19"/>
      <c r="AF194" s="20"/>
      <c r="AG194" s="45"/>
      <c r="AH194" s="50"/>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52"/>
      <c r="DD194" s="21" t="s">
        <v>81</v>
      </c>
      <c r="DE194" s="2"/>
    </row>
    <row r="195" spans="1:109" ht="56.25" customHeight="1">
      <c r="A195" s="46" t="s">
        <v>495</v>
      </c>
      <c r="B195" s="44" t="s">
        <v>496</v>
      </c>
      <c r="C195" s="19" t="s">
        <v>481</v>
      </c>
      <c r="D195" s="19" t="s">
        <v>473</v>
      </c>
      <c r="E195" s="19" t="s">
        <v>482</v>
      </c>
      <c r="F195" s="19"/>
      <c r="G195" s="19" t="s">
        <v>375</v>
      </c>
      <c r="H195" s="19" t="s">
        <v>58</v>
      </c>
      <c r="I195" s="19" t="s">
        <v>376</v>
      </c>
      <c r="J195" s="19" t="s">
        <v>377</v>
      </c>
      <c r="K195" s="41" t="s">
        <v>497</v>
      </c>
      <c r="L195" s="19" t="s">
        <v>58</v>
      </c>
      <c r="M195" s="19" t="s">
        <v>498</v>
      </c>
      <c r="N195" s="19" t="s">
        <v>499</v>
      </c>
      <c r="O195" s="41" t="s">
        <v>497</v>
      </c>
      <c r="P195" s="19" t="s">
        <v>58</v>
      </c>
      <c r="Q195" s="19" t="s">
        <v>498</v>
      </c>
      <c r="R195" s="19" t="s">
        <v>499</v>
      </c>
      <c r="S195" s="41"/>
      <c r="T195" s="19"/>
      <c r="U195" s="19"/>
      <c r="V195" s="19"/>
      <c r="W195" s="19"/>
      <c r="X195" s="19"/>
      <c r="Y195" s="19"/>
      <c r="Z195" s="19"/>
      <c r="AA195" s="41" t="s">
        <v>472</v>
      </c>
      <c r="AB195" s="19" t="s">
        <v>473</v>
      </c>
      <c r="AC195" s="20" t="s">
        <v>474</v>
      </c>
      <c r="AD195" s="41" t="s">
        <v>500</v>
      </c>
      <c r="AE195" s="19" t="s">
        <v>58</v>
      </c>
      <c r="AF195" s="20" t="s">
        <v>501</v>
      </c>
      <c r="AG195" s="44" t="s">
        <v>103</v>
      </c>
      <c r="AH195" s="49" t="s">
        <v>475</v>
      </c>
      <c r="AI195" s="32">
        <v>929378.6</v>
      </c>
      <c r="AJ195" s="32">
        <v>929378.6</v>
      </c>
      <c r="AK195" s="32">
        <v>275341.6</v>
      </c>
      <c r="AL195" s="32">
        <v>275341.6</v>
      </c>
      <c r="AM195" s="32">
        <v>654037</v>
      </c>
      <c r="AN195" s="32">
        <v>654037</v>
      </c>
      <c r="AO195" s="32">
        <v>0</v>
      </c>
      <c r="AP195" s="32">
        <v>0</v>
      </c>
      <c r="AQ195" s="32">
        <v>662936.38</v>
      </c>
      <c r="AR195" s="32">
        <v>53628.4</v>
      </c>
      <c r="AS195" s="32">
        <v>609307.98</v>
      </c>
      <c r="AT195" s="32">
        <v>0</v>
      </c>
      <c r="AU195" s="32">
        <v>923372.57</v>
      </c>
      <c r="AV195" s="32">
        <v>235202.7</v>
      </c>
      <c r="AW195" s="32">
        <v>688169.87</v>
      </c>
      <c r="AX195" s="32">
        <v>0</v>
      </c>
      <c r="AY195" s="32">
        <v>915288.85</v>
      </c>
      <c r="AZ195" s="32">
        <v>290880.2</v>
      </c>
      <c r="BA195" s="32">
        <v>624408.65</v>
      </c>
      <c r="BB195" s="32">
        <v>0</v>
      </c>
      <c r="BC195" s="32">
        <v>581370.49</v>
      </c>
      <c r="BD195" s="32">
        <v>51161.6</v>
      </c>
      <c r="BE195" s="32">
        <v>530208.89</v>
      </c>
      <c r="BF195" s="32">
        <v>0</v>
      </c>
      <c r="BG195" s="32">
        <v>553110.55</v>
      </c>
      <c r="BH195" s="32">
        <v>553110.55</v>
      </c>
      <c r="BI195" s="32">
        <v>59627.6</v>
      </c>
      <c r="BJ195" s="32">
        <v>59627.6</v>
      </c>
      <c r="BK195" s="32">
        <v>493482.95</v>
      </c>
      <c r="BL195" s="32">
        <v>493482.95</v>
      </c>
      <c r="BM195" s="32">
        <v>0</v>
      </c>
      <c r="BN195" s="32">
        <v>0</v>
      </c>
      <c r="BO195" s="32">
        <v>655981.34</v>
      </c>
      <c r="BP195" s="32">
        <v>53628.4</v>
      </c>
      <c r="BQ195" s="32">
        <v>602352.94</v>
      </c>
      <c r="BR195" s="32">
        <v>0</v>
      </c>
      <c r="BS195" s="32">
        <v>647862.43</v>
      </c>
      <c r="BT195" s="32">
        <v>42345.6</v>
      </c>
      <c r="BU195" s="32">
        <v>605516.83</v>
      </c>
      <c r="BV195" s="32">
        <v>0</v>
      </c>
      <c r="BW195" s="32">
        <v>597969.15</v>
      </c>
      <c r="BX195" s="32">
        <v>68756.4</v>
      </c>
      <c r="BY195" s="32">
        <v>529212.75</v>
      </c>
      <c r="BZ195" s="32">
        <v>0</v>
      </c>
      <c r="CA195" s="32">
        <v>581370.49</v>
      </c>
      <c r="CB195" s="32">
        <v>51161.6</v>
      </c>
      <c r="CC195" s="32">
        <v>530208.89</v>
      </c>
      <c r="CD195" s="32">
        <v>0</v>
      </c>
      <c r="CE195" s="32">
        <v>949615.29</v>
      </c>
      <c r="CF195" s="32">
        <v>275341.6</v>
      </c>
      <c r="CG195" s="32">
        <v>674273.69</v>
      </c>
      <c r="CH195" s="32">
        <v>0</v>
      </c>
      <c r="CI195" s="32">
        <v>667455.25</v>
      </c>
      <c r="CJ195" s="32">
        <v>53628.4</v>
      </c>
      <c r="CK195" s="32">
        <v>613826.85</v>
      </c>
      <c r="CL195" s="32">
        <v>0</v>
      </c>
      <c r="CM195" s="32">
        <v>944059.66</v>
      </c>
      <c r="CN195" s="32">
        <v>235202.7</v>
      </c>
      <c r="CO195" s="32">
        <v>708856.96</v>
      </c>
      <c r="CP195" s="32">
        <v>0</v>
      </c>
      <c r="CQ195" s="32">
        <v>573347.24</v>
      </c>
      <c r="CR195" s="32">
        <v>59627.6</v>
      </c>
      <c r="CS195" s="32">
        <v>513719.64</v>
      </c>
      <c r="CT195" s="32">
        <v>0</v>
      </c>
      <c r="CU195" s="32">
        <v>660500.21</v>
      </c>
      <c r="CV195" s="32">
        <v>53628.4</v>
      </c>
      <c r="CW195" s="32">
        <v>606871.81</v>
      </c>
      <c r="CX195" s="32">
        <v>0</v>
      </c>
      <c r="CY195" s="32">
        <v>668549.52</v>
      </c>
      <c r="CZ195" s="32">
        <v>42345.6</v>
      </c>
      <c r="DA195" s="32">
        <v>626203.92</v>
      </c>
      <c r="DB195" s="32">
        <v>0</v>
      </c>
      <c r="DC195" s="51" t="s">
        <v>381</v>
      </c>
      <c r="DD195" s="21" t="s">
        <v>62</v>
      </c>
      <c r="DE195" s="2"/>
    </row>
    <row r="196" spans="1:109" ht="56.25">
      <c r="A196" s="47"/>
      <c r="B196" s="45"/>
      <c r="C196" s="19" t="s">
        <v>82</v>
      </c>
      <c r="D196" s="19" t="s">
        <v>502</v>
      </c>
      <c r="E196" s="19" t="s">
        <v>84</v>
      </c>
      <c r="F196" s="19"/>
      <c r="G196" s="19"/>
      <c r="H196" s="19"/>
      <c r="I196" s="19"/>
      <c r="J196" s="19"/>
      <c r="K196" s="41"/>
      <c r="L196" s="19"/>
      <c r="M196" s="19"/>
      <c r="N196" s="19"/>
      <c r="O196" s="41"/>
      <c r="P196" s="19"/>
      <c r="Q196" s="19"/>
      <c r="R196" s="19"/>
      <c r="S196" s="41"/>
      <c r="T196" s="19"/>
      <c r="U196" s="19"/>
      <c r="V196" s="19"/>
      <c r="W196" s="19"/>
      <c r="X196" s="19"/>
      <c r="Y196" s="19"/>
      <c r="Z196" s="19"/>
      <c r="AA196" s="41"/>
      <c r="AB196" s="19"/>
      <c r="AC196" s="20"/>
      <c r="AD196" s="41" t="s">
        <v>503</v>
      </c>
      <c r="AE196" s="19" t="s">
        <v>58</v>
      </c>
      <c r="AF196" s="20" t="s">
        <v>80</v>
      </c>
      <c r="AG196" s="45"/>
      <c r="AH196" s="50"/>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52"/>
      <c r="DD196" s="21" t="s">
        <v>73</v>
      </c>
      <c r="DE196" s="2"/>
    </row>
    <row r="197" spans="1:109" ht="45">
      <c r="A197" s="48"/>
      <c r="B197" s="45"/>
      <c r="C197" s="19" t="s">
        <v>98</v>
      </c>
      <c r="D197" s="19" t="s">
        <v>58</v>
      </c>
      <c r="E197" s="19" t="s">
        <v>100</v>
      </c>
      <c r="F197" s="19"/>
      <c r="G197" s="19"/>
      <c r="H197" s="19"/>
      <c r="I197" s="19"/>
      <c r="J197" s="19"/>
      <c r="K197" s="41"/>
      <c r="L197" s="19"/>
      <c r="M197" s="19"/>
      <c r="N197" s="19"/>
      <c r="O197" s="41"/>
      <c r="P197" s="19"/>
      <c r="Q197" s="19"/>
      <c r="R197" s="19"/>
      <c r="S197" s="41"/>
      <c r="T197" s="19"/>
      <c r="U197" s="19"/>
      <c r="V197" s="19"/>
      <c r="W197" s="19"/>
      <c r="X197" s="19"/>
      <c r="Y197" s="19"/>
      <c r="Z197" s="19"/>
      <c r="AA197" s="41"/>
      <c r="AB197" s="19"/>
      <c r="AC197" s="20"/>
      <c r="AD197" s="41" t="s">
        <v>436</v>
      </c>
      <c r="AE197" s="19" t="s">
        <v>58</v>
      </c>
      <c r="AF197" s="20" t="s">
        <v>80</v>
      </c>
      <c r="AG197" s="45"/>
      <c r="AH197" s="50"/>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52"/>
      <c r="DD197" s="21" t="s">
        <v>81</v>
      </c>
      <c r="DE197" s="2"/>
    </row>
    <row r="198" spans="1:109" ht="251.25" customHeight="1">
      <c r="A198" s="46" t="s">
        <v>504</v>
      </c>
      <c r="B198" s="44" t="s">
        <v>505</v>
      </c>
      <c r="C198" s="19" t="s">
        <v>506</v>
      </c>
      <c r="D198" s="19" t="s">
        <v>507</v>
      </c>
      <c r="E198" s="19" t="s">
        <v>508</v>
      </c>
      <c r="F198" s="19"/>
      <c r="G198" s="19"/>
      <c r="H198" s="19"/>
      <c r="I198" s="19"/>
      <c r="J198" s="19"/>
      <c r="K198" s="41"/>
      <c r="L198" s="19"/>
      <c r="M198" s="19"/>
      <c r="N198" s="19"/>
      <c r="O198" s="41"/>
      <c r="P198" s="19"/>
      <c r="Q198" s="19"/>
      <c r="R198" s="19"/>
      <c r="S198" s="41"/>
      <c r="T198" s="19"/>
      <c r="U198" s="19"/>
      <c r="V198" s="19"/>
      <c r="W198" s="19"/>
      <c r="X198" s="19"/>
      <c r="Y198" s="19"/>
      <c r="Z198" s="19"/>
      <c r="AA198" s="41" t="s">
        <v>472</v>
      </c>
      <c r="AB198" s="19" t="s">
        <v>473</v>
      </c>
      <c r="AC198" s="20" t="s">
        <v>474</v>
      </c>
      <c r="AD198" s="41" t="s">
        <v>503</v>
      </c>
      <c r="AE198" s="19" t="s">
        <v>58</v>
      </c>
      <c r="AF198" s="20" t="s">
        <v>80</v>
      </c>
      <c r="AG198" s="44" t="s">
        <v>123</v>
      </c>
      <c r="AH198" s="49" t="s">
        <v>509</v>
      </c>
      <c r="AI198" s="32">
        <v>12242.02</v>
      </c>
      <c r="AJ198" s="32">
        <v>12242.02</v>
      </c>
      <c r="AK198" s="32">
        <v>12119.6</v>
      </c>
      <c r="AL198" s="32">
        <v>12119.6</v>
      </c>
      <c r="AM198" s="32">
        <v>122.42</v>
      </c>
      <c r="AN198" s="32">
        <v>122.42</v>
      </c>
      <c r="AO198" s="32">
        <v>0</v>
      </c>
      <c r="AP198" s="32">
        <v>0</v>
      </c>
      <c r="AQ198" s="32">
        <v>12241.69</v>
      </c>
      <c r="AR198" s="32">
        <v>6097.1</v>
      </c>
      <c r="AS198" s="32">
        <v>6144.59</v>
      </c>
      <c r="AT198" s="32">
        <v>0</v>
      </c>
      <c r="AU198" s="32">
        <v>8578.15</v>
      </c>
      <c r="AV198" s="32">
        <v>2767.2</v>
      </c>
      <c r="AW198" s="32">
        <v>5810.95</v>
      </c>
      <c r="AX198" s="32">
        <v>0</v>
      </c>
      <c r="AY198" s="32">
        <v>27.95</v>
      </c>
      <c r="AZ198" s="32">
        <v>0</v>
      </c>
      <c r="BA198" s="32">
        <v>27.95</v>
      </c>
      <c r="BB198" s="32">
        <v>0</v>
      </c>
      <c r="BC198" s="32">
        <v>27.95</v>
      </c>
      <c r="BD198" s="32">
        <v>0</v>
      </c>
      <c r="BE198" s="32">
        <v>27.95</v>
      </c>
      <c r="BF198" s="32">
        <v>0</v>
      </c>
      <c r="BG198" s="32">
        <v>12242.02</v>
      </c>
      <c r="BH198" s="32">
        <v>12242.02</v>
      </c>
      <c r="BI198" s="32">
        <v>12119.6</v>
      </c>
      <c r="BJ198" s="32">
        <v>12119.6</v>
      </c>
      <c r="BK198" s="32">
        <v>122.42</v>
      </c>
      <c r="BL198" s="32">
        <v>122.42</v>
      </c>
      <c r="BM198" s="32">
        <v>0</v>
      </c>
      <c r="BN198" s="32">
        <v>0</v>
      </c>
      <c r="BO198" s="32">
        <v>12241.69</v>
      </c>
      <c r="BP198" s="32">
        <v>6097.1</v>
      </c>
      <c r="BQ198" s="32">
        <v>6144.59</v>
      </c>
      <c r="BR198" s="32">
        <v>0</v>
      </c>
      <c r="BS198" s="32">
        <v>8578.15</v>
      </c>
      <c r="BT198" s="32">
        <v>2767.2</v>
      </c>
      <c r="BU198" s="32">
        <v>5810.95</v>
      </c>
      <c r="BV198" s="32">
        <v>0</v>
      </c>
      <c r="BW198" s="32">
        <v>27.95</v>
      </c>
      <c r="BX198" s="32">
        <v>0</v>
      </c>
      <c r="BY198" s="32">
        <v>27.95</v>
      </c>
      <c r="BZ198" s="32">
        <v>0</v>
      </c>
      <c r="CA198" s="32">
        <v>27.95</v>
      </c>
      <c r="CB198" s="32">
        <v>0</v>
      </c>
      <c r="CC198" s="32">
        <v>27.95</v>
      </c>
      <c r="CD198" s="32">
        <v>0</v>
      </c>
      <c r="CE198" s="32">
        <v>12242.02</v>
      </c>
      <c r="CF198" s="32">
        <v>12119.6</v>
      </c>
      <c r="CG198" s="32">
        <v>122.42</v>
      </c>
      <c r="CH198" s="32">
        <v>0</v>
      </c>
      <c r="CI198" s="32">
        <v>13883.22</v>
      </c>
      <c r="CJ198" s="32">
        <v>6783.17</v>
      </c>
      <c r="CK198" s="32">
        <v>7100.05</v>
      </c>
      <c r="CL198" s="32">
        <v>0</v>
      </c>
      <c r="CM198" s="32">
        <v>8578.15</v>
      </c>
      <c r="CN198" s="32">
        <v>2767.2</v>
      </c>
      <c r="CO198" s="32">
        <v>5810.95</v>
      </c>
      <c r="CP198" s="32">
        <v>0</v>
      </c>
      <c r="CQ198" s="32">
        <v>12242.02</v>
      </c>
      <c r="CR198" s="32">
        <v>12119.6</v>
      </c>
      <c r="CS198" s="32">
        <v>122.42</v>
      </c>
      <c r="CT198" s="32">
        <v>0</v>
      </c>
      <c r="CU198" s="32">
        <v>13883.22</v>
      </c>
      <c r="CV198" s="32">
        <v>6783.17</v>
      </c>
      <c r="CW198" s="32">
        <v>7100.05</v>
      </c>
      <c r="CX198" s="32">
        <v>0</v>
      </c>
      <c r="CY198" s="32">
        <v>8578.15</v>
      </c>
      <c r="CZ198" s="32">
        <v>2767.2</v>
      </c>
      <c r="DA198" s="32">
        <v>5810.95</v>
      </c>
      <c r="DB198" s="32">
        <v>0</v>
      </c>
      <c r="DC198" s="51" t="s">
        <v>293</v>
      </c>
      <c r="DD198" s="21" t="s">
        <v>62</v>
      </c>
      <c r="DE198" s="2"/>
    </row>
    <row r="199" spans="1:109" ht="56.25">
      <c r="A199" s="47"/>
      <c r="B199" s="45"/>
      <c r="C199" s="19" t="s">
        <v>82</v>
      </c>
      <c r="D199" s="19" t="s">
        <v>510</v>
      </c>
      <c r="E199" s="19" t="s">
        <v>84</v>
      </c>
      <c r="F199" s="19"/>
      <c r="G199" s="19"/>
      <c r="H199" s="19"/>
      <c r="I199" s="19"/>
      <c r="J199" s="19"/>
      <c r="K199" s="41"/>
      <c r="L199" s="19"/>
      <c r="M199" s="19"/>
      <c r="N199" s="19"/>
      <c r="O199" s="41"/>
      <c r="P199" s="19"/>
      <c r="Q199" s="19"/>
      <c r="R199" s="19"/>
      <c r="S199" s="41"/>
      <c r="T199" s="19"/>
      <c r="U199" s="19"/>
      <c r="V199" s="19"/>
      <c r="W199" s="19"/>
      <c r="X199" s="19"/>
      <c r="Y199" s="19"/>
      <c r="Z199" s="19"/>
      <c r="AA199" s="41"/>
      <c r="AB199" s="19"/>
      <c r="AC199" s="20"/>
      <c r="AD199" s="41"/>
      <c r="AE199" s="19"/>
      <c r="AF199" s="20"/>
      <c r="AG199" s="45"/>
      <c r="AH199" s="50"/>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52"/>
      <c r="DD199" s="21" t="s">
        <v>73</v>
      </c>
      <c r="DE199" s="2"/>
    </row>
    <row r="200" spans="1:109" ht="33.75">
      <c r="A200" s="48"/>
      <c r="B200" s="45"/>
      <c r="C200" s="19" t="s">
        <v>98</v>
      </c>
      <c r="D200" s="19" t="s">
        <v>58</v>
      </c>
      <c r="E200" s="19" t="s">
        <v>100</v>
      </c>
      <c r="F200" s="19"/>
      <c r="G200" s="19"/>
      <c r="H200" s="19"/>
      <c r="I200" s="19"/>
      <c r="J200" s="19"/>
      <c r="K200" s="41"/>
      <c r="L200" s="19"/>
      <c r="M200" s="19"/>
      <c r="N200" s="19"/>
      <c r="O200" s="41"/>
      <c r="P200" s="19"/>
      <c r="Q200" s="19"/>
      <c r="R200" s="19"/>
      <c r="S200" s="41"/>
      <c r="T200" s="19"/>
      <c r="U200" s="19"/>
      <c r="V200" s="19"/>
      <c r="W200" s="19"/>
      <c r="X200" s="19"/>
      <c r="Y200" s="19"/>
      <c r="Z200" s="19"/>
      <c r="AA200" s="41"/>
      <c r="AB200" s="19"/>
      <c r="AC200" s="20"/>
      <c r="AD200" s="41"/>
      <c r="AE200" s="19"/>
      <c r="AF200" s="20"/>
      <c r="AG200" s="45"/>
      <c r="AH200" s="50"/>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52"/>
      <c r="DD200" s="21" t="s">
        <v>81</v>
      </c>
      <c r="DE200" s="2"/>
    </row>
    <row r="201" spans="1:109" ht="75" customHeight="1">
      <c r="A201" s="46" t="s">
        <v>511</v>
      </c>
      <c r="B201" s="44" t="s">
        <v>512</v>
      </c>
      <c r="C201" s="19" t="s">
        <v>82</v>
      </c>
      <c r="D201" s="19" t="s">
        <v>513</v>
      </c>
      <c r="E201" s="19" t="s">
        <v>84</v>
      </c>
      <c r="F201" s="19"/>
      <c r="G201" s="19" t="s">
        <v>375</v>
      </c>
      <c r="H201" s="19" t="s">
        <v>58</v>
      </c>
      <c r="I201" s="19" t="s">
        <v>376</v>
      </c>
      <c r="J201" s="19" t="s">
        <v>377</v>
      </c>
      <c r="K201" s="41" t="s">
        <v>258</v>
      </c>
      <c r="L201" s="19" t="s">
        <v>58</v>
      </c>
      <c r="M201" s="19" t="s">
        <v>259</v>
      </c>
      <c r="N201" s="19" t="s">
        <v>260</v>
      </c>
      <c r="O201" s="41" t="s">
        <v>258</v>
      </c>
      <c r="P201" s="19" t="s">
        <v>58</v>
      </c>
      <c r="Q201" s="19" t="s">
        <v>259</v>
      </c>
      <c r="R201" s="19" t="s">
        <v>260</v>
      </c>
      <c r="S201" s="41"/>
      <c r="T201" s="19"/>
      <c r="U201" s="19"/>
      <c r="V201" s="19"/>
      <c r="W201" s="19"/>
      <c r="X201" s="19"/>
      <c r="Y201" s="19"/>
      <c r="Z201" s="19"/>
      <c r="AA201" s="41" t="s">
        <v>514</v>
      </c>
      <c r="AB201" s="19" t="s">
        <v>58</v>
      </c>
      <c r="AC201" s="20" t="s">
        <v>352</v>
      </c>
      <c r="AD201" s="41" t="s">
        <v>515</v>
      </c>
      <c r="AE201" s="19" t="s">
        <v>58</v>
      </c>
      <c r="AF201" s="20" t="s">
        <v>516</v>
      </c>
      <c r="AG201" s="44" t="s">
        <v>106</v>
      </c>
      <c r="AH201" s="49" t="s">
        <v>517</v>
      </c>
      <c r="AI201" s="32">
        <v>2720447.03</v>
      </c>
      <c r="AJ201" s="32">
        <v>2628018.58</v>
      </c>
      <c r="AK201" s="32">
        <v>1838721.4</v>
      </c>
      <c r="AL201" s="32">
        <v>1751697.08</v>
      </c>
      <c r="AM201" s="32">
        <v>881725.63</v>
      </c>
      <c r="AN201" s="32">
        <v>876321.5</v>
      </c>
      <c r="AO201" s="32">
        <v>0</v>
      </c>
      <c r="AP201" s="32">
        <v>0</v>
      </c>
      <c r="AQ201" s="32">
        <v>2808741.43</v>
      </c>
      <c r="AR201" s="32">
        <v>1681160.2</v>
      </c>
      <c r="AS201" s="32">
        <v>1127581.23</v>
      </c>
      <c r="AT201" s="32">
        <v>0</v>
      </c>
      <c r="AU201" s="32">
        <v>2226160.52</v>
      </c>
      <c r="AV201" s="32">
        <v>701739.9</v>
      </c>
      <c r="AW201" s="32">
        <v>1524420.62</v>
      </c>
      <c r="AX201" s="32">
        <v>0</v>
      </c>
      <c r="AY201" s="32">
        <v>2327934.68</v>
      </c>
      <c r="AZ201" s="32">
        <v>814506.7</v>
      </c>
      <c r="BA201" s="32">
        <v>1513427.98</v>
      </c>
      <c r="BB201" s="32">
        <v>0</v>
      </c>
      <c r="BC201" s="32">
        <v>2380538.05</v>
      </c>
      <c r="BD201" s="32">
        <v>870690.5</v>
      </c>
      <c r="BE201" s="32">
        <v>1509847.55</v>
      </c>
      <c r="BF201" s="32">
        <v>0</v>
      </c>
      <c r="BG201" s="32">
        <v>1628589.81</v>
      </c>
      <c r="BH201" s="32">
        <v>1622351.45</v>
      </c>
      <c r="BI201" s="32">
        <v>778829.29</v>
      </c>
      <c r="BJ201" s="32">
        <v>775933.83</v>
      </c>
      <c r="BK201" s="32">
        <v>849760.52</v>
      </c>
      <c r="BL201" s="32">
        <v>846417.62</v>
      </c>
      <c r="BM201" s="32">
        <v>0</v>
      </c>
      <c r="BN201" s="32">
        <v>0</v>
      </c>
      <c r="BO201" s="32">
        <v>2056334.55</v>
      </c>
      <c r="BP201" s="32">
        <v>1004538</v>
      </c>
      <c r="BQ201" s="32">
        <v>1051796.55</v>
      </c>
      <c r="BR201" s="32">
        <v>0</v>
      </c>
      <c r="BS201" s="32">
        <v>2068060.95</v>
      </c>
      <c r="BT201" s="32">
        <v>563276.83</v>
      </c>
      <c r="BU201" s="32">
        <v>1504784.12</v>
      </c>
      <c r="BV201" s="32">
        <v>0</v>
      </c>
      <c r="BW201" s="32">
        <v>2146474.08</v>
      </c>
      <c r="BX201" s="32">
        <v>638925.5</v>
      </c>
      <c r="BY201" s="32">
        <v>1507548.58</v>
      </c>
      <c r="BZ201" s="32">
        <v>0</v>
      </c>
      <c r="CA201" s="32">
        <v>1885998.65</v>
      </c>
      <c r="CB201" s="32">
        <v>392174.1</v>
      </c>
      <c r="CC201" s="32">
        <v>1493824.55</v>
      </c>
      <c r="CD201" s="32">
        <v>0</v>
      </c>
      <c r="CE201" s="32">
        <v>4257454.7</v>
      </c>
      <c r="CF201" s="32">
        <v>1838721.4</v>
      </c>
      <c r="CG201" s="32">
        <v>2418733.3</v>
      </c>
      <c r="CH201" s="32">
        <v>0</v>
      </c>
      <c r="CI201" s="32">
        <v>3834041.64</v>
      </c>
      <c r="CJ201" s="32">
        <v>1681160.2</v>
      </c>
      <c r="CK201" s="32">
        <v>2152881.44</v>
      </c>
      <c r="CL201" s="32">
        <v>0</v>
      </c>
      <c r="CM201" s="32">
        <v>4958284.96</v>
      </c>
      <c r="CN201" s="32">
        <v>771666.66</v>
      </c>
      <c r="CO201" s="32">
        <v>4186618.3</v>
      </c>
      <c r="CP201" s="32">
        <v>0</v>
      </c>
      <c r="CQ201" s="32">
        <v>3165597.48</v>
      </c>
      <c r="CR201" s="32">
        <v>778829.29</v>
      </c>
      <c r="CS201" s="32">
        <v>2386768.19</v>
      </c>
      <c r="CT201" s="32">
        <v>0</v>
      </c>
      <c r="CU201" s="32">
        <v>3081634.76</v>
      </c>
      <c r="CV201" s="32">
        <v>1004538</v>
      </c>
      <c r="CW201" s="32">
        <v>2077096.76</v>
      </c>
      <c r="CX201" s="32">
        <v>0</v>
      </c>
      <c r="CY201" s="32">
        <v>4728769.97</v>
      </c>
      <c r="CZ201" s="32">
        <v>563276.83</v>
      </c>
      <c r="DA201" s="32">
        <v>4165493.14</v>
      </c>
      <c r="DB201" s="32">
        <v>0</v>
      </c>
      <c r="DC201" s="51" t="s">
        <v>518</v>
      </c>
      <c r="DD201" s="21" t="s">
        <v>62</v>
      </c>
      <c r="DE201" s="2"/>
    </row>
    <row r="202" spans="1:109" ht="67.5">
      <c r="A202" s="47"/>
      <c r="B202" s="45"/>
      <c r="C202" s="19" t="s">
        <v>519</v>
      </c>
      <c r="D202" s="19" t="s">
        <v>520</v>
      </c>
      <c r="E202" s="19" t="s">
        <v>521</v>
      </c>
      <c r="F202" s="19"/>
      <c r="G202" s="19"/>
      <c r="H202" s="19"/>
      <c r="I202" s="19"/>
      <c r="J202" s="19"/>
      <c r="K202" s="41" t="s">
        <v>294</v>
      </c>
      <c r="L202" s="19" t="s">
        <v>522</v>
      </c>
      <c r="M202" s="19" t="s">
        <v>295</v>
      </c>
      <c r="N202" s="19"/>
      <c r="O202" s="41"/>
      <c r="P202" s="19"/>
      <c r="Q202" s="19"/>
      <c r="R202" s="19"/>
      <c r="S202" s="41"/>
      <c r="T202" s="19"/>
      <c r="U202" s="19"/>
      <c r="V202" s="19"/>
      <c r="W202" s="19"/>
      <c r="X202" s="19"/>
      <c r="Y202" s="19"/>
      <c r="Z202" s="19"/>
      <c r="AA202" s="41" t="s">
        <v>449</v>
      </c>
      <c r="AB202" s="19" t="s">
        <v>58</v>
      </c>
      <c r="AC202" s="20" t="s">
        <v>450</v>
      </c>
      <c r="AD202" s="41" t="s">
        <v>523</v>
      </c>
      <c r="AE202" s="19" t="s">
        <v>58</v>
      </c>
      <c r="AF202" s="20" t="s">
        <v>80</v>
      </c>
      <c r="AG202" s="45"/>
      <c r="AH202" s="50"/>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52"/>
      <c r="DD202" s="21" t="s">
        <v>73</v>
      </c>
      <c r="DE202" s="2"/>
    </row>
    <row r="203" spans="1:109" ht="67.5">
      <c r="A203" s="47"/>
      <c r="B203" s="45"/>
      <c r="C203" s="19" t="s">
        <v>91</v>
      </c>
      <c r="D203" s="19" t="s">
        <v>524</v>
      </c>
      <c r="E203" s="19" t="s">
        <v>93</v>
      </c>
      <c r="F203" s="19"/>
      <c r="G203" s="19"/>
      <c r="H203" s="19"/>
      <c r="I203" s="19"/>
      <c r="J203" s="19"/>
      <c r="K203" s="41"/>
      <c r="L203" s="19"/>
      <c r="M203" s="19"/>
      <c r="N203" s="19"/>
      <c r="O203" s="41"/>
      <c r="P203" s="19"/>
      <c r="Q203" s="19"/>
      <c r="R203" s="19"/>
      <c r="S203" s="41"/>
      <c r="T203" s="19"/>
      <c r="U203" s="19"/>
      <c r="V203" s="19"/>
      <c r="W203" s="19"/>
      <c r="X203" s="19"/>
      <c r="Y203" s="19"/>
      <c r="Z203" s="19"/>
      <c r="AA203" s="41" t="s">
        <v>177</v>
      </c>
      <c r="AB203" s="19" t="s">
        <v>58</v>
      </c>
      <c r="AC203" s="20" t="s">
        <v>178</v>
      </c>
      <c r="AD203" s="41" t="s">
        <v>525</v>
      </c>
      <c r="AE203" s="19" t="s">
        <v>58</v>
      </c>
      <c r="AF203" s="20" t="s">
        <v>526</v>
      </c>
      <c r="AG203" s="45"/>
      <c r="AH203" s="50"/>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52"/>
      <c r="DD203" s="21" t="s">
        <v>81</v>
      </c>
      <c r="DE203" s="2"/>
    </row>
    <row r="204" spans="1:109" ht="67.5">
      <c r="A204" s="47"/>
      <c r="B204" s="45"/>
      <c r="C204" s="19" t="s">
        <v>98</v>
      </c>
      <c r="D204" s="19" t="s">
        <v>58</v>
      </c>
      <c r="E204" s="19" t="s">
        <v>100</v>
      </c>
      <c r="F204" s="19"/>
      <c r="G204" s="19"/>
      <c r="H204" s="19"/>
      <c r="I204" s="19"/>
      <c r="J204" s="19"/>
      <c r="K204" s="41"/>
      <c r="L204" s="19"/>
      <c r="M204" s="19"/>
      <c r="N204" s="19"/>
      <c r="O204" s="41"/>
      <c r="P204" s="19"/>
      <c r="Q204" s="19"/>
      <c r="R204" s="19"/>
      <c r="S204" s="41"/>
      <c r="T204" s="19"/>
      <c r="U204" s="19"/>
      <c r="V204" s="19"/>
      <c r="W204" s="19"/>
      <c r="X204" s="19"/>
      <c r="Y204" s="19"/>
      <c r="Z204" s="19"/>
      <c r="AA204" s="41"/>
      <c r="AB204" s="19"/>
      <c r="AC204" s="20"/>
      <c r="AD204" s="41" t="s">
        <v>527</v>
      </c>
      <c r="AE204" s="19" t="s">
        <v>58</v>
      </c>
      <c r="AF204" s="20" t="s">
        <v>528</v>
      </c>
      <c r="AG204" s="45"/>
      <c r="AH204" s="50"/>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52"/>
      <c r="DD204" s="21" t="s">
        <v>87</v>
      </c>
      <c r="DE204" s="2"/>
    </row>
    <row r="205" spans="1:109" ht="67.5">
      <c r="A205" s="48"/>
      <c r="B205" s="45"/>
      <c r="C205" s="19"/>
      <c r="D205" s="19"/>
      <c r="E205" s="19"/>
      <c r="F205" s="19"/>
      <c r="G205" s="19"/>
      <c r="H205" s="19"/>
      <c r="I205" s="19"/>
      <c r="J205" s="19"/>
      <c r="K205" s="41"/>
      <c r="L205" s="19"/>
      <c r="M205" s="19"/>
      <c r="N205" s="19"/>
      <c r="O205" s="41"/>
      <c r="P205" s="19"/>
      <c r="Q205" s="19"/>
      <c r="R205" s="19"/>
      <c r="S205" s="41"/>
      <c r="T205" s="19"/>
      <c r="U205" s="19"/>
      <c r="V205" s="19"/>
      <c r="W205" s="19"/>
      <c r="X205" s="19"/>
      <c r="Y205" s="19"/>
      <c r="Z205" s="19"/>
      <c r="AA205" s="41"/>
      <c r="AB205" s="19"/>
      <c r="AC205" s="20"/>
      <c r="AD205" s="41" t="s">
        <v>212</v>
      </c>
      <c r="AE205" s="19" t="s">
        <v>58</v>
      </c>
      <c r="AF205" s="20" t="s">
        <v>80</v>
      </c>
      <c r="AG205" s="45"/>
      <c r="AH205" s="50"/>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52"/>
      <c r="DD205" s="21" t="s">
        <v>90</v>
      </c>
      <c r="DE205" s="2"/>
    </row>
    <row r="206" spans="1:109" ht="56.25" customHeight="1">
      <c r="A206" s="46" t="s">
        <v>529</v>
      </c>
      <c r="B206" s="44" t="s">
        <v>530</v>
      </c>
      <c r="C206" s="19" t="s">
        <v>82</v>
      </c>
      <c r="D206" s="19" t="s">
        <v>389</v>
      </c>
      <c r="E206" s="19" t="s">
        <v>84</v>
      </c>
      <c r="F206" s="19"/>
      <c r="G206" s="19"/>
      <c r="H206" s="19"/>
      <c r="I206" s="19"/>
      <c r="J206" s="19"/>
      <c r="K206" s="41" t="s">
        <v>258</v>
      </c>
      <c r="L206" s="19" t="s">
        <v>58</v>
      </c>
      <c r="M206" s="19" t="s">
        <v>259</v>
      </c>
      <c r="N206" s="19" t="s">
        <v>260</v>
      </c>
      <c r="O206" s="41" t="s">
        <v>258</v>
      </c>
      <c r="P206" s="19" t="s">
        <v>58</v>
      </c>
      <c r="Q206" s="19" t="s">
        <v>259</v>
      </c>
      <c r="R206" s="19" t="s">
        <v>260</v>
      </c>
      <c r="S206" s="41"/>
      <c r="T206" s="19"/>
      <c r="U206" s="19"/>
      <c r="V206" s="19"/>
      <c r="W206" s="19"/>
      <c r="X206" s="19"/>
      <c r="Y206" s="19"/>
      <c r="Z206" s="19"/>
      <c r="AA206" s="41" t="s">
        <v>351</v>
      </c>
      <c r="AB206" s="19" t="s">
        <v>58</v>
      </c>
      <c r="AC206" s="20" t="s">
        <v>352</v>
      </c>
      <c r="AD206" s="41" t="s">
        <v>250</v>
      </c>
      <c r="AE206" s="19" t="s">
        <v>58</v>
      </c>
      <c r="AF206" s="20" t="s">
        <v>251</v>
      </c>
      <c r="AG206" s="44" t="s">
        <v>106</v>
      </c>
      <c r="AH206" s="49" t="s">
        <v>531</v>
      </c>
      <c r="AI206" s="32">
        <v>164193.17</v>
      </c>
      <c r="AJ206" s="32">
        <v>164145.45</v>
      </c>
      <c r="AK206" s="32">
        <v>40066.8</v>
      </c>
      <c r="AL206" s="32">
        <v>40066.8</v>
      </c>
      <c r="AM206" s="32">
        <v>124126.37</v>
      </c>
      <c r="AN206" s="32">
        <v>124078.65</v>
      </c>
      <c r="AO206" s="32">
        <v>0</v>
      </c>
      <c r="AP206" s="32">
        <v>0</v>
      </c>
      <c r="AQ206" s="32">
        <v>251196</v>
      </c>
      <c r="AR206" s="32">
        <v>45425.2</v>
      </c>
      <c r="AS206" s="32">
        <v>205770.8</v>
      </c>
      <c r="AT206" s="32">
        <v>0</v>
      </c>
      <c r="AU206" s="32">
        <v>287297.5</v>
      </c>
      <c r="AV206" s="32">
        <v>40054.5</v>
      </c>
      <c r="AW206" s="32">
        <v>247243</v>
      </c>
      <c r="AX206" s="32">
        <v>0</v>
      </c>
      <c r="AY206" s="32">
        <v>283563.7</v>
      </c>
      <c r="AZ206" s="32">
        <v>38820.7</v>
      </c>
      <c r="BA206" s="32">
        <v>244743</v>
      </c>
      <c r="BB206" s="32">
        <v>0</v>
      </c>
      <c r="BC206" s="32">
        <v>283563.7</v>
      </c>
      <c r="BD206" s="32">
        <v>38820.7</v>
      </c>
      <c r="BE206" s="32">
        <v>244743</v>
      </c>
      <c r="BF206" s="32">
        <v>0</v>
      </c>
      <c r="BG206" s="32">
        <v>164193.17</v>
      </c>
      <c r="BH206" s="32">
        <v>164145.45</v>
      </c>
      <c r="BI206" s="32">
        <v>40066.8</v>
      </c>
      <c r="BJ206" s="32">
        <v>40066.8</v>
      </c>
      <c r="BK206" s="32">
        <v>124126.37</v>
      </c>
      <c r="BL206" s="32">
        <v>124078.65</v>
      </c>
      <c r="BM206" s="32">
        <v>0</v>
      </c>
      <c r="BN206" s="32">
        <v>0</v>
      </c>
      <c r="BO206" s="32">
        <v>251196</v>
      </c>
      <c r="BP206" s="32">
        <v>45425.2</v>
      </c>
      <c r="BQ206" s="32">
        <v>205770.8</v>
      </c>
      <c r="BR206" s="32">
        <v>0</v>
      </c>
      <c r="BS206" s="32">
        <v>287297.5</v>
      </c>
      <c r="BT206" s="32">
        <v>40054.5</v>
      </c>
      <c r="BU206" s="32">
        <v>247243</v>
      </c>
      <c r="BV206" s="32">
        <v>0</v>
      </c>
      <c r="BW206" s="32">
        <v>283563.7</v>
      </c>
      <c r="BX206" s="32">
        <v>38820.7</v>
      </c>
      <c r="BY206" s="32">
        <v>244743</v>
      </c>
      <c r="BZ206" s="32">
        <v>0</v>
      </c>
      <c r="CA206" s="32">
        <v>283563.7</v>
      </c>
      <c r="CB206" s="32">
        <v>38820.7</v>
      </c>
      <c r="CC206" s="32">
        <v>244743</v>
      </c>
      <c r="CD206" s="32">
        <v>0</v>
      </c>
      <c r="CE206" s="32">
        <v>232582.8</v>
      </c>
      <c r="CF206" s="32">
        <v>40066.8</v>
      </c>
      <c r="CG206" s="32">
        <v>192516</v>
      </c>
      <c r="CH206" s="32">
        <v>0</v>
      </c>
      <c r="CI206" s="32">
        <v>319961.3</v>
      </c>
      <c r="CJ206" s="32">
        <v>45425.2</v>
      </c>
      <c r="CK206" s="32">
        <v>274536.1</v>
      </c>
      <c r="CL206" s="32">
        <v>0</v>
      </c>
      <c r="CM206" s="32">
        <v>350763.8</v>
      </c>
      <c r="CN206" s="32">
        <v>40054.5</v>
      </c>
      <c r="CO206" s="32">
        <v>310709.3</v>
      </c>
      <c r="CP206" s="32">
        <v>0</v>
      </c>
      <c r="CQ206" s="32">
        <v>232582.8</v>
      </c>
      <c r="CR206" s="32">
        <v>40066.8</v>
      </c>
      <c r="CS206" s="32">
        <v>192516</v>
      </c>
      <c r="CT206" s="32">
        <v>0</v>
      </c>
      <c r="CU206" s="32">
        <v>319961.3</v>
      </c>
      <c r="CV206" s="32">
        <v>45425.2</v>
      </c>
      <c r="CW206" s="32">
        <v>274536.1</v>
      </c>
      <c r="CX206" s="32">
        <v>0</v>
      </c>
      <c r="CY206" s="32">
        <v>350763.8</v>
      </c>
      <c r="CZ206" s="32">
        <v>40054.5</v>
      </c>
      <c r="DA206" s="32">
        <v>310709.3</v>
      </c>
      <c r="DB206" s="32">
        <v>0</v>
      </c>
      <c r="DC206" s="51" t="s">
        <v>64</v>
      </c>
      <c r="DD206" s="21" t="s">
        <v>62</v>
      </c>
      <c r="DE206" s="2"/>
    </row>
    <row r="207" spans="1:109" ht="45">
      <c r="A207" s="47"/>
      <c r="B207" s="45"/>
      <c r="C207" s="19" t="s">
        <v>91</v>
      </c>
      <c r="D207" s="19" t="s">
        <v>532</v>
      </c>
      <c r="E207" s="19" t="s">
        <v>93</v>
      </c>
      <c r="F207" s="19"/>
      <c r="G207" s="19"/>
      <c r="H207" s="19"/>
      <c r="I207" s="19"/>
      <c r="J207" s="19"/>
      <c r="K207" s="41"/>
      <c r="L207" s="19"/>
      <c r="M207" s="19"/>
      <c r="N207" s="19"/>
      <c r="O207" s="41"/>
      <c r="P207" s="19"/>
      <c r="Q207" s="19"/>
      <c r="R207" s="19"/>
      <c r="S207" s="41"/>
      <c r="T207" s="19"/>
      <c r="U207" s="19"/>
      <c r="V207" s="19"/>
      <c r="W207" s="19"/>
      <c r="X207" s="19"/>
      <c r="Y207" s="19"/>
      <c r="Z207" s="19"/>
      <c r="AA207" s="41" t="s">
        <v>177</v>
      </c>
      <c r="AB207" s="19" t="s">
        <v>58</v>
      </c>
      <c r="AC207" s="20" t="s">
        <v>178</v>
      </c>
      <c r="AD207" s="41" t="s">
        <v>533</v>
      </c>
      <c r="AE207" s="19" t="s">
        <v>58</v>
      </c>
      <c r="AF207" s="20" t="s">
        <v>534</v>
      </c>
      <c r="AG207" s="45"/>
      <c r="AH207" s="50"/>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52"/>
      <c r="DD207" s="21" t="s">
        <v>73</v>
      </c>
      <c r="DE207" s="2"/>
    </row>
    <row r="208" spans="1:109" ht="45">
      <c r="A208" s="47"/>
      <c r="B208" s="45"/>
      <c r="C208" s="19" t="s">
        <v>98</v>
      </c>
      <c r="D208" s="19" t="s">
        <v>58</v>
      </c>
      <c r="E208" s="19" t="s">
        <v>100</v>
      </c>
      <c r="F208" s="19"/>
      <c r="G208" s="19"/>
      <c r="H208" s="19"/>
      <c r="I208" s="19"/>
      <c r="J208" s="19"/>
      <c r="K208" s="41"/>
      <c r="L208" s="19"/>
      <c r="M208" s="19"/>
      <c r="N208" s="19"/>
      <c r="O208" s="41"/>
      <c r="P208" s="19"/>
      <c r="Q208" s="19"/>
      <c r="R208" s="19"/>
      <c r="S208" s="41"/>
      <c r="T208" s="19"/>
      <c r="U208" s="19"/>
      <c r="V208" s="19"/>
      <c r="W208" s="19"/>
      <c r="X208" s="19"/>
      <c r="Y208" s="19"/>
      <c r="Z208" s="19"/>
      <c r="AA208" s="41"/>
      <c r="AB208" s="19"/>
      <c r="AC208" s="20"/>
      <c r="AD208" s="41" t="s">
        <v>535</v>
      </c>
      <c r="AE208" s="19" t="s">
        <v>58</v>
      </c>
      <c r="AF208" s="20" t="s">
        <v>536</v>
      </c>
      <c r="AG208" s="45"/>
      <c r="AH208" s="50"/>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52"/>
      <c r="DD208" s="21" t="s">
        <v>81</v>
      </c>
      <c r="DE208" s="2"/>
    </row>
    <row r="209" spans="1:109" ht="67.5">
      <c r="A209" s="48"/>
      <c r="B209" s="45"/>
      <c r="C209" s="19"/>
      <c r="D209" s="19"/>
      <c r="E209" s="19"/>
      <c r="F209" s="19"/>
      <c r="G209" s="19"/>
      <c r="H209" s="19"/>
      <c r="I209" s="19"/>
      <c r="J209" s="19"/>
      <c r="K209" s="41"/>
      <c r="L209" s="19"/>
      <c r="M209" s="19"/>
      <c r="N209" s="19"/>
      <c r="O209" s="41"/>
      <c r="P209" s="19"/>
      <c r="Q209" s="19"/>
      <c r="R209" s="19"/>
      <c r="S209" s="41"/>
      <c r="T209" s="19"/>
      <c r="U209" s="19"/>
      <c r="V209" s="19"/>
      <c r="W209" s="19"/>
      <c r="X209" s="19"/>
      <c r="Y209" s="19"/>
      <c r="Z209" s="19"/>
      <c r="AA209" s="41"/>
      <c r="AB209" s="19"/>
      <c r="AC209" s="20"/>
      <c r="AD209" s="41" t="s">
        <v>212</v>
      </c>
      <c r="AE209" s="19" t="s">
        <v>58</v>
      </c>
      <c r="AF209" s="20" t="s">
        <v>80</v>
      </c>
      <c r="AG209" s="45"/>
      <c r="AH209" s="50"/>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52"/>
      <c r="DD209" s="21" t="s">
        <v>87</v>
      </c>
      <c r="DE209" s="2"/>
    </row>
    <row r="210" spans="1:109" ht="180">
      <c r="A210" s="22" t="s">
        <v>537</v>
      </c>
      <c r="B210" s="23" t="s">
        <v>538</v>
      </c>
      <c r="C210" s="19" t="s">
        <v>539</v>
      </c>
      <c r="D210" s="19" t="s">
        <v>540</v>
      </c>
      <c r="E210" s="19" t="s">
        <v>541</v>
      </c>
      <c r="F210" s="19"/>
      <c r="G210" s="19"/>
      <c r="H210" s="19"/>
      <c r="I210" s="19"/>
      <c r="J210" s="19"/>
      <c r="K210" s="41"/>
      <c r="L210" s="19"/>
      <c r="M210" s="19"/>
      <c r="N210" s="19"/>
      <c r="O210" s="41"/>
      <c r="P210" s="19"/>
      <c r="Q210" s="19"/>
      <c r="R210" s="19"/>
      <c r="S210" s="41"/>
      <c r="T210" s="19"/>
      <c r="U210" s="19"/>
      <c r="V210" s="19"/>
      <c r="W210" s="19"/>
      <c r="X210" s="19"/>
      <c r="Y210" s="19"/>
      <c r="Z210" s="19"/>
      <c r="AA210" s="41" t="s">
        <v>177</v>
      </c>
      <c r="AB210" s="19" t="s">
        <v>58</v>
      </c>
      <c r="AC210" s="20" t="s">
        <v>178</v>
      </c>
      <c r="AD210" s="41" t="s">
        <v>212</v>
      </c>
      <c r="AE210" s="19" t="s">
        <v>58</v>
      </c>
      <c r="AF210" s="20" t="s">
        <v>80</v>
      </c>
      <c r="AG210" s="23" t="s">
        <v>106</v>
      </c>
      <c r="AH210" s="24" t="s">
        <v>542</v>
      </c>
      <c r="AI210" s="32">
        <v>46932.6</v>
      </c>
      <c r="AJ210" s="32">
        <v>46882.6</v>
      </c>
      <c r="AK210" s="32">
        <v>0</v>
      </c>
      <c r="AL210" s="32">
        <v>0</v>
      </c>
      <c r="AM210" s="32">
        <v>46932.6</v>
      </c>
      <c r="AN210" s="32">
        <v>46882.6</v>
      </c>
      <c r="AO210" s="32">
        <v>0</v>
      </c>
      <c r="AP210" s="32">
        <v>0</v>
      </c>
      <c r="AQ210" s="32">
        <v>54456.01</v>
      </c>
      <c r="AR210" s="32">
        <v>0</v>
      </c>
      <c r="AS210" s="32">
        <v>54456.01</v>
      </c>
      <c r="AT210" s="32">
        <v>0</v>
      </c>
      <c r="AU210" s="32">
        <v>58380</v>
      </c>
      <c r="AV210" s="32">
        <v>0</v>
      </c>
      <c r="AW210" s="32">
        <v>58380</v>
      </c>
      <c r="AX210" s="32">
        <v>0</v>
      </c>
      <c r="AY210" s="32">
        <v>58380</v>
      </c>
      <c r="AZ210" s="32">
        <v>0</v>
      </c>
      <c r="BA210" s="32">
        <v>58380</v>
      </c>
      <c r="BB210" s="32">
        <v>0</v>
      </c>
      <c r="BC210" s="32">
        <v>58380</v>
      </c>
      <c r="BD210" s="32">
        <v>0</v>
      </c>
      <c r="BE210" s="32">
        <v>58380</v>
      </c>
      <c r="BF210" s="32">
        <v>0</v>
      </c>
      <c r="BG210" s="32">
        <v>46932.6</v>
      </c>
      <c r="BH210" s="32">
        <v>46882.6</v>
      </c>
      <c r="BI210" s="32">
        <v>0</v>
      </c>
      <c r="BJ210" s="32">
        <v>0</v>
      </c>
      <c r="BK210" s="32">
        <v>46932.6</v>
      </c>
      <c r="BL210" s="32">
        <v>46882.6</v>
      </c>
      <c r="BM210" s="32">
        <v>0</v>
      </c>
      <c r="BN210" s="32">
        <v>0</v>
      </c>
      <c r="BO210" s="32">
        <v>54456.01</v>
      </c>
      <c r="BP210" s="32">
        <v>0</v>
      </c>
      <c r="BQ210" s="32">
        <v>54456.01</v>
      </c>
      <c r="BR210" s="32">
        <v>0</v>
      </c>
      <c r="BS210" s="32">
        <v>58380</v>
      </c>
      <c r="BT210" s="32">
        <v>0</v>
      </c>
      <c r="BU210" s="32">
        <v>58380</v>
      </c>
      <c r="BV210" s="32">
        <v>0</v>
      </c>
      <c r="BW210" s="32">
        <v>58380</v>
      </c>
      <c r="BX210" s="32">
        <v>0</v>
      </c>
      <c r="BY210" s="32">
        <v>58380</v>
      </c>
      <c r="BZ210" s="32">
        <v>0</v>
      </c>
      <c r="CA210" s="32">
        <v>58380</v>
      </c>
      <c r="CB210" s="32">
        <v>0</v>
      </c>
      <c r="CC210" s="32">
        <v>58380</v>
      </c>
      <c r="CD210" s="32">
        <v>0</v>
      </c>
      <c r="CE210" s="32">
        <v>56429.1</v>
      </c>
      <c r="CF210" s="32">
        <v>0</v>
      </c>
      <c r="CG210" s="32">
        <v>56429.1</v>
      </c>
      <c r="CH210" s="32">
        <v>0</v>
      </c>
      <c r="CI210" s="32">
        <v>65314.31</v>
      </c>
      <c r="CJ210" s="32">
        <v>0</v>
      </c>
      <c r="CK210" s="32">
        <v>65314.31</v>
      </c>
      <c r="CL210" s="32">
        <v>0</v>
      </c>
      <c r="CM210" s="32">
        <v>100062.13</v>
      </c>
      <c r="CN210" s="32">
        <v>0</v>
      </c>
      <c r="CO210" s="32">
        <v>100062.13</v>
      </c>
      <c r="CP210" s="32">
        <v>0</v>
      </c>
      <c r="CQ210" s="32">
        <v>56429.1</v>
      </c>
      <c r="CR210" s="32">
        <v>0</v>
      </c>
      <c r="CS210" s="32">
        <v>56429.1</v>
      </c>
      <c r="CT210" s="32">
        <v>0</v>
      </c>
      <c r="CU210" s="32">
        <v>65314.31</v>
      </c>
      <c r="CV210" s="32">
        <v>0</v>
      </c>
      <c r="CW210" s="32">
        <v>65314.31</v>
      </c>
      <c r="CX210" s="32">
        <v>0</v>
      </c>
      <c r="CY210" s="32">
        <v>100062.13</v>
      </c>
      <c r="CZ210" s="32">
        <v>0</v>
      </c>
      <c r="DA210" s="32">
        <v>100062.13</v>
      </c>
      <c r="DB210" s="32">
        <v>0</v>
      </c>
      <c r="DC210" s="25" t="s">
        <v>64</v>
      </c>
      <c r="DD210" s="21" t="s">
        <v>62</v>
      </c>
      <c r="DE210" s="2"/>
    </row>
    <row r="211" spans="1:109" ht="67.5" customHeight="1">
      <c r="A211" s="46" t="s">
        <v>543</v>
      </c>
      <c r="B211" s="44" t="s">
        <v>544</v>
      </c>
      <c r="C211" s="19" t="s">
        <v>545</v>
      </c>
      <c r="D211" s="19" t="s">
        <v>58</v>
      </c>
      <c r="E211" s="19" t="s">
        <v>546</v>
      </c>
      <c r="F211" s="19"/>
      <c r="G211" s="19"/>
      <c r="H211" s="19"/>
      <c r="I211" s="19"/>
      <c r="J211" s="19"/>
      <c r="K211" s="41"/>
      <c r="L211" s="19"/>
      <c r="M211" s="19"/>
      <c r="N211" s="19"/>
      <c r="O211" s="41"/>
      <c r="P211" s="19"/>
      <c r="Q211" s="19"/>
      <c r="R211" s="19"/>
      <c r="S211" s="41"/>
      <c r="T211" s="19"/>
      <c r="U211" s="19"/>
      <c r="V211" s="19"/>
      <c r="W211" s="19"/>
      <c r="X211" s="19"/>
      <c r="Y211" s="19"/>
      <c r="Z211" s="19"/>
      <c r="AA211" s="41" t="s">
        <v>547</v>
      </c>
      <c r="AB211" s="19" t="s">
        <v>58</v>
      </c>
      <c r="AC211" s="20" t="s">
        <v>548</v>
      </c>
      <c r="AD211" s="41" t="s">
        <v>549</v>
      </c>
      <c r="AE211" s="19" t="s">
        <v>58</v>
      </c>
      <c r="AF211" s="20" t="s">
        <v>550</v>
      </c>
      <c r="AG211" s="44" t="s">
        <v>123</v>
      </c>
      <c r="AH211" s="49" t="s">
        <v>551</v>
      </c>
      <c r="AI211" s="32">
        <v>759.7</v>
      </c>
      <c r="AJ211" s="32">
        <v>756.64</v>
      </c>
      <c r="AK211" s="32">
        <v>0</v>
      </c>
      <c r="AL211" s="32">
        <v>0</v>
      </c>
      <c r="AM211" s="32">
        <v>759.7</v>
      </c>
      <c r="AN211" s="32">
        <v>756.64</v>
      </c>
      <c r="AO211" s="32">
        <v>0</v>
      </c>
      <c r="AP211" s="32">
        <v>0</v>
      </c>
      <c r="AQ211" s="32">
        <v>780</v>
      </c>
      <c r="AR211" s="32">
        <v>0</v>
      </c>
      <c r="AS211" s="32">
        <v>780</v>
      </c>
      <c r="AT211" s="32">
        <v>0</v>
      </c>
      <c r="AU211" s="32">
        <v>780</v>
      </c>
      <c r="AV211" s="32">
        <v>0</v>
      </c>
      <c r="AW211" s="32">
        <v>780</v>
      </c>
      <c r="AX211" s="32">
        <v>0</v>
      </c>
      <c r="AY211" s="32">
        <v>772</v>
      </c>
      <c r="AZ211" s="32">
        <v>0</v>
      </c>
      <c r="BA211" s="32">
        <v>772</v>
      </c>
      <c r="BB211" s="32">
        <v>0</v>
      </c>
      <c r="BC211" s="32">
        <v>772</v>
      </c>
      <c r="BD211" s="32">
        <v>0</v>
      </c>
      <c r="BE211" s="32">
        <v>772</v>
      </c>
      <c r="BF211" s="32">
        <v>0</v>
      </c>
      <c r="BG211" s="32">
        <v>759.7</v>
      </c>
      <c r="BH211" s="32">
        <v>756.64</v>
      </c>
      <c r="BI211" s="32">
        <v>0</v>
      </c>
      <c r="BJ211" s="32">
        <v>0</v>
      </c>
      <c r="BK211" s="32">
        <v>759.7</v>
      </c>
      <c r="BL211" s="32">
        <v>756.64</v>
      </c>
      <c r="BM211" s="32">
        <v>0</v>
      </c>
      <c r="BN211" s="32">
        <v>0</v>
      </c>
      <c r="BO211" s="32">
        <v>780</v>
      </c>
      <c r="BP211" s="32">
        <v>0</v>
      </c>
      <c r="BQ211" s="32">
        <v>780</v>
      </c>
      <c r="BR211" s="32">
        <v>0</v>
      </c>
      <c r="BS211" s="32">
        <v>780</v>
      </c>
      <c r="BT211" s="32">
        <v>0</v>
      </c>
      <c r="BU211" s="32">
        <v>780</v>
      </c>
      <c r="BV211" s="32">
        <v>0</v>
      </c>
      <c r="BW211" s="32">
        <v>772</v>
      </c>
      <c r="BX211" s="32">
        <v>0</v>
      </c>
      <c r="BY211" s="32">
        <v>772</v>
      </c>
      <c r="BZ211" s="32">
        <v>0</v>
      </c>
      <c r="CA211" s="32">
        <v>772</v>
      </c>
      <c r="CB211" s="32">
        <v>0</v>
      </c>
      <c r="CC211" s="32">
        <v>772</v>
      </c>
      <c r="CD211" s="32">
        <v>0</v>
      </c>
      <c r="CE211" s="32">
        <v>1059.7</v>
      </c>
      <c r="CF211" s="32">
        <v>0</v>
      </c>
      <c r="CG211" s="32">
        <v>1059.7</v>
      </c>
      <c r="CH211" s="32">
        <v>0</v>
      </c>
      <c r="CI211" s="32">
        <v>780</v>
      </c>
      <c r="CJ211" s="32">
        <v>0</v>
      </c>
      <c r="CK211" s="32">
        <v>780</v>
      </c>
      <c r="CL211" s="32">
        <v>0</v>
      </c>
      <c r="CM211" s="32">
        <v>1080</v>
      </c>
      <c r="CN211" s="32">
        <v>0</v>
      </c>
      <c r="CO211" s="32">
        <v>1080</v>
      </c>
      <c r="CP211" s="32">
        <v>0</v>
      </c>
      <c r="CQ211" s="32">
        <v>1059.7</v>
      </c>
      <c r="CR211" s="32">
        <v>0</v>
      </c>
      <c r="CS211" s="32">
        <v>1059.7</v>
      </c>
      <c r="CT211" s="32">
        <v>0</v>
      </c>
      <c r="CU211" s="32">
        <v>780</v>
      </c>
      <c r="CV211" s="32">
        <v>0</v>
      </c>
      <c r="CW211" s="32">
        <v>780</v>
      </c>
      <c r="CX211" s="32">
        <v>0</v>
      </c>
      <c r="CY211" s="32">
        <v>1080</v>
      </c>
      <c r="CZ211" s="32">
        <v>0</v>
      </c>
      <c r="DA211" s="32">
        <v>1080</v>
      </c>
      <c r="DB211" s="32">
        <v>0</v>
      </c>
      <c r="DC211" s="51" t="s">
        <v>237</v>
      </c>
      <c r="DD211" s="21" t="s">
        <v>62</v>
      </c>
      <c r="DE211" s="2"/>
    </row>
    <row r="212" spans="1:109" ht="56.25">
      <c r="A212" s="47"/>
      <c r="B212" s="45"/>
      <c r="C212" s="19" t="s">
        <v>82</v>
      </c>
      <c r="D212" s="19" t="s">
        <v>552</v>
      </c>
      <c r="E212" s="19" t="s">
        <v>84</v>
      </c>
      <c r="F212" s="19"/>
      <c r="G212" s="19"/>
      <c r="H212" s="19"/>
      <c r="I212" s="19"/>
      <c r="J212" s="19"/>
      <c r="K212" s="41"/>
      <c r="L212" s="19"/>
      <c r="M212" s="19"/>
      <c r="N212" s="19"/>
      <c r="O212" s="41"/>
      <c r="P212" s="19"/>
      <c r="Q212" s="19"/>
      <c r="R212" s="19"/>
      <c r="S212" s="41"/>
      <c r="T212" s="19"/>
      <c r="U212" s="19"/>
      <c r="V212" s="19"/>
      <c r="W212" s="19"/>
      <c r="X212" s="19"/>
      <c r="Y212" s="19"/>
      <c r="Z212" s="19"/>
      <c r="AA212" s="41"/>
      <c r="AB212" s="19"/>
      <c r="AC212" s="20"/>
      <c r="AD212" s="41"/>
      <c r="AE212" s="19"/>
      <c r="AF212" s="20"/>
      <c r="AG212" s="45"/>
      <c r="AH212" s="50"/>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52"/>
      <c r="DD212" s="21" t="s">
        <v>73</v>
      </c>
      <c r="DE212" s="2"/>
    </row>
    <row r="213" spans="1:109" ht="33.75">
      <c r="A213" s="48"/>
      <c r="B213" s="45"/>
      <c r="C213" s="19" t="s">
        <v>98</v>
      </c>
      <c r="D213" s="19" t="s">
        <v>553</v>
      </c>
      <c r="E213" s="19" t="s">
        <v>100</v>
      </c>
      <c r="F213" s="19"/>
      <c r="G213" s="19"/>
      <c r="H213" s="19"/>
      <c r="I213" s="19"/>
      <c r="J213" s="19"/>
      <c r="K213" s="41"/>
      <c r="L213" s="19"/>
      <c r="M213" s="19"/>
      <c r="N213" s="19"/>
      <c r="O213" s="41"/>
      <c r="P213" s="19"/>
      <c r="Q213" s="19"/>
      <c r="R213" s="19"/>
      <c r="S213" s="41"/>
      <c r="T213" s="19"/>
      <c r="U213" s="19"/>
      <c r="V213" s="19"/>
      <c r="W213" s="19"/>
      <c r="X213" s="19"/>
      <c r="Y213" s="19"/>
      <c r="Z213" s="19"/>
      <c r="AA213" s="41"/>
      <c r="AB213" s="19"/>
      <c r="AC213" s="20"/>
      <c r="AD213" s="41"/>
      <c r="AE213" s="19"/>
      <c r="AF213" s="20"/>
      <c r="AG213" s="45"/>
      <c r="AH213" s="50"/>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52"/>
      <c r="DD213" s="21" t="s">
        <v>81</v>
      </c>
      <c r="DE213" s="2"/>
    </row>
    <row r="214" spans="1:109" ht="67.5" customHeight="1">
      <c r="A214" s="46" t="s">
        <v>554</v>
      </c>
      <c r="B214" s="44" t="s">
        <v>555</v>
      </c>
      <c r="C214" s="19" t="s">
        <v>519</v>
      </c>
      <c r="D214" s="19" t="s">
        <v>365</v>
      </c>
      <c r="E214" s="19" t="s">
        <v>521</v>
      </c>
      <c r="F214" s="19"/>
      <c r="G214" s="19"/>
      <c r="H214" s="19"/>
      <c r="I214" s="19"/>
      <c r="J214" s="19"/>
      <c r="K214" s="41"/>
      <c r="L214" s="19"/>
      <c r="M214" s="19"/>
      <c r="N214" s="19"/>
      <c r="O214" s="41"/>
      <c r="P214" s="19"/>
      <c r="Q214" s="19"/>
      <c r="R214" s="19"/>
      <c r="S214" s="41"/>
      <c r="T214" s="19"/>
      <c r="U214" s="19"/>
      <c r="V214" s="19"/>
      <c r="W214" s="19"/>
      <c r="X214" s="19"/>
      <c r="Y214" s="19"/>
      <c r="Z214" s="19"/>
      <c r="AA214" s="41"/>
      <c r="AB214" s="19"/>
      <c r="AC214" s="20"/>
      <c r="AD214" s="41" t="s">
        <v>525</v>
      </c>
      <c r="AE214" s="19" t="s">
        <v>58</v>
      </c>
      <c r="AF214" s="20" t="s">
        <v>526</v>
      </c>
      <c r="AG214" s="44" t="s">
        <v>109</v>
      </c>
      <c r="AH214" s="49" t="s">
        <v>173</v>
      </c>
      <c r="AI214" s="32">
        <v>2944063.4</v>
      </c>
      <c r="AJ214" s="32">
        <v>2944063.4</v>
      </c>
      <c r="AK214" s="32">
        <v>0</v>
      </c>
      <c r="AL214" s="32">
        <v>0</v>
      </c>
      <c r="AM214" s="32">
        <v>2944063.4</v>
      </c>
      <c r="AN214" s="32">
        <v>2944063.4</v>
      </c>
      <c r="AO214" s="32">
        <v>0</v>
      </c>
      <c r="AP214" s="32">
        <v>0</v>
      </c>
      <c r="AQ214" s="32">
        <v>3048359</v>
      </c>
      <c r="AR214" s="32">
        <v>0</v>
      </c>
      <c r="AS214" s="32">
        <v>3048359</v>
      </c>
      <c r="AT214" s="32">
        <v>0</v>
      </c>
      <c r="AU214" s="32">
        <v>3264731.7</v>
      </c>
      <c r="AV214" s="32">
        <v>0</v>
      </c>
      <c r="AW214" s="32">
        <v>3264731.7</v>
      </c>
      <c r="AX214" s="32">
        <v>0</v>
      </c>
      <c r="AY214" s="32">
        <v>3503748</v>
      </c>
      <c r="AZ214" s="32">
        <v>0</v>
      </c>
      <c r="BA214" s="32">
        <v>3503748</v>
      </c>
      <c r="BB214" s="32">
        <v>0</v>
      </c>
      <c r="BC214" s="32">
        <v>3735580.2</v>
      </c>
      <c r="BD214" s="32">
        <v>0</v>
      </c>
      <c r="BE214" s="32">
        <v>3735580.2</v>
      </c>
      <c r="BF214" s="32">
        <v>0</v>
      </c>
      <c r="BG214" s="32">
        <v>2944063.4</v>
      </c>
      <c r="BH214" s="32">
        <v>2944063.4</v>
      </c>
      <c r="BI214" s="32">
        <v>0</v>
      </c>
      <c r="BJ214" s="32">
        <v>0</v>
      </c>
      <c r="BK214" s="32">
        <v>2944063.4</v>
      </c>
      <c r="BL214" s="32">
        <v>2944063.4</v>
      </c>
      <c r="BM214" s="32">
        <v>0</v>
      </c>
      <c r="BN214" s="32">
        <v>0</v>
      </c>
      <c r="BO214" s="32">
        <v>3048359</v>
      </c>
      <c r="BP214" s="32">
        <v>0</v>
      </c>
      <c r="BQ214" s="32">
        <v>3048359</v>
      </c>
      <c r="BR214" s="32">
        <v>0</v>
      </c>
      <c r="BS214" s="32">
        <v>3264731.7</v>
      </c>
      <c r="BT214" s="32">
        <v>0</v>
      </c>
      <c r="BU214" s="32">
        <v>3264731.7</v>
      </c>
      <c r="BV214" s="32">
        <v>0</v>
      </c>
      <c r="BW214" s="32">
        <v>3503748</v>
      </c>
      <c r="BX214" s="32">
        <v>0</v>
      </c>
      <c r="BY214" s="32">
        <v>3503748</v>
      </c>
      <c r="BZ214" s="32">
        <v>0</v>
      </c>
      <c r="CA214" s="32">
        <v>3735580.2</v>
      </c>
      <c r="CB214" s="32">
        <v>0</v>
      </c>
      <c r="CC214" s="32">
        <v>3735580.2</v>
      </c>
      <c r="CD214" s="32">
        <v>0</v>
      </c>
      <c r="CE214" s="32">
        <v>2944063.4</v>
      </c>
      <c r="CF214" s="32">
        <v>0</v>
      </c>
      <c r="CG214" s="32">
        <v>2944063.4</v>
      </c>
      <c r="CH214" s="32">
        <v>0</v>
      </c>
      <c r="CI214" s="32">
        <v>3048359</v>
      </c>
      <c r="CJ214" s="32">
        <v>0</v>
      </c>
      <c r="CK214" s="32">
        <v>3048359</v>
      </c>
      <c r="CL214" s="32">
        <v>0</v>
      </c>
      <c r="CM214" s="32">
        <v>3264731.7</v>
      </c>
      <c r="CN214" s="32">
        <v>0</v>
      </c>
      <c r="CO214" s="32">
        <v>3264731.7</v>
      </c>
      <c r="CP214" s="32">
        <v>0</v>
      </c>
      <c r="CQ214" s="32">
        <v>2944063.4</v>
      </c>
      <c r="CR214" s="32">
        <v>0</v>
      </c>
      <c r="CS214" s="32">
        <v>2944063.4</v>
      </c>
      <c r="CT214" s="32">
        <v>0</v>
      </c>
      <c r="CU214" s="32">
        <v>3048359</v>
      </c>
      <c r="CV214" s="32">
        <v>0</v>
      </c>
      <c r="CW214" s="32">
        <v>3048359</v>
      </c>
      <c r="CX214" s="32">
        <v>0</v>
      </c>
      <c r="CY214" s="32">
        <v>3264731.7</v>
      </c>
      <c r="CZ214" s="32">
        <v>0</v>
      </c>
      <c r="DA214" s="32">
        <v>3264731.7</v>
      </c>
      <c r="DB214" s="32">
        <v>0</v>
      </c>
      <c r="DC214" s="51" t="s">
        <v>219</v>
      </c>
      <c r="DD214" s="21" t="s">
        <v>62</v>
      </c>
      <c r="DE214" s="2"/>
    </row>
    <row r="215" spans="1:109" ht="67.5">
      <c r="A215" s="48"/>
      <c r="B215" s="45"/>
      <c r="C215" s="19" t="s">
        <v>98</v>
      </c>
      <c r="D215" s="19" t="s">
        <v>58</v>
      </c>
      <c r="E215" s="19" t="s">
        <v>100</v>
      </c>
      <c r="F215" s="19"/>
      <c r="G215" s="19"/>
      <c r="H215" s="19"/>
      <c r="I215" s="19"/>
      <c r="J215" s="19"/>
      <c r="K215" s="41"/>
      <c r="L215" s="19"/>
      <c r="M215" s="19"/>
      <c r="N215" s="19"/>
      <c r="O215" s="41"/>
      <c r="P215" s="19"/>
      <c r="Q215" s="19"/>
      <c r="R215" s="19"/>
      <c r="S215" s="41"/>
      <c r="T215" s="19"/>
      <c r="U215" s="19"/>
      <c r="V215" s="19"/>
      <c r="W215" s="19"/>
      <c r="X215" s="19"/>
      <c r="Y215" s="19"/>
      <c r="Z215" s="19"/>
      <c r="AA215" s="41"/>
      <c r="AB215" s="19"/>
      <c r="AC215" s="20"/>
      <c r="AD215" s="41" t="s">
        <v>527</v>
      </c>
      <c r="AE215" s="19" t="s">
        <v>58</v>
      </c>
      <c r="AF215" s="20" t="s">
        <v>528</v>
      </c>
      <c r="AG215" s="45"/>
      <c r="AH215" s="50"/>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52"/>
      <c r="DD215" s="21" t="s">
        <v>73</v>
      </c>
      <c r="DE215" s="2"/>
    </row>
    <row r="216" spans="1:109" ht="187.5" customHeight="1">
      <c r="A216" s="46" t="s">
        <v>556</v>
      </c>
      <c r="B216" s="44" t="s">
        <v>557</v>
      </c>
      <c r="C216" s="19" t="s">
        <v>558</v>
      </c>
      <c r="D216" s="19" t="s">
        <v>559</v>
      </c>
      <c r="E216" s="19" t="s">
        <v>560</v>
      </c>
      <c r="F216" s="19"/>
      <c r="G216" s="19" t="s">
        <v>375</v>
      </c>
      <c r="H216" s="19" t="s">
        <v>58</v>
      </c>
      <c r="I216" s="19" t="s">
        <v>376</v>
      </c>
      <c r="J216" s="19" t="s">
        <v>377</v>
      </c>
      <c r="K216" s="41" t="s">
        <v>561</v>
      </c>
      <c r="L216" s="19" t="s">
        <v>58</v>
      </c>
      <c r="M216" s="19" t="s">
        <v>562</v>
      </c>
      <c r="N216" s="19"/>
      <c r="O216" s="41" t="s">
        <v>466</v>
      </c>
      <c r="P216" s="19" t="s">
        <v>58</v>
      </c>
      <c r="Q216" s="19" t="s">
        <v>176</v>
      </c>
      <c r="R216" s="19" t="s">
        <v>467</v>
      </c>
      <c r="S216" s="41" t="s">
        <v>563</v>
      </c>
      <c r="T216" s="19" t="s">
        <v>58</v>
      </c>
      <c r="U216" s="19" t="s">
        <v>564</v>
      </c>
      <c r="V216" s="19"/>
      <c r="W216" s="19"/>
      <c r="X216" s="19"/>
      <c r="Y216" s="19"/>
      <c r="Z216" s="19"/>
      <c r="AA216" s="41" t="s">
        <v>351</v>
      </c>
      <c r="AB216" s="19" t="s">
        <v>58</v>
      </c>
      <c r="AC216" s="20" t="s">
        <v>352</v>
      </c>
      <c r="AD216" s="41" t="s">
        <v>79</v>
      </c>
      <c r="AE216" s="19" t="s">
        <v>58</v>
      </c>
      <c r="AF216" s="20" t="s">
        <v>80</v>
      </c>
      <c r="AG216" s="44" t="s">
        <v>112</v>
      </c>
      <c r="AH216" s="49" t="s">
        <v>565</v>
      </c>
      <c r="AI216" s="32">
        <v>985105.05</v>
      </c>
      <c r="AJ216" s="32">
        <v>984902.42</v>
      </c>
      <c r="AK216" s="32">
        <v>0</v>
      </c>
      <c r="AL216" s="32">
        <v>0</v>
      </c>
      <c r="AM216" s="32">
        <v>985105.05</v>
      </c>
      <c r="AN216" s="32">
        <v>984902.42</v>
      </c>
      <c r="AO216" s="32">
        <v>0</v>
      </c>
      <c r="AP216" s="32">
        <v>0</v>
      </c>
      <c r="AQ216" s="32">
        <v>1140689.59</v>
      </c>
      <c r="AR216" s="32">
        <v>68304.83</v>
      </c>
      <c r="AS216" s="32">
        <v>1072384.76</v>
      </c>
      <c r="AT216" s="32">
        <v>0</v>
      </c>
      <c r="AU216" s="32">
        <v>1917386.17</v>
      </c>
      <c r="AV216" s="32">
        <v>794920.4</v>
      </c>
      <c r="AW216" s="32">
        <v>1122465.77</v>
      </c>
      <c r="AX216" s="32">
        <v>0</v>
      </c>
      <c r="AY216" s="32">
        <v>1830824.04</v>
      </c>
      <c r="AZ216" s="32">
        <v>842889.7</v>
      </c>
      <c r="BA216" s="32">
        <v>987934.34</v>
      </c>
      <c r="BB216" s="32">
        <v>0</v>
      </c>
      <c r="BC216" s="32">
        <v>970732.51</v>
      </c>
      <c r="BD216" s="32">
        <v>0</v>
      </c>
      <c r="BE216" s="32">
        <v>970732.51</v>
      </c>
      <c r="BF216" s="32">
        <v>0</v>
      </c>
      <c r="BG216" s="32">
        <v>977382.31</v>
      </c>
      <c r="BH216" s="32">
        <v>977179.68</v>
      </c>
      <c r="BI216" s="32">
        <v>0</v>
      </c>
      <c r="BJ216" s="32">
        <v>0</v>
      </c>
      <c r="BK216" s="32">
        <v>977382.31</v>
      </c>
      <c r="BL216" s="32">
        <v>977179.68</v>
      </c>
      <c r="BM216" s="32">
        <v>0</v>
      </c>
      <c r="BN216" s="32">
        <v>0</v>
      </c>
      <c r="BO216" s="32">
        <v>1135992.15</v>
      </c>
      <c r="BP216" s="32">
        <v>63607.39</v>
      </c>
      <c r="BQ216" s="32">
        <v>1072384.76</v>
      </c>
      <c r="BR216" s="32">
        <v>0</v>
      </c>
      <c r="BS216" s="32">
        <v>1839045.76</v>
      </c>
      <c r="BT216" s="32">
        <v>718146.8</v>
      </c>
      <c r="BU216" s="32">
        <v>1120898.96</v>
      </c>
      <c r="BV216" s="32">
        <v>0</v>
      </c>
      <c r="BW216" s="32">
        <v>1707597.41</v>
      </c>
      <c r="BX216" s="32">
        <v>722127.6</v>
      </c>
      <c r="BY216" s="32">
        <v>985469.81</v>
      </c>
      <c r="BZ216" s="32">
        <v>0</v>
      </c>
      <c r="CA216" s="32">
        <v>970732.51</v>
      </c>
      <c r="CB216" s="32">
        <v>0</v>
      </c>
      <c r="CC216" s="32">
        <v>970732.51</v>
      </c>
      <c r="CD216" s="32">
        <v>0</v>
      </c>
      <c r="CE216" s="32">
        <v>992302.22</v>
      </c>
      <c r="CF216" s="32">
        <v>0</v>
      </c>
      <c r="CG216" s="32">
        <v>992302.22</v>
      </c>
      <c r="CH216" s="32">
        <v>0</v>
      </c>
      <c r="CI216" s="32">
        <v>1145933.09</v>
      </c>
      <c r="CJ216" s="32">
        <v>68304.83</v>
      </c>
      <c r="CK216" s="32">
        <v>1077628.26</v>
      </c>
      <c r="CL216" s="32">
        <v>0</v>
      </c>
      <c r="CM216" s="32">
        <v>1917386.16</v>
      </c>
      <c r="CN216" s="32">
        <v>794920.4</v>
      </c>
      <c r="CO216" s="32">
        <v>1122465.76</v>
      </c>
      <c r="CP216" s="32">
        <v>0</v>
      </c>
      <c r="CQ216" s="32">
        <v>984579.48</v>
      </c>
      <c r="CR216" s="32">
        <v>0</v>
      </c>
      <c r="CS216" s="32">
        <v>984579.48</v>
      </c>
      <c r="CT216" s="32">
        <v>0</v>
      </c>
      <c r="CU216" s="32">
        <v>1141235.65</v>
      </c>
      <c r="CV216" s="32">
        <v>63607.39</v>
      </c>
      <c r="CW216" s="32">
        <v>1077628.26</v>
      </c>
      <c r="CX216" s="32">
        <v>0</v>
      </c>
      <c r="CY216" s="32">
        <v>1839045.75</v>
      </c>
      <c r="CZ216" s="32">
        <v>718146.8</v>
      </c>
      <c r="DA216" s="32">
        <v>1120898.95</v>
      </c>
      <c r="DB216" s="32">
        <v>0</v>
      </c>
      <c r="DC216" s="51" t="s">
        <v>165</v>
      </c>
      <c r="DD216" s="21" t="s">
        <v>62</v>
      </c>
      <c r="DE216" s="2"/>
    </row>
    <row r="217" spans="1:109" ht="101.25">
      <c r="A217" s="47"/>
      <c r="B217" s="45"/>
      <c r="C217" s="19" t="s">
        <v>566</v>
      </c>
      <c r="D217" s="19" t="s">
        <v>567</v>
      </c>
      <c r="E217" s="19" t="s">
        <v>568</v>
      </c>
      <c r="F217" s="19"/>
      <c r="G217" s="19"/>
      <c r="H217" s="19"/>
      <c r="I217" s="19"/>
      <c r="J217" s="19"/>
      <c r="K217" s="41" t="s">
        <v>466</v>
      </c>
      <c r="L217" s="19" t="s">
        <v>58</v>
      </c>
      <c r="M217" s="19" t="s">
        <v>176</v>
      </c>
      <c r="N217" s="19" t="s">
        <v>467</v>
      </c>
      <c r="O217" s="41"/>
      <c r="P217" s="19"/>
      <c r="Q217" s="19"/>
      <c r="R217" s="19"/>
      <c r="S217" s="41" t="s">
        <v>569</v>
      </c>
      <c r="T217" s="19" t="s">
        <v>58</v>
      </c>
      <c r="U217" s="19" t="s">
        <v>570</v>
      </c>
      <c r="V217" s="19"/>
      <c r="W217" s="19"/>
      <c r="X217" s="19"/>
      <c r="Y217" s="19"/>
      <c r="Z217" s="19"/>
      <c r="AA217" s="41" t="s">
        <v>571</v>
      </c>
      <c r="AB217" s="19" t="s">
        <v>58</v>
      </c>
      <c r="AC217" s="20" t="s">
        <v>572</v>
      </c>
      <c r="AD217" s="41" t="s">
        <v>549</v>
      </c>
      <c r="AE217" s="19" t="s">
        <v>58</v>
      </c>
      <c r="AF217" s="20" t="s">
        <v>550</v>
      </c>
      <c r="AG217" s="45"/>
      <c r="AH217" s="50"/>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52"/>
      <c r="DD217" s="21" t="s">
        <v>73</v>
      </c>
      <c r="DE217" s="2"/>
    </row>
    <row r="218" spans="1:109" ht="101.25">
      <c r="A218" s="47"/>
      <c r="B218" s="45"/>
      <c r="C218" s="19" t="s">
        <v>82</v>
      </c>
      <c r="D218" s="19" t="s">
        <v>573</v>
      </c>
      <c r="E218" s="19" t="s">
        <v>84</v>
      </c>
      <c r="F218" s="19"/>
      <c r="G218" s="19"/>
      <c r="H218" s="19"/>
      <c r="I218" s="19"/>
      <c r="J218" s="19"/>
      <c r="K218" s="41" t="s">
        <v>574</v>
      </c>
      <c r="L218" s="19" t="s">
        <v>58</v>
      </c>
      <c r="M218" s="19" t="s">
        <v>575</v>
      </c>
      <c r="N218" s="19"/>
      <c r="O218" s="41"/>
      <c r="P218" s="19"/>
      <c r="Q218" s="19"/>
      <c r="R218" s="19"/>
      <c r="S218" s="41"/>
      <c r="T218" s="19"/>
      <c r="U218" s="19"/>
      <c r="V218" s="19"/>
      <c r="W218" s="19"/>
      <c r="X218" s="19"/>
      <c r="Y218" s="19"/>
      <c r="Z218" s="19"/>
      <c r="AA218" s="41" t="s">
        <v>177</v>
      </c>
      <c r="AB218" s="19" t="s">
        <v>58</v>
      </c>
      <c r="AC218" s="20" t="s">
        <v>178</v>
      </c>
      <c r="AD218" s="41" t="s">
        <v>404</v>
      </c>
      <c r="AE218" s="19" t="s">
        <v>58</v>
      </c>
      <c r="AF218" s="20" t="s">
        <v>405</v>
      </c>
      <c r="AG218" s="45"/>
      <c r="AH218" s="50"/>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52"/>
      <c r="DD218" s="21" t="s">
        <v>81</v>
      </c>
      <c r="DE218" s="2"/>
    </row>
    <row r="219" spans="1:109" ht="90">
      <c r="A219" s="47"/>
      <c r="B219" s="45"/>
      <c r="C219" s="19" t="s">
        <v>91</v>
      </c>
      <c r="D219" s="19" t="s">
        <v>576</v>
      </c>
      <c r="E219" s="19" t="s">
        <v>93</v>
      </c>
      <c r="F219" s="19"/>
      <c r="G219" s="19"/>
      <c r="H219" s="19"/>
      <c r="I219" s="19"/>
      <c r="J219" s="19"/>
      <c r="K219" s="41"/>
      <c r="L219" s="19"/>
      <c r="M219" s="19"/>
      <c r="N219" s="19"/>
      <c r="O219" s="41"/>
      <c r="P219" s="19"/>
      <c r="Q219" s="19"/>
      <c r="R219" s="19"/>
      <c r="S219" s="41"/>
      <c r="T219" s="19"/>
      <c r="U219" s="19"/>
      <c r="V219" s="19"/>
      <c r="W219" s="19"/>
      <c r="X219" s="19"/>
      <c r="Y219" s="19"/>
      <c r="Z219" s="19"/>
      <c r="AA219" s="41" t="s">
        <v>168</v>
      </c>
      <c r="AB219" s="19" t="s">
        <v>58</v>
      </c>
      <c r="AC219" s="20" t="s">
        <v>169</v>
      </c>
      <c r="AD219" s="41" t="s">
        <v>577</v>
      </c>
      <c r="AE219" s="19" t="s">
        <v>58</v>
      </c>
      <c r="AF219" s="20" t="s">
        <v>578</v>
      </c>
      <c r="AG219" s="45"/>
      <c r="AH219" s="50"/>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52"/>
      <c r="DD219" s="21" t="s">
        <v>87</v>
      </c>
      <c r="DE219" s="2"/>
    </row>
    <row r="220" spans="1:109" ht="56.25">
      <c r="A220" s="47"/>
      <c r="B220" s="45"/>
      <c r="C220" s="19" t="s">
        <v>357</v>
      </c>
      <c r="D220" s="19" t="s">
        <v>579</v>
      </c>
      <c r="E220" s="19" t="s">
        <v>359</v>
      </c>
      <c r="F220" s="19"/>
      <c r="G220" s="19"/>
      <c r="H220" s="19"/>
      <c r="I220" s="19"/>
      <c r="J220" s="19"/>
      <c r="K220" s="41"/>
      <c r="L220" s="19"/>
      <c r="M220" s="19"/>
      <c r="N220" s="19"/>
      <c r="O220" s="41"/>
      <c r="P220" s="19"/>
      <c r="Q220" s="19"/>
      <c r="R220" s="19"/>
      <c r="S220" s="41"/>
      <c r="T220" s="19"/>
      <c r="U220" s="19"/>
      <c r="V220" s="19"/>
      <c r="W220" s="19"/>
      <c r="X220" s="19"/>
      <c r="Y220" s="19"/>
      <c r="Z220" s="19"/>
      <c r="AA220" s="41"/>
      <c r="AB220" s="19"/>
      <c r="AC220" s="20"/>
      <c r="AD220" s="41" t="s">
        <v>580</v>
      </c>
      <c r="AE220" s="19" t="s">
        <v>58</v>
      </c>
      <c r="AF220" s="20" t="s">
        <v>581</v>
      </c>
      <c r="AG220" s="45"/>
      <c r="AH220" s="50"/>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52"/>
      <c r="DD220" s="21" t="s">
        <v>90</v>
      </c>
      <c r="DE220" s="2"/>
    </row>
    <row r="221" spans="1:109" ht="67.5">
      <c r="A221" s="47"/>
      <c r="B221" s="45"/>
      <c r="C221" s="19" t="s">
        <v>98</v>
      </c>
      <c r="D221" s="19" t="s">
        <v>582</v>
      </c>
      <c r="E221" s="19" t="s">
        <v>100</v>
      </c>
      <c r="F221" s="19"/>
      <c r="G221" s="19"/>
      <c r="H221" s="19"/>
      <c r="I221" s="19"/>
      <c r="J221" s="19"/>
      <c r="K221" s="41"/>
      <c r="L221" s="19"/>
      <c r="M221" s="19"/>
      <c r="N221" s="19"/>
      <c r="O221" s="41"/>
      <c r="P221" s="19"/>
      <c r="Q221" s="19"/>
      <c r="R221" s="19"/>
      <c r="S221" s="41"/>
      <c r="T221" s="19"/>
      <c r="U221" s="19"/>
      <c r="V221" s="19"/>
      <c r="W221" s="19"/>
      <c r="X221" s="19"/>
      <c r="Y221" s="19"/>
      <c r="Z221" s="19"/>
      <c r="AA221" s="41"/>
      <c r="AB221" s="19"/>
      <c r="AC221" s="20"/>
      <c r="AD221" s="41" t="s">
        <v>583</v>
      </c>
      <c r="AE221" s="19" t="s">
        <v>58</v>
      </c>
      <c r="AF221" s="20" t="s">
        <v>584</v>
      </c>
      <c r="AG221" s="45"/>
      <c r="AH221" s="50"/>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52"/>
      <c r="DD221" s="21" t="s">
        <v>97</v>
      </c>
      <c r="DE221" s="2"/>
    </row>
    <row r="222" spans="1:109" ht="123.75">
      <c r="A222" s="47"/>
      <c r="B222" s="45"/>
      <c r="C222" s="19"/>
      <c r="D222" s="19"/>
      <c r="E222" s="19"/>
      <c r="F222" s="19"/>
      <c r="G222" s="19"/>
      <c r="H222" s="19"/>
      <c r="I222" s="19"/>
      <c r="J222" s="19"/>
      <c r="K222" s="41"/>
      <c r="L222" s="19"/>
      <c r="M222" s="19"/>
      <c r="N222" s="19"/>
      <c r="O222" s="41"/>
      <c r="P222" s="19"/>
      <c r="Q222" s="19"/>
      <c r="R222" s="19"/>
      <c r="S222" s="41"/>
      <c r="T222" s="19"/>
      <c r="U222" s="19"/>
      <c r="V222" s="19"/>
      <c r="W222" s="19"/>
      <c r="X222" s="19"/>
      <c r="Y222" s="19"/>
      <c r="Z222" s="19"/>
      <c r="AA222" s="41"/>
      <c r="AB222" s="19"/>
      <c r="AC222" s="20"/>
      <c r="AD222" s="41" t="s">
        <v>585</v>
      </c>
      <c r="AE222" s="19" t="s">
        <v>58</v>
      </c>
      <c r="AF222" s="20" t="s">
        <v>586</v>
      </c>
      <c r="AG222" s="45"/>
      <c r="AH222" s="50"/>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52"/>
      <c r="DD222" s="21" t="s">
        <v>103</v>
      </c>
      <c r="DE222" s="2"/>
    </row>
    <row r="223" spans="1:109" ht="157.5">
      <c r="A223" s="48"/>
      <c r="B223" s="45"/>
      <c r="C223" s="19"/>
      <c r="D223" s="19"/>
      <c r="E223" s="19"/>
      <c r="F223" s="19"/>
      <c r="G223" s="19"/>
      <c r="H223" s="19"/>
      <c r="I223" s="19"/>
      <c r="J223" s="19"/>
      <c r="K223" s="41"/>
      <c r="L223" s="19"/>
      <c r="M223" s="19"/>
      <c r="N223" s="19"/>
      <c r="O223" s="41"/>
      <c r="P223" s="19"/>
      <c r="Q223" s="19"/>
      <c r="R223" s="19"/>
      <c r="S223" s="41"/>
      <c r="T223" s="19"/>
      <c r="U223" s="19"/>
      <c r="V223" s="19"/>
      <c r="W223" s="19"/>
      <c r="X223" s="19"/>
      <c r="Y223" s="19"/>
      <c r="Z223" s="19"/>
      <c r="AA223" s="41"/>
      <c r="AB223" s="19"/>
      <c r="AC223" s="20"/>
      <c r="AD223" s="41" t="s">
        <v>587</v>
      </c>
      <c r="AE223" s="19" t="s">
        <v>58</v>
      </c>
      <c r="AF223" s="20" t="s">
        <v>588</v>
      </c>
      <c r="AG223" s="45"/>
      <c r="AH223" s="50"/>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52"/>
      <c r="DD223" s="21" t="s">
        <v>106</v>
      </c>
      <c r="DE223" s="2"/>
    </row>
    <row r="224" spans="1:109" ht="67.5" customHeight="1">
      <c r="A224" s="46" t="s">
        <v>589</v>
      </c>
      <c r="B224" s="44" t="s">
        <v>590</v>
      </c>
      <c r="C224" s="19" t="s">
        <v>591</v>
      </c>
      <c r="D224" s="19" t="s">
        <v>92</v>
      </c>
      <c r="E224" s="19" t="s">
        <v>592</v>
      </c>
      <c r="F224" s="19"/>
      <c r="G224" s="19"/>
      <c r="H224" s="19"/>
      <c r="I224" s="19"/>
      <c r="J224" s="19"/>
      <c r="K224" s="41" t="s">
        <v>593</v>
      </c>
      <c r="L224" s="19" t="s">
        <v>58</v>
      </c>
      <c r="M224" s="19" t="s">
        <v>594</v>
      </c>
      <c r="N224" s="19" t="s">
        <v>595</v>
      </c>
      <c r="O224" s="41" t="s">
        <v>593</v>
      </c>
      <c r="P224" s="19" t="s">
        <v>58</v>
      </c>
      <c r="Q224" s="19" t="s">
        <v>594</v>
      </c>
      <c r="R224" s="19" t="s">
        <v>595</v>
      </c>
      <c r="S224" s="41"/>
      <c r="T224" s="19"/>
      <c r="U224" s="19"/>
      <c r="V224" s="19"/>
      <c r="W224" s="19"/>
      <c r="X224" s="19"/>
      <c r="Y224" s="19"/>
      <c r="Z224" s="19"/>
      <c r="AA224" s="41" t="s">
        <v>57</v>
      </c>
      <c r="AB224" s="19" t="s">
        <v>58</v>
      </c>
      <c r="AC224" s="20" t="s">
        <v>59</v>
      </c>
      <c r="AD224" s="41" t="s">
        <v>596</v>
      </c>
      <c r="AE224" s="19" t="s">
        <v>58</v>
      </c>
      <c r="AF224" s="20" t="s">
        <v>446</v>
      </c>
      <c r="AG224" s="44" t="s">
        <v>112</v>
      </c>
      <c r="AH224" s="49" t="s">
        <v>597</v>
      </c>
      <c r="AI224" s="32">
        <v>1010698.92</v>
      </c>
      <c r="AJ224" s="32">
        <v>1007677.84</v>
      </c>
      <c r="AK224" s="32">
        <v>5665.2</v>
      </c>
      <c r="AL224" s="32">
        <v>5665.2</v>
      </c>
      <c r="AM224" s="32">
        <v>1005033.72</v>
      </c>
      <c r="AN224" s="32">
        <v>1002012.64</v>
      </c>
      <c r="AO224" s="32">
        <v>0</v>
      </c>
      <c r="AP224" s="32">
        <v>0</v>
      </c>
      <c r="AQ224" s="32">
        <v>1384252.54</v>
      </c>
      <c r="AR224" s="32">
        <v>9494.7</v>
      </c>
      <c r="AS224" s="32">
        <v>1374757.84</v>
      </c>
      <c r="AT224" s="32">
        <v>0</v>
      </c>
      <c r="AU224" s="32">
        <v>1423097.6</v>
      </c>
      <c r="AV224" s="32">
        <v>8213.9</v>
      </c>
      <c r="AW224" s="32">
        <v>1414883.7</v>
      </c>
      <c r="AX224" s="32">
        <v>0</v>
      </c>
      <c r="AY224" s="32">
        <v>1395003.06</v>
      </c>
      <c r="AZ224" s="32">
        <v>7797.4</v>
      </c>
      <c r="BA224" s="32">
        <v>1387205.66</v>
      </c>
      <c r="BB224" s="32">
        <v>0</v>
      </c>
      <c r="BC224" s="32">
        <v>1394757.66</v>
      </c>
      <c r="BD224" s="32">
        <v>7401.8</v>
      </c>
      <c r="BE224" s="32">
        <v>1387355.86</v>
      </c>
      <c r="BF224" s="32">
        <v>0</v>
      </c>
      <c r="BG224" s="32">
        <v>1010698.92</v>
      </c>
      <c r="BH224" s="32">
        <v>1007677.84</v>
      </c>
      <c r="BI224" s="32">
        <v>5665.2</v>
      </c>
      <c r="BJ224" s="32">
        <v>5665.2</v>
      </c>
      <c r="BK224" s="32">
        <v>1005033.72</v>
      </c>
      <c r="BL224" s="32">
        <v>1002012.64</v>
      </c>
      <c r="BM224" s="32">
        <v>0</v>
      </c>
      <c r="BN224" s="32">
        <v>0</v>
      </c>
      <c r="BO224" s="32">
        <v>1384252.54</v>
      </c>
      <c r="BP224" s="32">
        <v>9494.7</v>
      </c>
      <c r="BQ224" s="32">
        <v>1374757.84</v>
      </c>
      <c r="BR224" s="32">
        <v>0</v>
      </c>
      <c r="BS224" s="32">
        <v>1423097.6</v>
      </c>
      <c r="BT224" s="32">
        <v>8213.9</v>
      </c>
      <c r="BU224" s="32">
        <v>1414883.7</v>
      </c>
      <c r="BV224" s="32">
        <v>0</v>
      </c>
      <c r="BW224" s="32">
        <v>1395003.06</v>
      </c>
      <c r="BX224" s="32">
        <v>7797.4</v>
      </c>
      <c r="BY224" s="32">
        <v>1387205.66</v>
      </c>
      <c r="BZ224" s="32">
        <v>0</v>
      </c>
      <c r="CA224" s="32">
        <v>1394757.66</v>
      </c>
      <c r="CB224" s="32">
        <v>7401.8</v>
      </c>
      <c r="CC224" s="32">
        <v>1387355.86</v>
      </c>
      <c r="CD224" s="32">
        <v>0</v>
      </c>
      <c r="CE224" s="32">
        <v>1007677.84</v>
      </c>
      <c r="CF224" s="32">
        <v>5665.2</v>
      </c>
      <c r="CG224" s="32">
        <v>1002012.64</v>
      </c>
      <c r="CH224" s="32">
        <v>0</v>
      </c>
      <c r="CI224" s="32">
        <v>1384252.54</v>
      </c>
      <c r="CJ224" s="32">
        <v>9494.7</v>
      </c>
      <c r="CK224" s="32">
        <v>1374757.84</v>
      </c>
      <c r="CL224" s="32">
        <v>0</v>
      </c>
      <c r="CM224" s="32">
        <v>1423097.6</v>
      </c>
      <c r="CN224" s="32">
        <v>8213.9</v>
      </c>
      <c r="CO224" s="32">
        <v>1414883.7</v>
      </c>
      <c r="CP224" s="32">
        <v>0</v>
      </c>
      <c r="CQ224" s="32">
        <v>1007677.84</v>
      </c>
      <c r="CR224" s="32">
        <v>5665.2</v>
      </c>
      <c r="CS224" s="32">
        <v>1002012.64</v>
      </c>
      <c r="CT224" s="32">
        <v>0</v>
      </c>
      <c r="CU224" s="32">
        <v>1384252.54</v>
      </c>
      <c r="CV224" s="32">
        <v>9494.7</v>
      </c>
      <c r="CW224" s="32">
        <v>1374757.84</v>
      </c>
      <c r="CX224" s="32">
        <v>0</v>
      </c>
      <c r="CY224" s="32">
        <v>1423097.6</v>
      </c>
      <c r="CZ224" s="32">
        <v>8213.9</v>
      </c>
      <c r="DA224" s="32">
        <v>1414883.7</v>
      </c>
      <c r="DB224" s="32">
        <v>0</v>
      </c>
      <c r="DC224" s="51" t="s">
        <v>165</v>
      </c>
      <c r="DD224" s="21" t="s">
        <v>62</v>
      </c>
      <c r="DE224" s="2"/>
    </row>
    <row r="225" spans="1:109" ht="101.25">
      <c r="A225" s="47"/>
      <c r="B225" s="45"/>
      <c r="C225" s="19" t="s">
        <v>598</v>
      </c>
      <c r="D225" s="19" t="s">
        <v>599</v>
      </c>
      <c r="E225" s="19" t="s">
        <v>600</v>
      </c>
      <c r="F225" s="19"/>
      <c r="G225" s="19"/>
      <c r="H225" s="19"/>
      <c r="I225" s="19"/>
      <c r="J225" s="19"/>
      <c r="K225" s="41" t="s">
        <v>601</v>
      </c>
      <c r="L225" s="19" t="s">
        <v>58</v>
      </c>
      <c r="M225" s="19" t="s">
        <v>602</v>
      </c>
      <c r="N225" s="19"/>
      <c r="O225" s="41"/>
      <c r="P225" s="19"/>
      <c r="Q225" s="19"/>
      <c r="R225" s="19"/>
      <c r="S225" s="41"/>
      <c r="T225" s="19"/>
      <c r="U225" s="19"/>
      <c r="V225" s="19"/>
      <c r="W225" s="19"/>
      <c r="X225" s="19"/>
      <c r="Y225" s="19"/>
      <c r="Z225" s="19"/>
      <c r="AA225" s="41" t="s">
        <v>603</v>
      </c>
      <c r="AB225" s="19" t="s">
        <v>58</v>
      </c>
      <c r="AC225" s="20" t="s">
        <v>604</v>
      </c>
      <c r="AD225" s="41" t="s">
        <v>605</v>
      </c>
      <c r="AE225" s="19" t="s">
        <v>58</v>
      </c>
      <c r="AF225" s="20" t="s">
        <v>254</v>
      </c>
      <c r="AG225" s="45"/>
      <c r="AH225" s="50"/>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52"/>
      <c r="DD225" s="21" t="s">
        <v>73</v>
      </c>
      <c r="DE225" s="2"/>
    </row>
    <row r="226" spans="1:109" ht="56.25">
      <c r="A226" s="47"/>
      <c r="B226" s="45"/>
      <c r="C226" s="19" t="s">
        <v>606</v>
      </c>
      <c r="D226" s="19" t="s">
        <v>607</v>
      </c>
      <c r="E226" s="19" t="s">
        <v>608</v>
      </c>
      <c r="F226" s="19"/>
      <c r="G226" s="19"/>
      <c r="H226" s="19"/>
      <c r="I226" s="19"/>
      <c r="J226" s="19"/>
      <c r="K226" s="41"/>
      <c r="L226" s="19"/>
      <c r="M226" s="19"/>
      <c r="N226" s="19"/>
      <c r="O226" s="41"/>
      <c r="P226" s="19"/>
      <c r="Q226" s="19"/>
      <c r="R226" s="19"/>
      <c r="S226" s="41"/>
      <c r="T226" s="19"/>
      <c r="U226" s="19"/>
      <c r="V226" s="19"/>
      <c r="W226" s="19"/>
      <c r="X226" s="19"/>
      <c r="Y226" s="19"/>
      <c r="Z226" s="19"/>
      <c r="AA226" s="41" t="s">
        <v>351</v>
      </c>
      <c r="AB226" s="19" t="s">
        <v>609</v>
      </c>
      <c r="AC226" s="20" t="s">
        <v>352</v>
      </c>
      <c r="AD226" s="41" t="s">
        <v>610</v>
      </c>
      <c r="AE226" s="19" t="s">
        <v>58</v>
      </c>
      <c r="AF226" s="20" t="s">
        <v>611</v>
      </c>
      <c r="AG226" s="45"/>
      <c r="AH226" s="50"/>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52"/>
      <c r="DD226" s="21" t="s">
        <v>81</v>
      </c>
      <c r="DE226" s="2"/>
    </row>
    <row r="227" spans="1:109" ht="56.25">
      <c r="A227" s="47"/>
      <c r="B227" s="45"/>
      <c r="C227" s="19" t="s">
        <v>566</v>
      </c>
      <c r="D227" s="19" t="s">
        <v>612</v>
      </c>
      <c r="E227" s="19" t="s">
        <v>568</v>
      </c>
      <c r="F227" s="19"/>
      <c r="G227" s="19"/>
      <c r="H227" s="19"/>
      <c r="I227" s="19"/>
      <c r="J227" s="19"/>
      <c r="K227" s="41"/>
      <c r="L227" s="19"/>
      <c r="M227" s="19"/>
      <c r="N227" s="19"/>
      <c r="O227" s="41"/>
      <c r="P227" s="19"/>
      <c r="Q227" s="19"/>
      <c r="R227" s="19"/>
      <c r="S227" s="41"/>
      <c r="T227" s="19"/>
      <c r="U227" s="19"/>
      <c r="V227" s="19"/>
      <c r="W227" s="19"/>
      <c r="X227" s="19"/>
      <c r="Y227" s="19"/>
      <c r="Z227" s="19"/>
      <c r="AA227" s="41" t="s">
        <v>613</v>
      </c>
      <c r="AB227" s="19" t="s">
        <v>58</v>
      </c>
      <c r="AC227" s="20" t="s">
        <v>614</v>
      </c>
      <c r="AD227" s="41" t="s">
        <v>615</v>
      </c>
      <c r="AE227" s="19" t="s">
        <v>58</v>
      </c>
      <c r="AF227" s="20" t="s">
        <v>254</v>
      </c>
      <c r="AG227" s="45"/>
      <c r="AH227" s="50"/>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52"/>
      <c r="DD227" s="21" t="s">
        <v>87</v>
      </c>
      <c r="DE227" s="2"/>
    </row>
    <row r="228" spans="1:109" ht="90">
      <c r="A228" s="47"/>
      <c r="B228" s="45"/>
      <c r="C228" s="19" t="s">
        <v>82</v>
      </c>
      <c r="D228" s="19" t="s">
        <v>616</v>
      </c>
      <c r="E228" s="19" t="s">
        <v>84</v>
      </c>
      <c r="F228" s="19"/>
      <c r="G228" s="19"/>
      <c r="H228" s="19"/>
      <c r="I228" s="19"/>
      <c r="J228" s="19"/>
      <c r="K228" s="41"/>
      <c r="L228" s="19"/>
      <c r="M228" s="19"/>
      <c r="N228" s="19"/>
      <c r="O228" s="41"/>
      <c r="P228" s="19"/>
      <c r="Q228" s="19"/>
      <c r="R228" s="19"/>
      <c r="S228" s="41"/>
      <c r="T228" s="19"/>
      <c r="U228" s="19"/>
      <c r="V228" s="19"/>
      <c r="W228" s="19"/>
      <c r="X228" s="19"/>
      <c r="Y228" s="19"/>
      <c r="Z228" s="19"/>
      <c r="AA228" s="41" t="s">
        <v>617</v>
      </c>
      <c r="AB228" s="19" t="s">
        <v>58</v>
      </c>
      <c r="AC228" s="20" t="s">
        <v>618</v>
      </c>
      <c r="AD228" s="41" t="s">
        <v>250</v>
      </c>
      <c r="AE228" s="19" t="s">
        <v>58</v>
      </c>
      <c r="AF228" s="20" t="s">
        <v>251</v>
      </c>
      <c r="AG228" s="45"/>
      <c r="AH228" s="50"/>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52"/>
      <c r="DD228" s="21" t="s">
        <v>90</v>
      </c>
      <c r="DE228" s="2"/>
    </row>
    <row r="229" spans="1:109" ht="45">
      <c r="A229" s="47"/>
      <c r="B229" s="45"/>
      <c r="C229" s="19" t="s">
        <v>98</v>
      </c>
      <c r="D229" s="19" t="s">
        <v>619</v>
      </c>
      <c r="E229" s="19" t="s">
        <v>100</v>
      </c>
      <c r="F229" s="19"/>
      <c r="G229" s="19"/>
      <c r="H229" s="19"/>
      <c r="I229" s="19"/>
      <c r="J229" s="19"/>
      <c r="K229" s="41"/>
      <c r="L229" s="19"/>
      <c r="M229" s="19"/>
      <c r="N229" s="19"/>
      <c r="O229" s="41"/>
      <c r="P229" s="19"/>
      <c r="Q229" s="19"/>
      <c r="R229" s="19"/>
      <c r="S229" s="41"/>
      <c r="T229" s="19"/>
      <c r="U229" s="19"/>
      <c r="V229" s="19"/>
      <c r="W229" s="19"/>
      <c r="X229" s="19"/>
      <c r="Y229" s="19"/>
      <c r="Z229" s="19"/>
      <c r="AA229" s="41"/>
      <c r="AB229" s="19"/>
      <c r="AC229" s="20"/>
      <c r="AD229" s="41" t="s">
        <v>620</v>
      </c>
      <c r="AE229" s="19" t="s">
        <v>58</v>
      </c>
      <c r="AF229" s="20" t="s">
        <v>327</v>
      </c>
      <c r="AG229" s="45"/>
      <c r="AH229" s="50"/>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52"/>
      <c r="DD229" s="21" t="s">
        <v>97</v>
      </c>
      <c r="DE229" s="2"/>
    </row>
    <row r="230" spans="1:109" ht="101.25">
      <c r="A230" s="47"/>
      <c r="B230" s="45"/>
      <c r="C230" s="19"/>
      <c r="D230" s="19"/>
      <c r="E230" s="19"/>
      <c r="F230" s="19"/>
      <c r="G230" s="19"/>
      <c r="H230" s="19"/>
      <c r="I230" s="19"/>
      <c r="J230" s="19"/>
      <c r="K230" s="41"/>
      <c r="L230" s="19"/>
      <c r="M230" s="19"/>
      <c r="N230" s="19"/>
      <c r="O230" s="41"/>
      <c r="P230" s="19"/>
      <c r="Q230" s="19"/>
      <c r="R230" s="19"/>
      <c r="S230" s="41"/>
      <c r="T230" s="19"/>
      <c r="U230" s="19"/>
      <c r="V230" s="19"/>
      <c r="W230" s="19"/>
      <c r="X230" s="19"/>
      <c r="Y230" s="19"/>
      <c r="Z230" s="19"/>
      <c r="AA230" s="41"/>
      <c r="AB230" s="19"/>
      <c r="AC230" s="20"/>
      <c r="AD230" s="41" t="s">
        <v>621</v>
      </c>
      <c r="AE230" s="19" t="s">
        <v>58</v>
      </c>
      <c r="AF230" s="20" t="s">
        <v>622</v>
      </c>
      <c r="AG230" s="45"/>
      <c r="AH230" s="50"/>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52"/>
      <c r="DD230" s="21" t="s">
        <v>103</v>
      </c>
      <c r="DE230" s="2"/>
    </row>
    <row r="231" spans="1:109" ht="45">
      <c r="A231" s="47"/>
      <c r="B231" s="45"/>
      <c r="C231" s="19"/>
      <c r="D231" s="19"/>
      <c r="E231" s="19"/>
      <c r="F231" s="19"/>
      <c r="G231" s="19"/>
      <c r="H231" s="19"/>
      <c r="I231" s="19"/>
      <c r="J231" s="19"/>
      <c r="K231" s="41"/>
      <c r="L231" s="19"/>
      <c r="M231" s="19"/>
      <c r="N231" s="19"/>
      <c r="O231" s="41"/>
      <c r="P231" s="19"/>
      <c r="Q231" s="19"/>
      <c r="R231" s="19"/>
      <c r="S231" s="41"/>
      <c r="T231" s="19"/>
      <c r="U231" s="19"/>
      <c r="V231" s="19"/>
      <c r="W231" s="19"/>
      <c r="X231" s="19"/>
      <c r="Y231" s="19"/>
      <c r="Z231" s="19"/>
      <c r="AA231" s="41"/>
      <c r="AB231" s="19"/>
      <c r="AC231" s="20"/>
      <c r="AD231" s="41" t="s">
        <v>623</v>
      </c>
      <c r="AE231" s="19" t="s">
        <v>58</v>
      </c>
      <c r="AF231" s="20" t="s">
        <v>624</v>
      </c>
      <c r="AG231" s="45"/>
      <c r="AH231" s="50"/>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52"/>
      <c r="DD231" s="21" t="s">
        <v>106</v>
      </c>
      <c r="DE231" s="2"/>
    </row>
    <row r="232" spans="1:109" ht="56.25">
      <c r="A232" s="47"/>
      <c r="B232" s="45"/>
      <c r="C232" s="19"/>
      <c r="D232" s="19"/>
      <c r="E232" s="19"/>
      <c r="F232" s="19"/>
      <c r="G232" s="19"/>
      <c r="H232" s="19"/>
      <c r="I232" s="19"/>
      <c r="J232" s="19"/>
      <c r="K232" s="41"/>
      <c r="L232" s="19"/>
      <c r="M232" s="19"/>
      <c r="N232" s="19"/>
      <c r="O232" s="41"/>
      <c r="P232" s="19"/>
      <c r="Q232" s="19"/>
      <c r="R232" s="19"/>
      <c r="S232" s="41"/>
      <c r="T232" s="19"/>
      <c r="U232" s="19"/>
      <c r="V232" s="19"/>
      <c r="W232" s="19"/>
      <c r="X232" s="19"/>
      <c r="Y232" s="19"/>
      <c r="Z232" s="19"/>
      <c r="AA232" s="41"/>
      <c r="AB232" s="19"/>
      <c r="AC232" s="20"/>
      <c r="AD232" s="41" t="s">
        <v>79</v>
      </c>
      <c r="AE232" s="19" t="s">
        <v>58</v>
      </c>
      <c r="AF232" s="20" t="s">
        <v>80</v>
      </c>
      <c r="AG232" s="45"/>
      <c r="AH232" s="50"/>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52"/>
      <c r="DD232" s="21" t="s">
        <v>109</v>
      </c>
      <c r="DE232" s="2"/>
    </row>
    <row r="233" spans="1:109" ht="90">
      <c r="A233" s="47"/>
      <c r="B233" s="45"/>
      <c r="C233" s="19"/>
      <c r="D233" s="19"/>
      <c r="E233" s="19"/>
      <c r="F233" s="19"/>
      <c r="G233" s="19"/>
      <c r="H233" s="19"/>
      <c r="I233" s="19"/>
      <c r="J233" s="19"/>
      <c r="K233" s="41"/>
      <c r="L233" s="19"/>
      <c r="M233" s="19"/>
      <c r="N233" s="19"/>
      <c r="O233" s="41"/>
      <c r="P233" s="19"/>
      <c r="Q233" s="19"/>
      <c r="R233" s="19"/>
      <c r="S233" s="41"/>
      <c r="T233" s="19"/>
      <c r="U233" s="19"/>
      <c r="V233" s="19"/>
      <c r="W233" s="19"/>
      <c r="X233" s="19"/>
      <c r="Y233" s="19"/>
      <c r="Z233" s="19"/>
      <c r="AA233" s="41"/>
      <c r="AB233" s="19"/>
      <c r="AC233" s="20"/>
      <c r="AD233" s="41" t="s">
        <v>625</v>
      </c>
      <c r="AE233" s="19" t="s">
        <v>58</v>
      </c>
      <c r="AF233" s="20" t="s">
        <v>359</v>
      </c>
      <c r="AG233" s="45"/>
      <c r="AH233" s="50"/>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52"/>
      <c r="DD233" s="21" t="s">
        <v>112</v>
      </c>
      <c r="DE233" s="2"/>
    </row>
    <row r="234" spans="1:109" ht="101.25">
      <c r="A234" s="47"/>
      <c r="B234" s="45"/>
      <c r="C234" s="19"/>
      <c r="D234" s="19"/>
      <c r="E234" s="19"/>
      <c r="F234" s="19"/>
      <c r="G234" s="19"/>
      <c r="H234" s="19"/>
      <c r="I234" s="19"/>
      <c r="J234" s="19"/>
      <c r="K234" s="41"/>
      <c r="L234" s="19"/>
      <c r="M234" s="19"/>
      <c r="N234" s="19"/>
      <c r="O234" s="41"/>
      <c r="P234" s="19"/>
      <c r="Q234" s="19"/>
      <c r="R234" s="19"/>
      <c r="S234" s="41"/>
      <c r="T234" s="19"/>
      <c r="U234" s="19"/>
      <c r="V234" s="19"/>
      <c r="W234" s="19"/>
      <c r="X234" s="19"/>
      <c r="Y234" s="19"/>
      <c r="Z234" s="19"/>
      <c r="AA234" s="41"/>
      <c r="AB234" s="19"/>
      <c r="AC234" s="20"/>
      <c r="AD234" s="41" t="s">
        <v>626</v>
      </c>
      <c r="AE234" s="19" t="s">
        <v>58</v>
      </c>
      <c r="AF234" s="20" t="s">
        <v>627</v>
      </c>
      <c r="AG234" s="45"/>
      <c r="AH234" s="50"/>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52"/>
      <c r="DD234" s="21" t="s">
        <v>115</v>
      </c>
      <c r="DE234" s="2"/>
    </row>
    <row r="235" spans="1:109" ht="45">
      <c r="A235" s="47"/>
      <c r="B235" s="45"/>
      <c r="C235" s="19"/>
      <c r="D235" s="19"/>
      <c r="E235" s="19"/>
      <c r="F235" s="19"/>
      <c r="G235" s="19"/>
      <c r="H235" s="19"/>
      <c r="I235" s="19"/>
      <c r="J235" s="19"/>
      <c r="K235" s="41"/>
      <c r="L235" s="19"/>
      <c r="M235" s="19"/>
      <c r="N235" s="19"/>
      <c r="O235" s="41"/>
      <c r="P235" s="19"/>
      <c r="Q235" s="19"/>
      <c r="R235" s="19"/>
      <c r="S235" s="41"/>
      <c r="T235" s="19"/>
      <c r="U235" s="19"/>
      <c r="V235" s="19"/>
      <c r="W235" s="19"/>
      <c r="X235" s="19"/>
      <c r="Y235" s="19"/>
      <c r="Z235" s="19"/>
      <c r="AA235" s="41"/>
      <c r="AB235" s="19"/>
      <c r="AC235" s="20"/>
      <c r="AD235" s="41" t="s">
        <v>628</v>
      </c>
      <c r="AE235" s="19" t="s">
        <v>58</v>
      </c>
      <c r="AF235" s="20" t="s">
        <v>629</v>
      </c>
      <c r="AG235" s="45"/>
      <c r="AH235" s="50"/>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52"/>
      <c r="DD235" s="21" t="s">
        <v>117</v>
      </c>
      <c r="DE235" s="2"/>
    </row>
    <row r="236" spans="1:109" ht="78.75">
      <c r="A236" s="47"/>
      <c r="B236" s="45"/>
      <c r="C236" s="19"/>
      <c r="D236" s="19"/>
      <c r="E236" s="19"/>
      <c r="F236" s="19"/>
      <c r="G236" s="19"/>
      <c r="H236" s="19"/>
      <c r="I236" s="19"/>
      <c r="J236" s="19"/>
      <c r="K236" s="41"/>
      <c r="L236" s="19"/>
      <c r="M236" s="19"/>
      <c r="N236" s="19"/>
      <c r="O236" s="41"/>
      <c r="P236" s="19"/>
      <c r="Q236" s="19"/>
      <c r="R236" s="19"/>
      <c r="S236" s="41"/>
      <c r="T236" s="19"/>
      <c r="U236" s="19"/>
      <c r="V236" s="19"/>
      <c r="W236" s="19"/>
      <c r="X236" s="19"/>
      <c r="Y236" s="19"/>
      <c r="Z236" s="19"/>
      <c r="AA236" s="41"/>
      <c r="AB236" s="19"/>
      <c r="AC236" s="20"/>
      <c r="AD236" s="41" t="s">
        <v>630</v>
      </c>
      <c r="AE236" s="19" t="s">
        <v>58</v>
      </c>
      <c r="AF236" s="20" t="s">
        <v>254</v>
      </c>
      <c r="AG236" s="45"/>
      <c r="AH236" s="50"/>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52"/>
      <c r="DD236" s="21" t="s">
        <v>120</v>
      </c>
      <c r="DE236" s="2"/>
    </row>
    <row r="237" spans="1:109" ht="101.25">
      <c r="A237" s="47"/>
      <c r="B237" s="45"/>
      <c r="C237" s="19"/>
      <c r="D237" s="19"/>
      <c r="E237" s="19"/>
      <c r="F237" s="19"/>
      <c r="G237" s="19"/>
      <c r="H237" s="19"/>
      <c r="I237" s="19"/>
      <c r="J237" s="19"/>
      <c r="K237" s="41"/>
      <c r="L237" s="19"/>
      <c r="M237" s="19"/>
      <c r="N237" s="19"/>
      <c r="O237" s="41"/>
      <c r="P237" s="19"/>
      <c r="Q237" s="19"/>
      <c r="R237" s="19"/>
      <c r="S237" s="41"/>
      <c r="T237" s="19"/>
      <c r="U237" s="19"/>
      <c r="V237" s="19"/>
      <c r="W237" s="19"/>
      <c r="X237" s="19"/>
      <c r="Y237" s="19"/>
      <c r="Z237" s="19"/>
      <c r="AA237" s="41"/>
      <c r="AB237" s="19"/>
      <c r="AC237" s="20"/>
      <c r="AD237" s="41" t="s">
        <v>631</v>
      </c>
      <c r="AE237" s="19" t="s">
        <v>58</v>
      </c>
      <c r="AF237" s="20" t="s">
        <v>254</v>
      </c>
      <c r="AG237" s="45"/>
      <c r="AH237" s="50"/>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52"/>
      <c r="DD237" s="21" t="s">
        <v>123</v>
      </c>
      <c r="DE237" s="2"/>
    </row>
    <row r="238" spans="1:109" ht="123.75">
      <c r="A238" s="47"/>
      <c r="B238" s="45"/>
      <c r="C238" s="19"/>
      <c r="D238" s="19"/>
      <c r="E238" s="19"/>
      <c r="F238" s="19"/>
      <c r="G238" s="19"/>
      <c r="H238" s="19"/>
      <c r="I238" s="19"/>
      <c r="J238" s="19"/>
      <c r="K238" s="41"/>
      <c r="L238" s="19"/>
      <c r="M238" s="19"/>
      <c r="N238" s="19"/>
      <c r="O238" s="41"/>
      <c r="P238" s="19"/>
      <c r="Q238" s="19"/>
      <c r="R238" s="19"/>
      <c r="S238" s="41"/>
      <c r="T238" s="19"/>
      <c r="U238" s="19"/>
      <c r="V238" s="19"/>
      <c r="W238" s="19"/>
      <c r="X238" s="19"/>
      <c r="Y238" s="19"/>
      <c r="Z238" s="19"/>
      <c r="AA238" s="41"/>
      <c r="AB238" s="19"/>
      <c r="AC238" s="20"/>
      <c r="AD238" s="41" t="s">
        <v>632</v>
      </c>
      <c r="AE238" s="19" t="s">
        <v>58</v>
      </c>
      <c r="AF238" s="20" t="s">
        <v>633</v>
      </c>
      <c r="AG238" s="45"/>
      <c r="AH238" s="50"/>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52"/>
      <c r="DD238" s="21" t="s">
        <v>126</v>
      </c>
      <c r="DE238" s="2"/>
    </row>
    <row r="239" spans="1:109" ht="90">
      <c r="A239" s="47"/>
      <c r="B239" s="45"/>
      <c r="C239" s="19"/>
      <c r="D239" s="19"/>
      <c r="E239" s="19"/>
      <c r="F239" s="19"/>
      <c r="G239" s="19"/>
      <c r="H239" s="19"/>
      <c r="I239" s="19"/>
      <c r="J239" s="19"/>
      <c r="K239" s="41"/>
      <c r="L239" s="19"/>
      <c r="M239" s="19"/>
      <c r="N239" s="19"/>
      <c r="O239" s="41"/>
      <c r="P239" s="19"/>
      <c r="Q239" s="19"/>
      <c r="R239" s="19"/>
      <c r="S239" s="41"/>
      <c r="T239" s="19"/>
      <c r="U239" s="19"/>
      <c r="V239" s="19"/>
      <c r="W239" s="19"/>
      <c r="X239" s="19"/>
      <c r="Y239" s="19"/>
      <c r="Z239" s="19"/>
      <c r="AA239" s="41"/>
      <c r="AB239" s="19"/>
      <c r="AC239" s="20"/>
      <c r="AD239" s="41" t="s">
        <v>634</v>
      </c>
      <c r="AE239" s="19" t="s">
        <v>58</v>
      </c>
      <c r="AF239" s="20" t="s">
        <v>611</v>
      </c>
      <c r="AG239" s="45"/>
      <c r="AH239" s="50"/>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52"/>
      <c r="DD239" s="21" t="s">
        <v>129</v>
      </c>
      <c r="DE239" s="2"/>
    </row>
    <row r="240" spans="1:109" ht="90">
      <c r="A240" s="47"/>
      <c r="B240" s="45"/>
      <c r="C240" s="19"/>
      <c r="D240" s="19"/>
      <c r="E240" s="19"/>
      <c r="F240" s="19"/>
      <c r="G240" s="19"/>
      <c r="H240" s="19"/>
      <c r="I240" s="19"/>
      <c r="J240" s="19"/>
      <c r="K240" s="41"/>
      <c r="L240" s="19"/>
      <c r="M240" s="19"/>
      <c r="N240" s="19"/>
      <c r="O240" s="41"/>
      <c r="P240" s="19"/>
      <c r="Q240" s="19"/>
      <c r="R240" s="19"/>
      <c r="S240" s="41"/>
      <c r="T240" s="19"/>
      <c r="U240" s="19"/>
      <c r="V240" s="19"/>
      <c r="W240" s="19"/>
      <c r="X240" s="19"/>
      <c r="Y240" s="19"/>
      <c r="Z240" s="19"/>
      <c r="AA240" s="41"/>
      <c r="AB240" s="19"/>
      <c r="AC240" s="20"/>
      <c r="AD240" s="41" t="s">
        <v>635</v>
      </c>
      <c r="AE240" s="19" t="s">
        <v>58</v>
      </c>
      <c r="AF240" s="20" t="s">
        <v>254</v>
      </c>
      <c r="AG240" s="45"/>
      <c r="AH240" s="50"/>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52"/>
      <c r="DD240" s="21" t="s">
        <v>132</v>
      </c>
      <c r="DE240" s="2"/>
    </row>
    <row r="241" spans="1:109" ht="67.5">
      <c r="A241" s="47"/>
      <c r="B241" s="45"/>
      <c r="C241" s="19"/>
      <c r="D241" s="19"/>
      <c r="E241" s="19"/>
      <c r="F241" s="19"/>
      <c r="G241" s="19"/>
      <c r="H241" s="19"/>
      <c r="I241" s="19"/>
      <c r="J241" s="19"/>
      <c r="K241" s="41"/>
      <c r="L241" s="19"/>
      <c r="M241" s="19"/>
      <c r="N241" s="19"/>
      <c r="O241" s="41"/>
      <c r="P241" s="19"/>
      <c r="Q241" s="19"/>
      <c r="R241" s="19"/>
      <c r="S241" s="41"/>
      <c r="T241" s="19"/>
      <c r="U241" s="19"/>
      <c r="V241" s="19"/>
      <c r="W241" s="19"/>
      <c r="X241" s="19"/>
      <c r="Y241" s="19"/>
      <c r="Z241" s="19"/>
      <c r="AA241" s="41"/>
      <c r="AB241" s="19"/>
      <c r="AC241" s="20"/>
      <c r="AD241" s="41" t="s">
        <v>636</v>
      </c>
      <c r="AE241" s="19" t="s">
        <v>58</v>
      </c>
      <c r="AF241" s="20" t="s">
        <v>637</v>
      </c>
      <c r="AG241" s="45"/>
      <c r="AH241" s="50"/>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52"/>
      <c r="DD241" s="21" t="s">
        <v>135</v>
      </c>
      <c r="DE241" s="2"/>
    </row>
    <row r="242" spans="1:109" ht="56.25">
      <c r="A242" s="47"/>
      <c r="B242" s="45"/>
      <c r="C242" s="19"/>
      <c r="D242" s="19"/>
      <c r="E242" s="19"/>
      <c r="F242" s="19"/>
      <c r="G242" s="19"/>
      <c r="H242" s="19"/>
      <c r="I242" s="19"/>
      <c r="J242" s="19"/>
      <c r="K242" s="41"/>
      <c r="L242" s="19"/>
      <c r="M242" s="19"/>
      <c r="N242" s="19"/>
      <c r="O242" s="41"/>
      <c r="P242" s="19"/>
      <c r="Q242" s="19"/>
      <c r="R242" s="19"/>
      <c r="S242" s="41"/>
      <c r="T242" s="19"/>
      <c r="U242" s="19"/>
      <c r="V242" s="19"/>
      <c r="W242" s="19"/>
      <c r="X242" s="19"/>
      <c r="Y242" s="19"/>
      <c r="Z242" s="19"/>
      <c r="AA242" s="41"/>
      <c r="AB242" s="19"/>
      <c r="AC242" s="20"/>
      <c r="AD242" s="41" t="s">
        <v>638</v>
      </c>
      <c r="AE242" s="19" t="s">
        <v>58</v>
      </c>
      <c r="AF242" s="20" t="s">
        <v>639</v>
      </c>
      <c r="AG242" s="45"/>
      <c r="AH242" s="50"/>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52"/>
      <c r="DD242" s="21" t="s">
        <v>138</v>
      </c>
      <c r="DE242" s="2"/>
    </row>
    <row r="243" spans="1:109" ht="56.25">
      <c r="A243" s="48"/>
      <c r="B243" s="45"/>
      <c r="C243" s="19"/>
      <c r="D243" s="19"/>
      <c r="E243" s="19"/>
      <c r="F243" s="19"/>
      <c r="G243" s="19"/>
      <c r="H243" s="19"/>
      <c r="I243" s="19"/>
      <c r="J243" s="19"/>
      <c r="K243" s="41"/>
      <c r="L243" s="19"/>
      <c r="M243" s="19"/>
      <c r="N243" s="19"/>
      <c r="O243" s="41"/>
      <c r="P243" s="19"/>
      <c r="Q243" s="19"/>
      <c r="R243" s="19"/>
      <c r="S243" s="41"/>
      <c r="T243" s="19"/>
      <c r="U243" s="19"/>
      <c r="V243" s="19"/>
      <c r="W243" s="19"/>
      <c r="X243" s="19"/>
      <c r="Y243" s="19"/>
      <c r="Z243" s="19"/>
      <c r="AA243" s="41"/>
      <c r="AB243" s="19"/>
      <c r="AC243" s="20"/>
      <c r="AD243" s="41" t="s">
        <v>640</v>
      </c>
      <c r="AE243" s="19" t="s">
        <v>58</v>
      </c>
      <c r="AF243" s="20" t="s">
        <v>641</v>
      </c>
      <c r="AG243" s="45"/>
      <c r="AH243" s="50"/>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52"/>
      <c r="DD243" s="21" t="s">
        <v>141</v>
      </c>
      <c r="DE243" s="2"/>
    </row>
    <row r="244" spans="1:109" ht="123.75" customHeight="1">
      <c r="A244" s="46" t="s">
        <v>642</v>
      </c>
      <c r="B244" s="44" t="s">
        <v>643</v>
      </c>
      <c r="C244" s="19" t="s">
        <v>644</v>
      </c>
      <c r="D244" s="19" t="s">
        <v>645</v>
      </c>
      <c r="E244" s="19" t="s">
        <v>646</v>
      </c>
      <c r="F244" s="19"/>
      <c r="G244" s="19" t="s">
        <v>647</v>
      </c>
      <c r="H244" s="19" t="s">
        <v>58</v>
      </c>
      <c r="I244" s="19" t="s">
        <v>648</v>
      </c>
      <c r="J244" s="19" t="s">
        <v>138</v>
      </c>
      <c r="K244" s="41" t="s">
        <v>649</v>
      </c>
      <c r="L244" s="19" t="s">
        <v>58</v>
      </c>
      <c r="M244" s="19" t="s">
        <v>650</v>
      </c>
      <c r="N244" s="19"/>
      <c r="O244" s="41" t="s">
        <v>466</v>
      </c>
      <c r="P244" s="19" t="s">
        <v>58</v>
      </c>
      <c r="Q244" s="19" t="s">
        <v>176</v>
      </c>
      <c r="R244" s="19" t="s">
        <v>467</v>
      </c>
      <c r="S244" s="41" t="s">
        <v>651</v>
      </c>
      <c r="T244" s="19" t="s">
        <v>652</v>
      </c>
      <c r="U244" s="19" t="s">
        <v>653</v>
      </c>
      <c r="V244" s="19"/>
      <c r="W244" s="19"/>
      <c r="X244" s="19"/>
      <c r="Y244" s="19"/>
      <c r="Z244" s="19"/>
      <c r="AA244" s="41" t="s">
        <v>351</v>
      </c>
      <c r="AB244" s="19" t="s">
        <v>69</v>
      </c>
      <c r="AC244" s="20" t="s">
        <v>352</v>
      </c>
      <c r="AD244" s="41" t="s">
        <v>654</v>
      </c>
      <c r="AE244" s="19" t="s">
        <v>58</v>
      </c>
      <c r="AF244" s="20" t="s">
        <v>655</v>
      </c>
      <c r="AG244" s="44" t="s">
        <v>112</v>
      </c>
      <c r="AH244" s="49" t="s">
        <v>656</v>
      </c>
      <c r="AI244" s="32">
        <v>3640673.28</v>
      </c>
      <c r="AJ244" s="32">
        <v>3609761.68</v>
      </c>
      <c r="AK244" s="32">
        <v>2919444</v>
      </c>
      <c r="AL244" s="32">
        <v>2911314.59</v>
      </c>
      <c r="AM244" s="32">
        <v>721229.28</v>
      </c>
      <c r="AN244" s="32">
        <v>698447.09</v>
      </c>
      <c r="AO244" s="32">
        <v>0</v>
      </c>
      <c r="AP244" s="32">
        <v>0</v>
      </c>
      <c r="AQ244" s="32">
        <v>3809581.85</v>
      </c>
      <c r="AR244" s="32">
        <v>3153947.1</v>
      </c>
      <c r="AS244" s="32">
        <v>655634.75</v>
      </c>
      <c r="AT244" s="32">
        <v>0</v>
      </c>
      <c r="AU244" s="32">
        <v>2678180.4</v>
      </c>
      <c r="AV244" s="32">
        <v>1987461.9</v>
      </c>
      <c r="AW244" s="32">
        <v>690718.5</v>
      </c>
      <c r="AX244" s="32">
        <v>0</v>
      </c>
      <c r="AY244" s="32">
        <v>1527838.83</v>
      </c>
      <c r="AZ244" s="32">
        <v>868750.5</v>
      </c>
      <c r="BA244" s="32">
        <v>659088.33</v>
      </c>
      <c r="BB244" s="32">
        <v>0</v>
      </c>
      <c r="BC244" s="32">
        <v>1395500.73</v>
      </c>
      <c r="BD244" s="32">
        <v>575660.6</v>
      </c>
      <c r="BE244" s="32">
        <v>819840.13</v>
      </c>
      <c r="BF244" s="32">
        <v>0</v>
      </c>
      <c r="BG244" s="32">
        <v>3640673.28</v>
      </c>
      <c r="BH244" s="32">
        <v>3609761.68</v>
      </c>
      <c r="BI244" s="32">
        <v>2919444</v>
      </c>
      <c r="BJ244" s="32">
        <v>2911314.59</v>
      </c>
      <c r="BK244" s="32">
        <v>721229.28</v>
      </c>
      <c r="BL244" s="32">
        <v>698447.09</v>
      </c>
      <c r="BM244" s="32">
        <v>0</v>
      </c>
      <c r="BN244" s="32">
        <v>0</v>
      </c>
      <c r="BO244" s="32">
        <v>3809581.85</v>
      </c>
      <c r="BP244" s="32">
        <v>3153947.1</v>
      </c>
      <c r="BQ244" s="32">
        <v>655634.75</v>
      </c>
      <c r="BR244" s="32">
        <v>0</v>
      </c>
      <c r="BS244" s="32">
        <v>2678180.4</v>
      </c>
      <c r="BT244" s="32">
        <v>1987461.9</v>
      </c>
      <c r="BU244" s="32">
        <v>690718.5</v>
      </c>
      <c r="BV244" s="32">
        <v>0</v>
      </c>
      <c r="BW244" s="32">
        <v>1527838.83</v>
      </c>
      <c r="BX244" s="32">
        <v>868750.5</v>
      </c>
      <c r="BY244" s="32">
        <v>659088.33</v>
      </c>
      <c r="BZ244" s="32">
        <v>0</v>
      </c>
      <c r="CA244" s="32">
        <v>1395500.73</v>
      </c>
      <c r="CB244" s="32">
        <v>575660.6</v>
      </c>
      <c r="CC244" s="32">
        <v>819840.13</v>
      </c>
      <c r="CD244" s="32">
        <v>0</v>
      </c>
      <c r="CE244" s="32">
        <v>3609761.68</v>
      </c>
      <c r="CF244" s="32">
        <v>2911314.59</v>
      </c>
      <c r="CG244" s="32">
        <v>698447.09</v>
      </c>
      <c r="CH244" s="32">
        <v>0</v>
      </c>
      <c r="CI244" s="32">
        <v>3809581.85</v>
      </c>
      <c r="CJ244" s="32">
        <v>3153947.1</v>
      </c>
      <c r="CK244" s="32">
        <v>655634.75</v>
      </c>
      <c r="CL244" s="32">
        <v>0</v>
      </c>
      <c r="CM244" s="32">
        <v>2687380.4</v>
      </c>
      <c r="CN244" s="32">
        <v>1987461.9</v>
      </c>
      <c r="CO244" s="32">
        <v>699918.5</v>
      </c>
      <c r="CP244" s="32">
        <v>0</v>
      </c>
      <c r="CQ244" s="32">
        <v>3609761.68</v>
      </c>
      <c r="CR244" s="32">
        <v>2911314.59</v>
      </c>
      <c r="CS244" s="32">
        <v>698447.09</v>
      </c>
      <c r="CT244" s="32">
        <v>0</v>
      </c>
      <c r="CU244" s="32">
        <v>3809581.85</v>
      </c>
      <c r="CV244" s="32">
        <v>3153947.1</v>
      </c>
      <c r="CW244" s="32">
        <v>655634.75</v>
      </c>
      <c r="CX244" s="32">
        <v>0</v>
      </c>
      <c r="CY244" s="32">
        <v>2687380.4</v>
      </c>
      <c r="CZ244" s="32">
        <v>1987461.9</v>
      </c>
      <c r="DA244" s="32">
        <v>699918.5</v>
      </c>
      <c r="DB244" s="32">
        <v>0</v>
      </c>
      <c r="DC244" s="51" t="s">
        <v>183</v>
      </c>
      <c r="DD244" s="21" t="s">
        <v>62</v>
      </c>
      <c r="DE244" s="2"/>
    </row>
    <row r="245" spans="1:109" ht="78.75">
      <c r="A245" s="47"/>
      <c r="B245" s="45"/>
      <c r="C245" s="19" t="s">
        <v>644</v>
      </c>
      <c r="D245" s="19" t="s">
        <v>645</v>
      </c>
      <c r="E245" s="19" t="s">
        <v>646</v>
      </c>
      <c r="F245" s="19"/>
      <c r="G245" s="19" t="s">
        <v>375</v>
      </c>
      <c r="H245" s="19" t="s">
        <v>58</v>
      </c>
      <c r="I245" s="19" t="s">
        <v>376</v>
      </c>
      <c r="J245" s="19" t="s">
        <v>377</v>
      </c>
      <c r="K245" s="41" t="s">
        <v>466</v>
      </c>
      <c r="L245" s="19" t="s">
        <v>58</v>
      </c>
      <c r="M245" s="19" t="s">
        <v>176</v>
      </c>
      <c r="N245" s="19" t="s">
        <v>467</v>
      </c>
      <c r="O245" s="41" t="s">
        <v>593</v>
      </c>
      <c r="P245" s="19" t="s">
        <v>58</v>
      </c>
      <c r="Q245" s="19" t="s">
        <v>594</v>
      </c>
      <c r="R245" s="19" t="s">
        <v>595</v>
      </c>
      <c r="S245" s="41"/>
      <c r="T245" s="19"/>
      <c r="U245" s="19"/>
      <c r="V245" s="19"/>
      <c r="W245" s="19"/>
      <c r="X245" s="19"/>
      <c r="Y245" s="19"/>
      <c r="Z245" s="19"/>
      <c r="AA245" s="41" t="s">
        <v>168</v>
      </c>
      <c r="AB245" s="19" t="s">
        <v>657</v>
      </c>
      <c r="AC245" s="20" t="s">
        <v>169</v>
      </c>
      <c r="AD245" s="41" t="s">
        <v>658</v>
      </c>
      <c r="AE245" s="19" t="s">
        <v>58</v>
      </c>
      <c r="AF245" s="20" t="s">
        <v>659</v>
      </c>
      <c r="AG245" s="45"/>
      <c r="AH245" s="50"/>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52"/>
      <c r="DD245" s="21" t="s">
        <v>73</v>
      </c>
      <c r="DE245" s="2"/>
    </row>
    <row r="246" spans="1:109" ht="78.75">
      <c r="A246" s="47"/>
      <c r="B246" s="45"/>
      <c r="C246" s="19" t="s">
        <v>566</v>
      </c>
      <c r="D246" s="19" t="s">
        <v>660</v>
      </c>
      <c r="E246" s="19" t="s">
        <v>568</v>
      </c>
      <c r="F246" s="19"/>
      <c r="G246" s="19" t="s">
        <v>661</v>
      </c>
      <c r="H246" s="19" t="s">
        <v>58</v>
      </c>
      <c r="I246" s="19" t="s">
        <v>662</v>
      </c>
      <c r="J246" s="19" t="s">
        <v>663</v>
      </c>
      <c r="K246" s="41" t="s">
        <v>593</v>
      </c>
      <c r="L246" s="19" t="s">
        <v>58</v>
      </c>
      <c r="M246" s="19" t="s">
        <v>594</v>
      </c>
      <c r="N246" s="19" t="s">
        <v>595</v>
      </c>
      <c r="O246" s="41"/>
      <c r="P246" s="19"/>
      <c r="Q246" s="19"/>
      <c r="R246" s="19"/>
      <c r="S246" s="41"/>
      <c r="T246" s="19"/>
      <c r="U246" s="19"/>
      <c r="V246" s="19"/>
      <c r="W246" s="19"/>
      <c r="X246" s="19"/>
      <c r="Y246" s="19"/>
      <c r="Z246" s="19"/>
      <c r="AA246" s="41"/>
      <c r="AB246" s="19"/>
      <c r="AC246" s="20"/>
      <c r="AD246" s="41" t="s">
        <v>664</v>
      </c>
      <c r="AE246" s="19" t="s">
        <v>58</v>
      </c>
      <c r="AF246" s="20" t="s">
        <v>665</v>
      </c>
      <c r="AG246" s="45"/>
      <c r="AH246" s="50"/>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52"/>
      <c r="DD246" s="21" t="s">
        <v>81</v>
      </c>
      <c r="DE246" s="2"/>
    </row>
    <row r="247" spans="1:109" ht="101.25">
      <c r="A247" s="47"/>
      <c r="B247" s="45"/>
      <c r="C247" s="19" t="s">
        <v>82</v>
      </c>
      <c r="D247" s="19" t="s">
        <v>666</v>
      </c>
      <c r="E247" s="19" t="s">
        <v>84</v>
      </c>
      <c r="F247" s="19"/>
      <c r="G247" s="19"/>
      <c r="H247" s="19"/>
      <c r="I247" s="19"/>
      <c r="J247" s="19"/>
      <c r="K247" s="41" t="s">
        <v>667</v>
      </c>
      <c r="L247" s="19" t="s">
        <v>58</v>
      </c>
      <c r="M247" s="19" t="s">
        <v>668</v>
      </c>
      <c r="N247" s="19"/>
      <c r="O247" s="41"/>
      <c r="P247" s="19"/>
      <c r="Q247" s="19"/>
      <c r="R247" s="19"/>
      <c r="S247" s="41"/>
      <c r="T247" s="19"/>
      <c r="U247" s="19"/>
      <c r="V247" s="19"/>
      <c r="W247" s="19"/>
      <c r="X247" s="19"/>
      <c r="Y247" s="19"/>
      <c r="Z247" s="19"/>
      <c r="AA247" s="41"/>
      <c r="AB247" s="19"/>
      <c r="AC247" s="20"/>
      <c r="AD247" s="41" t="s">
        <v>669</v>
      </c>
      <c r="AE247" s="19" t="s">
        <v>58</v>
      </c>
      <c r="AF247" s="20" t="s">
        <v>670</v>
      </c>
      <c r="AG247" s="45"/>
      <c r="AH247" s="50"/>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52"/>
      <c r="DD247" s="21" t="s">
        <v>87</v>
      </c>
      <c r="DE247" s="2"/>
    </row>
    <row r="248" spans="1:109" ht="78.75">
      <c r="A248" s="47"/>
      <c r="B248" s="45"/>
      <c r="C248" s="19" t="s">
        <v>434</v>
      </c>
      <c r="D248" s="19" t="s">
        <v>671</v>
      </c>
      <c r="E248" s="19" t="s">
        <v>169</v>
      </c>
      <c r="F248" s="19"/>
      <c r="G248" s="19"/>
      <c r="H248" s="19"/>
      <c r="I248" s="19"/>
      <c r="J248" s="19"/>
      <c r="K248" s="41" t="s">
        <v>672</v>
      </c>
      <c r="L248" s="19" t="s">
        <v>58</v>
      </c>
      <c r="M248" s="19" t="s">
        <v>254</v>
      </c>
      <c r="N248" s="19" t="s">
        <v>673</v>
      </c>
      <c r="O248" s="41"/>
      <c r="P248" s="19"/>
      <c r="Q248" s="19"/>
      <c r="R248" s="19"/>
      <c r="S248" s="41"/>
      <c r="T248" s="19"/>
      <c r="U248" s="19"/>
      <c r="V248" s="19"/>
      <c r="W248" s="19"/>
      <c r="X248" s="19"/>
      <c r="Y248" s="19"/>
      <c r="Z248" s="19"/>
      <c r="AA248" s="41"/>
      <c r="AB248" s="19"/>
      <c r="AC248" s="20"/>
      <c r="AD248" s="41" t="s">
        <v>674</v>
      </c>
      <c r="AE248" s="19" t="s">
        <v>58</v>
      </c>
      <c r="AF248" s="20" t="s">
        <v>675</v>
      </c>
      <c r="AG248" s="45"/>
      <c r="AH248" s="50"/>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52"/>
      <c r="DD248" s="21" t="s">
        <v>90</v>
      </c>
      <c r="DE248" s="2"/>
    </row>
    <row r="249" spans="1:109" ht="101.25">
      <c r="A249" s="47"/>
      <c r="B249" s="45"/>
      <c r="C249" s="19" t="s">
        <v>98</v>
      </c>
      <c r="D249" s="19" t="s">
        <v>619</v>
      </c>
      <c r="E249" s="19" t="s">
        <v>100</v>
      </c>
      <c r="F249" s="19"/>
      <c r="G249" s="19"/>
      <c r="H249" s="19"/>
      <c r="I249" s="19"/>
      <c r="J249" s="19"/>
      <c r="K249" s="41"/>
      <c r="L249" s="19"/>
      <c r="M249" s="19"/>
      <c r="N249" s="19"/>
      <c r="O249" s="41"/>
      <c r="P249" s="19"/>
      <c r="Q249" s="19"/>
      <c r="R249" s="19"/>
      <c r="S249" s="41"/>
      <c r="T249" s="19"/>
      <c r="U249" s="19"/>
      <c r="V249" s="19"/>
      <c r="W249" s="19"/>
      <c r="X249" s="19"/>
      <c r="Y249" s="19"/>
      <c r="Z249" s="19"/>
      <c r="AA249" s="41"/>
      <c r="AB249" s="19"/>
      <c r="AC249" s="20"/>
      <c r="AD249" s="41" t="s">
        <v>676</v>
      </c>
      <c r="AE249" s="19" t="s">
        <v>58</v>
      </c>
      <c r="AF249" s="20" t="s">
        <v>677</v>
      </c>
      <c r="AG249" s="45"/>
      <c r="AH249" s="50"/>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52"/>
      <c r="DD249" s="21" t="s">
        <v>97</v>
      </c>
      <c r="DE249" s="2"/>
    </row>
    <row r="250" spans="1:109" ht="56.25">
      <c r="A250" s="47"/>
      <c r="B250" s="45"/>
      <c r="C250" s="19"/>
      <c r="D250" s="19"/>
      <c r="E250" s="19"/>
      <c r="F250" s="19"/>
      <c r="G250" s="19"/>
      <c r="H250" s="19"/>
      <c r="I250" s="19"/>
      <c r="J250" s="19"/>
      <c r="K250" s="41"/>
      <c r="L250" s="19"/>
      <c r="M250" s="19"/>
      <c r="N250" s="19"/>
      <c r="O250" s="41"/>
      <c r="P250" s="19"/>
      <c r="Q250" s="19"/>
      <c r="R250" s="19"/>
      <c r="S250" s="41"/>
      <c r="T250" s="19"/>
      <c r="U250" s="19"/>
      <c r="V250" s="19"/>
      <c r="W250" s="19"/>
      <c r="X250" s="19"/>
      <c r="Y250" s="19"/>
      <c r="Z250" s="19"/>
      <c r="AA250" s="41"/>
      <c r="AB250" s="19"/>
      <c r="AC250" s="20"/>
      <c r="AD250" s="41" t="s">
        <v>678</v>
      </c>
      <c r="AE250" s="19" t="s">
        <v>58</v>
      </c>
      <c r="AF250" s="20" t="s">
        <v>679</v>
      </c>
      <c r="AG250" s="45"/>
      <c r="AH250" s="50"/>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52"/>
      <c r="DD250" s="21" t="s">
        <v>103</v>
      </c>
      <c r="DE250" s="2"/>
    </row>
    <row r="251" spans="1:109" ht="67.5">
      <c r="A251" s="47"/>
      <c r="B251" s="45"/>
      <c r="C251" s="19"/>
      <c r="D251" s="19"/>
      <c r="E251" s="19"/>
      <c r="F251" s="19"/>
      <c r="G251" s="19"/>
      <c r="H251" s="19"/>
      <c r="I251" s="19"/>
      <c r="J251" s="19"/>
      <c r="K251" s="41"/>
      <c r="L251" s="19"/>
      <c r="M251" s="19"/>
      <c r="N251" s="19"/>
      <c r="O251" s="41"/>
      <c r="P251" s="19"/>
      <c r="Q251" s="19"/>
      <c r="R251" s="19"/>
      <c r="S251" s="41"/>
      <c r="T251" s="19"/>
      <c r="U251" s="19"/>
      <c r="V251" s="19"/>
      <c r="W251" s="19"/>
      <c r="X251" s="19"/>
      <c r="Y251" s="19"/>
      <c r="Z251" s="19"/>
      <c r="AA251" s="41"/>
      <c r="AB251" s="19"/>
      <c r="AC251" s="20"/>
      <c r="AD251" s="41" t="s">
        <v>680</v>
      </c>
      <c r="AE251" s="19" t="s">
        <v>58</v>
      </c>
      <c r="AF251" s="20" t="s">
        <v>681</v>
      </c>
      <c r="AG251" s="45"/>
      <c r="AH251" s="50"/>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52"/>
      <c r="DD251" s="21" t="s">
        <v>106</v>
      </c>
      <c r="DE251" s="2"/>
    </row>
    <row r="252" spans="1:109" ht="67.5">
      <c r="A252" s="47"/>
      <c r="B252" s="45"/>
      <c r="C252" s="19"/>
      <c r="D252" s="19"/>
      <c r="E252" s="19"/>
      <c r="F252" s="19"/>
      <c r="G252" s="19"/>
      <c r="H252" s="19"/>
      <c r="I252" s="19"/>
      <c r="J252" s="19"/>
      <c r="K252" s="41"/>
      <c r="L252" s="19"/>
      <c r="M252" s="19"/>
      <c r="N252" s="19"/>
      <c r="O252" s="41"/>
      <c r="P252" s="19"/>
      <c r="Q252" s="19"/>
      <c r="R252" s="19"/>
      <c r="S252" s="41"/>
      <c r="T252" s="19"/>
      <c r="U252" s="19"/>
      <c r="V252" s="19"/>
      <c r="W252" s="19"/>
      <c r="X252" s="19"/>
      <c r="Y252" s="19"/>
      <c r="Z252" s="19"/>
      <c r="AA252" s="41"/>
      <c r="AB252" s="19"/>
      <c r="AC252" s="20"/>
      <c r="AD252" s="41" t="s">
        <v>682</v>
      </c>
      <c r="AE252" s="19" t="s">
        <v>58</v>
      </c>
      <c r="AF252" s="20" t="s">
        <v>683</v>
      </c>
      <c r="AG252" s="45"/>
      <c r="AH252" s="50"/>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52"/>
      <c r="DD252" s="21" t="s">
        <v>109</v>
      </c>
      <c r="DE252" s="2"/>
    </row>
    <row r="253" spans="1:109" ht="78.75">
      <c r="A253" s="47"/>
      <c r="B253" s="45"/>
      <c r="C253" s="19"/>
      <c r="D253" s="19"/>
      <c r="E253" s="19"/>
      <c r="F253" s="19"/>
      <c r="G253" s="19"/>
      <c r="H253" s="19"/>
      <c r="I253" s="19"/>
      <c r="J253" s="19"/>
      <c r="K253" s="41"/>
      <c r="L253" s="19"/>
      <c r="M253" s="19"/>
      <c r="N253" s="19"/>
      <c r="O253" s="41"/>
      <c r="P253" s="19"/>
      <c r="Q253" s="19"/>
      <c r="R253" s="19"/>
      <c r="S253" s="41"/>
      <c r="T253" s="19"/>
      <c r="U253" s="19"/>
      <c r="V253" s="19"/>
      <c r="W253" s="19"/>
      <c r="X253" s="19"/>
      <c r="Y253" s="19"/>
      <c r="Z253" s="19"/>
      <c r="AA253" s="41"/>
      <c r="AB253" s="19"/>
      <c r="AC253" s="20"/>
      <c r="AD253" s="41" t="s">
        <v>684</v>
      </c>
      <c r="AE253" s="19" t="s">
        <v>58</v>
      </c>
      <c r="AF253" s="20" t="s">
        <v>685</v>
      </c>
      <c r="AG253" s="45"/>
      <c r="AH253" s="50"/>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52"/>
      <c r="DD253" s="21" t="s">
        <v>112</v>
      </c>
      <c r="DE253" s="2"/>
    </row>
    <row r="254" spans="1:109" ht="56.25">
      <c r="A254" s="47"/>
      <c r="B254" s="45"/>
      <c r="C254" s="19"/>
      <c r="D254" s="19"/>
      <c r="E254" s="19"/>
      <c r="F254" s="19"/>
      <c r="G254" s="19"/>
      <c r="H254" s="19"/>
      <c r="I254" s="19"/>
      <c r="J254" s="19"/>
      <c r="K254" s="41"/>
      <c r="L254" s="19"/>
      <c r="M254" s="19"/>
      <c r="N254" s="19"/>
      <c r="O254" s="41"/>
      <c r="P254" s="19"/>
      <c r="Q254" s="19"/>
      <c r="R254" s="19"/>
      <c r="S254" s="41"/>
      <c r="T254" s="19"/>
      <c r="U254" s="19"/>
      <c r="V254" s="19"/>
      <c r="W254" s="19"/>
      <c r="X254" s="19"/>
      <c r="Y254" s="19"/>
      <c r="Z254" s="19"/>
      <c r="AA254" s="41"/>
      <c r="AB254" s="19"/>
      <c r="AC254" s="20"/>
      <c r="AD254" s="41" t="s">
        <v>686</v>
      </c>
      <c r="AE254" s="19" t="s">
        <v>58</v>
      </c>
      <c r="AF254" s="20" t="s">
        <v>327</v>
      </c>
      <c r="AG254" s="45"/>
      <c r="AH254" s="50"/>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52"/>
      <c r="DD254" s="21" t="s">
        <v>115</v>
      </c>
      <c r="DE254" s="2"/>
    </row>
    <row r="255" spans="1:109" ht="56.25">
      <c r="A255" s="47"/>
      <c r="B255" s="45"/>
      <c r="C255" s="19"/>
      <c r="D255" s="19"/>
      <c r="E255" s="19"/>
      <c r="F255" s="19"/>
      <c r="G255" s="19"/>
      <c r="H255" s="19"/>
      <c r="I255" s="19"/>
      <c r="J255" s="19"/>
      <c r="K255" s="41"/>
      <c r="L255" s="19"/>
      <c r="M255" s="19"/>
      <c r="N255" s="19"/>
      <c r="O255" s="41"/>
      <c r="P255" s="19"/>
      <c r="Q255" s="19"/>
      <c r="R255" s="19"/>
      <c r="S255" s="41"/>
      <c r="T255" s="19"/>
      <c r="U255" s="19"/>
      <c r="V255" s="19"/>
      <c r="W255" s="19"/>
      <c r="X255" s="19"/>
      <c r="Y255" s="19"/>
      <c r="Z255" s="19"/>
      <c r="AA255" s="41"/>
      <c r="AB255" s="19"/>
      <c r="AC255" s="20"/>
      <c r="AD255" s="41" t="s">
        <v>687</v>
      </c>
      <c r="AE255" s="19" t="s">
        <v>58</v>
      </c>
      <c r="AF255" s="20" t="s">
        <v>688</v>
      </c>
      <c r="AG255" s="45"/>
      <c r="AH255" s="50"/>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52"/>
      <c r="DD255" s="21" t="s">
        <v>117</v>
      </c>
      <c r="DE255" s="2"/>
    </row>
    <row r="256" spans="1:109" ht="90">
      <c r="A256" s="48"/>
      <c r="B256" s="45"/>
      <c r="C256" s="19"/>
      <c r="D256" s="19"/>
      <c r="E256" s="19"/>
      <c r="F256" s="19"/>
      <c r="G256" s="19"/>
      <c r="H256" s="19"/>
      <c r="I256" s="19"/>
      <c r="J256" s="19"/>
      <c r="K256" s="41"/>
      <c r="L256" s="19"/>
      <c r="M256" s="19"/>
      <c r="N256" s="19"/>
      <c r="O256" s="41"/>
      <c r="P256" s="19"/>
      <c r="Q256" s="19"/>
      <c r="R256" s="19"/>
      <c r="S256" s="41"/>
      <c r="T256" s="19"/>
      <c r="U256" s="19"/>
      <c r="V256" s="19"/>
      <c r="W256" s="19"/>
      <c r="X256" s="19"/>
      <c r="Y256" s="19"/>
      <c r="Z256" s="19"/>
      <c r="AA256" s="41"/>
      <c r="AB256" s="19"/>
      <c r="AC256" s="20"/>
      <c r="AD256" s="41" t="s">
        <v>689</v>
      </c>
      <c r="AE256" s="19" t="s">
        <v>58</v>
      </c>
      <c r="AF256" s="20" t="s">
        <v>690</v>
      </c>
      <c r="AG256" s="45"/>
      <c r="AH256" s="50"/>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52"/>
      <c r="DD256" s="21" t="s">
        <v>120</v>
      </c>
      <c r="DE256" s="2"/>
    </row>
    <row r="257" spans="1:109" ht="281.25">
      <c r="A257" s="22" t="s">
        <v>691</v>
      </c>
      <c r="B257" s="23" t="s">
        <v>692</v>
      </c>
      <c r="C257" s="19" t="s">
        <v>464</v>
      </c>
      <c r="D257" s="19" t="s">
        <v>95</v>
      </c>
      <c r="E257" s="19" t="s">
        <v>465</v>
      </c>
      <c r="F257" s="19"/>
      <c r="G257" s="19"/>
      <c r="H257" s="19"/>
      <c r="I257" s="19"/>
      <c r="J257" s="19"/>
      <c r="K257" s="41"/>
      <c r="L257" s="19"/>
      <c r="M257" s="19"/>
      <c r="N257" s="19"/>
      <c r="O257" s="41"/>
      <c r="P257" s="19"/>
      <c r="Q257" s="19"/>
      <c r="R257" s="19"/>
      <c r="S257" s="41"/>
      <c r="T257" s="19"/>
      <c r="U257" s="19"/>
      <c r="V257" s="19"/>
      <c r="W257" s="19"/>
      <c r="X257" s="19"/>
      <c r="Y257" s="19"/>
      <c r="Z257" s="19"/>
      <c r="AA257" s="41" t="s">
        <v>351</v>
      </c>
      <c r="AB257" s="19" t="s">
        <v>75</v>
      </c>
      <c r="AC257" s="20" t="s">
        <v>352</v>
      </c>
      <c r="AD257" s="41"/>
      <c r="AE257" s="19"/>
      <c r="AF257" s="20"/>
      <c r="AG257" s="23" t="s">
        <v>112</v>
      </c>
      <c r="AH257" s="24" t="s">
        <v>693</v>
      </c>
      <c r="AI257" s="32">
        <v>2537</v>
      </c>
      <c r="AJ257" s="32">
        <v>2529.84</v>
      </c>
      <c r="AK257" s="32">
        <v>0</v>
      </c>
      <c r="AL257" s="32">
        <v>0</v>
      </c>
      <c r="AM257" s="32">
        <v>2537</v>
      </c>
      <c r="AN257" s="32">
        <v>2529.84</v>
      </c>
      <c r="AO257" s="32">
        <v>0</v>
      </c>
      <c r="AP257" s="32">
        <v>0</v>
      </c>
      <c r="AQ257" s="32">
        <v>2352.09</v>
      </c>
      <c r="AR257" s="32">
        <v>0</v>
      </c>
      <c r="AS257" s="32">
        <v>2352.09</v>
      </c>
      <c r="AT257" s="32">
        <v>0</v>
      </c>
      <c r="AU257" s="32">
        <v>2887.6</v>
      </c>
      <c r="AV257" s="32">
        <v>0</v>
      </c>
      <c r="AW257" s="32">
        <v>2887.6</v>
      </c>
      <c r="AX257" s="32">
        <v>0</v>
      </c>
      <c r="AY257" s="32">
        <v>2598.8</v>
      </c>
      <c r="AZ257" s="32">
        <v>0</v>
      </c>
      <c r="BA257" s="32">
        <v>2598.8</v>
      </c>
      <c r="BB257" s="32">
        <v>0</v>
      </c>
      <c r="BC257" s="32">
        <v>2598.8</v>
      </c>
      <c r="BD257" s="32">
        <v>0</v>
      </c>
      <c r="BE257" s="32">
        <v>2598.8</v>
      </c>
      <c r="BF257" s="32">
        <v>0</v>
      </c>
      <c r="BG257" s="32">
        <v>2537</v>
      </c>
      <c r="BH257" s="32">
        <v>2529.84</v>
      </c>
      <c r="BI257" s="32">
        <v>0</v>
      </c>
      <c r="BJ257" s="32">
        <v>0</v>
      </c>
      <c r="BK257" s="32">
        <v>2537</v>
      </c>
      <c r="BL257" s="32">
        <v>2529.84</v>
      </c>
      <c r="BM257" s="32">
        <v>0</v>
      </c>
      <c r="BN257" s="32">
        <v>0</v>
      </c>
      <c r="BO257" s="32">
        <v>2352.09</v>
      </c>
      <c r="BP257" s="32">
        <v>0</v>
      </c>
      <c r="BQ257" s="32">
        <v>2352.09</v>
      </c>
      <c r="BR257" s="32">
        <v>0</v>
      </c>
      <c r="BS257" s="32">
        <v>2887.6</v>
      </c>
      <c r="BT257" s="32">
        <v>0</v>
      </c>
      <c r="BU257" s="32">
        <v>2887.6</v>
      </c>
      <c r="BV257" s="32">
        <v>0</v>
      </c>
      <c r="BW257" s="32">
        <v>2598.8</v>
      </c>
      <c r="BX257" s="32">
        <v>0</v>
      </c>
      <c r="BY257" s="32">
        <v>2598.8</v>
      </c>
      <c r="BZ257" s="32">
        <v>0</v>
      </c>
      <c r="CA257" s="32">
        <v>2598.8</v>
      </c>
      <c r="CB257" s="32">
        <v>0</v>
      </c>
      <c r="CC257" s="32">
        <v>2598.8</v>
      </c>
      <c r="CD257" s="32">
        <v>0</v>
      </c>
      <c r="CE257" s="32">
        <v>4603</v>
      </c>
      <c r="CF257" s="32">
        <v>0</v>
      </c>
      <c r="CG257" s="32">
        <v>4603</v>
      </c>
      <c r="CH257" s="32">
        <v>0</v>
      </c>
      <c r="CI257" s="32">
        <v>2352.09</v>
      </c>
      <c r="CJ257" s="32">
        <v>0</v>
      </c>
      <c r="CK257" s="32">
        <v>2352.09</v>
      </c>
      <c r="CL257" s="32">
        <v>0</v>
      </c>
      <c r="CM257" s="32">
        <v>2887.6</v>
      </c>
      <c r="CN257" s="32">
        <v>0</v>
      </c>
      <c r="CO257" s="32">
        <v>2887.6</v>
      </c>
      <c r="CP257" s="32">
        <v>0</v>
      </c>
      <c r="CQ257" s="32">
        <v>4603</v>
      </c>
      <c r="CR257" s="32">
        <v>0</v>
      </c>
      <c r="CS257" s="32">
        <v>4603</v>
      </c>
      <c r="CT257" s="32">
        <v>0</v>
      </c>
      <c r="CU257" s="32">
        <v>2352.09</v>
      </c>
      <c r="CV257" s="32">
        <v>0</v>
      </c>
      <c r="CW257" s="32">
        <v>2352.09</v>
      </c>
      <c r="CX257" s="32">
        <v>0</v>
      </c>
      <c r="CY257" s="32">
        <v>2887.6</v>
      </c>
      <c r="CZ257" s="32">
        <v>0</v>
      </c>
      <c r="DA257" s="32">
        <v>2887.6</v>
      </c>
      <c r="DB257" s="32">
        <v>0</v>
      </c>
      <c r="DC257" s="25" t="s">
        <v>219</v>
      </c>
      <c r="DD257" s="21" t="s">
        <v>62</v>
      </c>
      <c r="DE257" s="2"/>
    </row>
    <row r="258" spans="1:109" ht="161.25" customHeight="1">
      <c r="A258" s="46" t="s">
        <v>694</v>
      </c>
      <c r="B258" s="44" t="s">
        <v>695</v>
      </c>
      <c r="C258" s="19" t="s">
        <v>696</v>
      </c>
      <c r="D258" s="19" t="s">
        <v>58</v>
      </c>
      <c r="E258" s="19" t="s">
        <v>697</v>
      </c>
      <c r="F258" s="19"/>
      <c r="G258" s="19"/>
      <c r="H258" s="19"/>
      <c r="I258" s="19"/>
      <c r="J258" s="19"/>
      <c r="K258" s="41"/>
      <c r="L258" s="19"/>
      <c r="M258" s="19"/>
      <c r="N258" s="19"/>
      <c r="O258" s="41"/>
      <c r="P258" s="19"/>
      <c r="Q258" s="19"/>
      <c r="R258" s="19"/>
      <c r="S258" s="41"/>
      <c r="T258" s="19"/>
      <c r="U258" s="19"/>
      <c r="V258" s="19"/>
      <c r="W258" s="19"/>
      <c r="X258" s="19"/>
      <c r="Y258" s="19"/>
      <c r="Z258" s="19"/>
      <c r="AA258" s="41" t="s">
        <v>351</v>
      </c>
      <c r="AB258" s="19" t="s">
        <v>58</v>
      </c>
      <c r="AC258" s="20" t="s">
        <v>352</v>
      </c>
      <c r="AD258" s="41" t="s">
        <v>79</v>
      </c>
      <c r="AE258" s="19" t="s">
        <v>58</v>
      </c>
      <c r="AF258" s="20" t="s">
        <v>80</v>
      </c>
      <c r="AG258" s="44" t="s">
        <v>97</v>
      </c>
      <c r="AH258" s="49" t="s">
        <v>698</v>
      </c>
      <c r="AI258" s="32">
        <v>32328.45</v>
      </c>
      <c r="AJ258" s="32">
        <v>32315.61</v>
      </c>
      <c r="AK258" s="32">
        <v>0</v>
      </c>
      <c r="AL258" s="32">
        <v>0</v>
      </c>
      <c r="AM258" s="32">
        <v>32328.45</v>
      </c>
      <c r="AN258" s="32">
        <v>32315.61</v>
      </c>
      <c r="AO258" s="32">
        <v>0</v>
      </c>
      <c r="AP258" s="32">
        <v>0</v>
      </c>
      <c r="AQ258" s="32">
        <v>30862.18</v>
      </c>
      <c r="AR258" s="32">
        <v>0</v>
      </c>
      <c r="AS258" s="32">
        <v>30862.18</v>
      </c>
      <c r="AT258" s="32">
        <v>0</v>
      </c>
      <c r="AU258" s="32">
        <v>40498.5</v>
      </c>
      <c r="AV258" s="32">
        <v>0</v>
      </c>
      <c r="AW258" s="32">
        <v>40498.5</v>
      </c>
      <c r="AX258" s="32">
        <v>0</v>
      </c>
      <c r="AY258" s="32">
        <v>36448.65</v>
      </c>
      <c r="AZ258" s="32">
        <v>0</v>
      </c>
      <c r="BA258" s="32">
        <v>36448.65</v>
      </c>
      <c r="BB258" s="32">
        <v>0</v>
      </c>
      <c r="BC258" s="32">
        <v>36448.65</v>
      </c>
      <c r="BD258" s="32">
        <v>0</v>
      </c>
      <c r="BE258" s="32">
        <v>36448.65</v>
      </c>
      <c r="BF258" s="32">
        <v>0</v>
      </c>
      <c r="BG258" s="32">
        <v>32328.45</v>
      </c>
      <c r="BH258" s="32">
        <v>32315.61</v>
      </c>
      <c r="BI258" s="32">
        <v>0</v>
      </c>
      <c r="BJ258" s="32">
        <v>0</v>
      </c>
      <c r="BK258" s="32">
        <v>32328.45</v>
      </c>
      <c r="BL258" s="32">
        <v>32315.61</v>
      </c>
      <c r="BM258" s="32">
        <v>0</v>
      </c>
      <c r="BN258" s="32">
        <v>0</v>
      </c>
      <c r="BO258" s="32">
        <v>30862.18</v>
      </c>
      <c r="BP258" s="32">
        <v>0</v>
      </c>
      <c r="BQ258" s="32">
        <v>30862.18</v>
      </c>
      <c r="BR258" s="32">
        <v>0</v>
      </c>
      <c r="BS258" s="32">
        <v>40498.5</v>
      </c>
      <c r="BT258" s="32">
        <v>0</v>
      </c>
      <c r="BU258" s="32">
        <v>40498.5</v>
      </c>
      <c r="BV258" s="32">
        <v>0</v>
      </c>
      <c r="BW258" s="32">
        <v>36448.65</v>
      </c>
      <c r="BX258" s="32">
        <v>0</v>
      </c>
      <c r="BY258" s="32">
        <v>36448.65</v>
      </c>
      <c r="BZ258" s="32">
        <v>0</v>
      </c>
      <c r="CA258" s="32">
        <v>36448.65</v>
      </c>
      <c r="CB258" s="32">
        <v>0</v>
      </c>
      <c r="CC258" s="32">
        <v>36448.65</v>
      </c>
      <c r="CD258" s="32">
        <v>0</v>
      </c>
      <c r="CE258" s="32">
        <v>32315.61</v>
      </c>
      <c r="CF258" s="32">
        <v>0</v>
      </c>
      <c r="CG258" s="32">
        <v>32315.61</v>
      </c>
      <c r="CH258" s="32">
        <v>0</v>
      </c>
      <c r="CI258" s="32">
        <v>30862.18</v>
      </c>
      <c r="CJ258" s="32">
        <v>0</v>
      </c>
      <c r="CK258" s="32">
        <v>30862.18</v>
      </c>
      <c r="CL258" s="32">
        <v>0</v>
      </c>
      <c r="CM258" s="32">
        <v>40498.5</v>
      </c>
      <c r="CN258" s="32">
        <v>0</v>
      </c>
      <c r="CO258" s="32">
        <v>40498.5</v>
      </c>
      <c r="CP258" s="32">
        <v>0</v>
      </c>
      <c r="CQ258" s="32">
        <v>32315.61</v>
      </c>
      <c r="CR258" s="32">
        <v>0</v>
      </c>
      <c r="CS258" s="32">
        <v>32315.61</v>
      </c>
      <c r="CT258" s="32">
        <v>0</v>
      </c>
      <c r="CU258" s="32">
        <v>30862.18</v>
      </c>
      <c r="CV258" s="32">
        <v>0</v>
      </c>
      <c r="CW258" s="32">
        <v>30862.18</v>
      </c>
      <c r="CX258" s="32">
        <v>0</v>
      </c>
      <c r="CY258" s="32">
        <v>40498.5</v>
      </c>
      <c r="CZ258" s="32">
        <v>0</v>
      </c>
      <c r="DA258" s="32">
        <v>40498.5</v>
      </c>
      <c r="DB258" s="32">
        <v>0</v>
      </c>
      <c r="DC258" s="51" t="s">
        <v>64</v>
      </c>
      <c r="DD258" s="21" t="s">
        <v>62</v>
      </c>
      <c r="DE258" s="2"/>
    </row>
    <row r="259" spans="1:109" ht="56.25">
      <c r="A259" s="47"/>
      <c r="B259" s="45"/>
      <c r="C259" s="19" t="s">
        <v>82</v>
      </c>
      <c r="D259" s="19" t="s">
        <v>699</v>
      </c>
      <c r="E259" s="19" t="s">
        <v>84</v>
      </c>
      <c r="F259" s="19"/>
      <c r="G259" s="19"/>
      <c r="H259" s="19"/>
      <c r="I259" s="19"/>
      <c r="J259" s="19"/>
      <c r="K259" s="41"/>
      <c r="L259" s="19"/>
      <c r="M259" s="19"/>
      <c r="N259" s="19"/>
      <c r="O259" s="41"/>
      <c r="P259" s="19"/>
      <c r="Q259" s="19"/>
      <c r="R259" s="19"/>
      <c r="S259" s="41"/>
      <c r="T259" s="19"/>
      <c r="U259" s="19"/>
      <c r="V259" s="19"/>
      <c r="W259" s="19"/>
      <c r="X259" s="19"/>
      <c r="Y259" s="19"/>
      <c r="Z259" s="19"/>
      <c r="AA259" s="41" t="s">
        <v>168</v>
      </c>
      <c r="AB259" s="19" t="s">
        <v>58</v>
      </c>
      <c r="AC259" s="20" t="s">
        <v>169</v>
      </c>
      <c r="AD259" s="41" t="s">
        <v>145</v>
      </c>
      <c r="AE259" s="19" t="s">
        <v>58</v>
      </c>
      <c r="AF259" s="20" t="s">
        <v>146</v>
      </c>
      <c r="AG259" s="45"/>
      <c r="AH259" s="50"/>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52"/>
      <c r="DD259" s="21" t="s">
        <v>73</v>
      </c>
      <c r="DE259" s="2"/>
    </row>
    <row r="260" spans="1:109" ht="33.75">
      <c r="A260" s="48"/>
      <c r="B260" s="45"/>
      <c r="C260" s="19" t="s">
        <v>98</v>
      </c>
      <c r="D260" s="19" t="s">
        <v>700</v>
      </c>
      <c r="E260" s="19" t="s">
        <v>100</v>
      </c>
      <c r="F260" s="19"/>
      <c r="G260" s="19"/>
      <c r="H260" s="19"/>
      <c r="I260" s="19"/>
      <c r="J260" s="19"/>
      <c r="K260" s="41"/>
      <c r="L260" s="19"/>
      <c r="M260" s="19"/>
      <c r="N260" s="19"/>
      <c r="O260" s="41"/>
      <c r="P260" s="19"/>
      <c r="Q260" s="19"/>
      <c r="R260" s="19"/>
      <c r="S260" s="41"/>
      <c r="T260" s="19"/>
      <c r="U260" s="19"/>
      <c r="V260" s="19"/>
      <c r="W260" s="19"/>
      <c r="X260" s="19"/>
      <c r="Y260" s="19"/>
      <c r="Z260" s="19"/>
      <c r="AA260" s="41"/>
      <c r="AB260" s="19"/>
      <c r="AC260" s="20"/>
      <c r="AD260" s="41"/>
      <c r="AE260" s="19"/>
      <c r="AF260" s="20"/>
      <c r="AG260" s="45"/>
      <c r="AH260" s="50"/>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52"/>
      <c r="DD260" s="21" t="s">
        <v>81</v>
      </c>
      <c r="DE260" s="2"/>
    </row>
    <row r="261" spans="1:109" ht="56.25" customHeight="1">
      <c r="A261" s="46" t="s">
        <v>701</v>
      </c>
      <c r="B261" s="44" t="s">
        <v>702</v>
      </c>
      <c r="C261" s="19" t="s">
        <v>82</v>
      </c>
      <c r="D261" s="19" t="s">
        <v>703</v>
      </c>
      <c r="E261" s="19" t="s">
        <v>84</v>
      </c>
      <c r="F261" s="19"/>
      <c r="G261" s="19"/>
      <c r="H261" s="19"/>
      <c r="I261" s="19"/>
      <c r="J261" s="19"/>
      <c r="K261" s="41"/>
      <c r="L261" s="19"/>
      <c r="M261" s="19"/>
      <c r="N261" s="19"/>
      <c r="O261" s="41"/>
      <c r="P261" s="19"/>
      <c r="Q261" s="19"/>
      <c r="R261" s="19"/>
      <c r="S261" s="41"/>
      <c r="T261" s="19"/>
      <c r="U261" s="19"/>
      <c r="V261" s="19"/>
      <c r="W261" s="19"/>
      <c r="X261" s="19"/>
      <c r="Y261" s="19"/>
      <c r="Z261" s="19"/>
      <c r="AA261" s="41"/>
      <c r="AB261" s="19"/>
      <c r="AC261" s="20"/>
      <c r="AD261" s="41" t="s">
        <v>704</v>
      </c>
      <c r="AE261" s="19" t="s">
        <v>58</v>
      </c>
      <c r="AF261" s="20" t="s">
        <v>254</v>
      </c>
      <c r="AG261" s="44" t="s">
        <v>123</v>
      </c>
      <c r="AH261" s="49" t="s">
        <v>705</v>
      </c>
      <c r="AI261" s="32">
        <v>1103.8</v>
      </c>
      <c r="AJ261" s="32">
        <v>1103.8</v>
      </c>
      <c r="AK261" s="32">
        <v>0</v>
      </c>
      <c r="AL261" s="32">
        <v>0</v>
      </c>
      <c r="AM261" s="32">
        <v>1103.8</v>
      </c>
      <c r="AN261" s="32">
        <v>1103.8</v>
      </c>
      <c r="AO261" s="32">
        <v>0</v>
      </c>
      <c r="AP261" s="32">
        <v>0</v>
      </c>
      <c r="AQ261" s="32">
        <v>6636</v>
      </c>
      <c r="AR261" s="32">
        <v>6636</v>
      </c>
      <c r="AS261" s="32">
        <v>0</v>
      </c>
      <c r="AT261" s="32">
        <v>0</v>
      </c>
      <c r="AU261" s="32">
        <v>0</v>
      </c>
      <c r="AV261" s="32">
        <v>0</v>
      </c>
      <c r="AW261" s="32">
        <v>0</v>
      </c>
      <c r="AX261" s="32">
        <v>0</v>
      </c>
      <c r="AY261" s="32">
        <v>0</v>
      </c>
      <c r="AZ261" s="32">
        <v>0</v>
      </c>
      <c r="BA261" s="32">
        <v>0</v>
      </c>
      <c r="BB261" s="32">
        <v>0</v>
      </c>
      <c r="BC261" s="32">
        <v>0</v>
      </c>
      <c r="BD261" s="32">
        <v>0</v>
      </c>
      <c r="BE261" s="32">
        <v>0</v>
      </c>
      <c r="BF261" s="32">
        <v>0</v>
      </c>
      <c r="BG261" s="32">
        <v>1103.8</v>
      </c>
      <c r="BH261" s="32">
        <v>1103.8</v>
      </c>
      <c r="BI261" s="32">
        <v>0</v>
      </c>
      <c r="BJ261" s="32">
        <v>0</v>
      </c>
      <c r="BK261" s="32">
        <v>1103.8</v>
      </c>
      <c r="BL261" s="32">
        <v>1103.8</v>
      </c>
      <c r="BM261" s="32">
        <v>0</v>
      </c>
      <c r="BN261" s="32">
        <v>0</v>
      </c>
      <c r="BO261" s="32">
        <v>0</v>
      </c>
      <c r="BP261" s="32">
        <v>0</v>
      </c>
      <c r="BQ261" s="32">
        <v>0</v>
      </c>
      <c r="BR261" s="32">
        <v>0</v>
      </c>
      <c r="BS261" s="32">
        <v>0</v>
      </c>
      <c r="BT261" s="32">
        <v>0</v>
      </c>
      <c r="BU261" s="32">
        <v>0</v>
      </c>
      <c r="BV261" s="32">
        <v>0</v>
      </c>
      <c r="BW261" s="32">
        <v>0</v>
      </c>
      <c r="BX261" s="32">
        <v>0</v>
      </c>
      <c r="BY261" s="32">
        <v>0</v>
      </c>
      <c r="BZ261" s="32">
        <v>0</v>
      </c>
      <c r="CA261" s="32">
        <v>0</v>
      </c>
      <c r="CB261" s="32">
        <v>0</v>
      </c>
      <c r="CC261" s="32">
        <v>0</v>
      </c>
      <c r="CD261" s="32">
        <v>0</v>
      </c>
      <c r="CE261" s="32">
        <v>1103.8</v>
      </c>
      <c r="CF261" s="32">
        <v>0</v>
      </c>
      <c r="CG261" s="32">
        <v>1103.8</v>
      </c>
      <c r="CH261" s="32">
        <v>0</v>
      </c>
      <c r="CI261" s="32">
        <v>6636</v>
      </c>
      <c r="CJ261" s="32">
        <v>6636</v>
      </c>
      <c r="CK261" s="32">
        <v>0</v>
      </c>
      <c r="CL261" s="32">
        <v>0</v>
      </c>
      <c r="CM261" s="32">
        <v>59774.48</v>
      </c>
      <c r="CN261" s="32">
        <v>800</v>
      </c>
      <c r="CO261" s="32">
        <v>58974.48</v>
      </c>
      <c r="CP261" s="32">
        <v>0</v>
      </c>
      <c r="CQ261" s="32">
        <v>1103.8</v>
      </c>
      <c r="CR261" s="32">
        <v>0</v>
      </c>
      <c r="CS261" s="32">
        <v>1103.8</v>
      </c>
      <c r="CT261" s="32">
        <v>0</v>
      </c>
      <c r="CU261" s="32">
        <v>0</v>
      </c>
      <c r="CV261" s="32">
        <v>0</v>
      </c>
      <c r="CW261" s="32">
        <v>0</v>
      </c>
      <c r="CX261" s="32">
        <v>0</v>
      </c>
      <c r="CY261" s="32">
        <v>58974.48</v>
      </c>
      <c r="CZ261" s="32">
        <v>0</v>
      </c>
      <c r="DA261" s="32">
        <v>58974.48</v>
      </c>
      <c r="DB261" s="32">
        <v>0</v>
      </c>
      <c r="DC261" s="51" t="s">
        <v>518</v>
      </c>
      <c r="DD261" s="21" t="s">
        <v>62</v>
      </c>
      <c r="DE261" s="2"/>
    </row>
    <row r="262" spans="1:109" ht="67.5">
      <c r="A262" s="47"/>
      <c r="B262" s="45"/>
      <c r="C262" s="19" t="s">
        <v>91</v>
      </c>
      <c r="D262" s="19" t="s">
        <v>706</v>
      </c>
      <c r="E262" s="19" t="s">
        <v>93</v>
      </c>
      <c r="F262" s="19"/>
      <c r="G262" s="19"/>
      <c r="H262" s="19"/>
      <c r="I262" s="19"/>
      <c r="J262" s="19"/>
      <c r="K262" s="41"/>
      <c r="L262" s="19"/>
      <c r="M262" s="19"/>
      <c r="N262" s="19"/>
      <c r="O262" s="41"/>
      <c r="P262" s="19"/>
      <c r="Q262" s="19"/>
      <c r="R262" s="19"/>
      <c r="S262" s="41"/>
      <c r="T262" s="19"/>
      <c r="U262" s="19"/>
      <c r="V262" s="19"/>
      <c r="W262" s="19"/>
      <c r="X262" s="19"/>
      <c r="Y262" s="19"/>
      <c r="Z262" s="19"/>
      <c r="AA262" s="41"/>
      <c r="AB262" s="19"/>
      <c r="AC262" s="20"/>
      <c r="AD262" s="41" t="s">
        <v>211</v>
      </c>
      <c r="AE262" s="19" t="s">
        <v>58</v>
      </c>
      <c r="AF262" s="20" t="s">
        <v>80</v>
      </c>
      <c r="AG262" s="45"/>
      <c r="AH262" s="50"/>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52"/>
      <c r="DD262" s="21" t="s">
        <v>73</v>
      </c>
      <c r="DE262" s="2"/>
    </row>
    <row r="263" spans="1:109" ht="33.75">
      <c r="A263" s="48"/>
      <c r="B263" s="45"/>
      <c r="C263" s="19" t="s">
        <v>98</v>
      </c>
      <c r="D263" s="19" t="s">
        <v>58</v>
      </c>
      <c r="E263" s="19" t="s">
        <v>100</v>
      </c>
      <c r="F263" s="19"/>
      <c r="G263" s="19"/>
      <c r="H263" s="19"/>
      <c r="I263" s="19"/>
      <c r="J263" s="19"/>
      <c r="K263" s="41"/>
      <c r="L263" s="19"/>
      <c r="M263" s="19"/>
      <c r="N263" s="19"/>
      <c r="O263" s="41"/>
      <c r="P263" s="19"/>
      <c r="Q263" s="19"/>
      <c r="R263" s="19"/>
      <c r="S263" s="41"/>
      <c r="T263" s="19"/>
      <c r="U263" s="19"/>
      <c r="V263" s="19"/>
      <c r="W263" s="19"/>
      <c r="X263" s="19"/>
      <c r="Y263" s="19"/>
      <c r="Z263" s="19"/>
      <c r="AA263" s="41"/>
      <c r="AB263" s="19"/>
      <c r="AC263" s="20"/>
      <c r="AD263" s="41"/>
      <c r="AE263" s="19"/>
      <c r="AF263" s="20"/>
      <c r="AG263" s="45"/>
      <c r="AH263" s="50"/>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52"/>
      <c r="DD263" s="21" t="s">
        <v>81</v>
      </c>
      <c r="DE263" s="2"/>
    </row>
    <row r="264" spans="1:109" ht="183.75" customHeight="1">
      <c r="A264" s="46" t="s">
        <v>707</v>
      </c>
      <c r="B264" s="44" t="s">
        <v>708</v>
      </c>
      <c r="C264" s="19" t="s">
        <v>82</v>
      </c>
      <c r="D264" s="19" t="s">
        <v>709</v>
      </c>
      <c r="E264" s="19" t="s">
        <v>84</v>
      </c>
      <c r="F264" s="19"/>
      <c r="G264" s="19"/>
      <c r="H264" s="19"/>
      <c r="I264" s="19"/>
      <c r="J264" s="19"/>
      <c r="K264" s="41"/>
      <c r="L264" s="19"/>
      <c r="M264" s="19"/>
      <c r="N264" s="19"/>
      <c r="O264" s="41"/>
      <c r="P264" s="19"/>
      <c r="Q264" s="19"/>
      <c r="R264" s="19"/>
      <c r="S264" s="41"/>
      <c r="T264" s="19"/>
      <c r="U264" s="19"/>
      <c r="V264" s="19"/>
      <c r="W264" s="19"/>
      <c r="X264" s="19"/>
      <c r="Y264" s="19"/>
      <c r="Z264" s="19"/>
      <c r="AA264" s="41" t="s">
        <v>710</v>
      </c>
      <c r="AB264" s="19" t="s">
        <v>58</v>
      </c>
      <c r="AC264" s="20" t="s">
        <v>711</v>
      </c>
      <c r="AD264" s="41" t="s">
        <v>712</v>
      </c>
      <c r="AE264" s="19" t="s">
        <v>58</v>
      </c>
      <c r="AF264" s="20" t="s">
        <v>713</v>
      </c>
      <c r="AG264" s="44" t="s">
        <v>123</v>
      </c>
      <c r="AH264" s="49" t="s">
        <v>236</v>
      </c>
      <c r="AI264" s="32">
        <v>250</v>
      </c>
      <c r="AJ264" s="32">
        <v>189.58</v>
      </c>
      <c r="AK264" s="32">
        <v>0</v>
      </c>
      <c r="AL264" s="32">
        <v>0</v>
      </c>
      <c r="AM264" s="32">
        <v>250</v>
      </c>
      <c r="AN264" s="32">
        <v>189.58</v>
      </c>
      <c r="AO264" s="32">
        <v>0</v>
      </c>
      <c r="AP264" s="32">
        <v>0</v>
      </c>
      <c r="AQ264" s="32">
        <v>250</v>
      </c>
      <c r="AR264" s="32">
        <v>0</v>
      </c>
      <c r="AS264" s="32">
        <v>250</v>
      </c>
      <c r="AT264" s="32">
        <v>0</v>
      </c>
      <c r="AU264" s="32">
        <v>250</v>
      </c>
      <c r="AV264" s="32">
        <v>0</v>
      </c>
      <c r="AW264" s="32">
        <v>250</v>
      </c>
      <c r="AX264" s="32">
        <v>0</v>
      </c>
      <c r="AY264" s="32">
        <v>225</v>
      </c>
      <c r="AZ264" s="32">
        <v>0</v>
      </c>
      <c r="BA264" s="32">
        <v>225</v>
      </c>
      <c r="BB264" s="32">
        <v>0</v>
      </c>
      <c r="BC264" s="32">
        <v>225</v>
      </c>
      <c r="BD264" s="32">
        <v>0</v>
      </c>
      <c r="BE264" s="32">
        <v>225</v>
      </c>
      <c r="BF264" s="32">
        <v>0</v>
      </c>
      <c r="BG264" s="32">
        <v>250</v>
      </c>
      <c r="BH264" s="32">
        <v>189.58</v>
      </c>
      <c r="BI264" s="32">
        <v>0</v>
      </c>
      <c r="BJ264" s="32">
        <v>0</v>
      </c>
      <c r="BK264" s="32">
        <v>250</v>
      </c>
      <c r="BL264" s="32">
        <v>189.58</v>
      </c>
      <c r="BM264" s="32">
        <v>0</v>
      </c>
      <c r="BN264" s="32">
        <v>0</v>
      </c>
      <c r="BO264" s="32">
        <v>250</v>
      </c>
      <c r="BP264" s="32">
        <v>0</v>
      </c>
      <c r="BQ264" s="32">
        <v>250</v>
      </c>
      <c r="BR264" s="32">
        <v>0</v>
      </c>
      <c r="BS264" s="32">
        <v>250</v>
      </c>
      <c r="BT264" s="32">
        <v>0</v>
      </c>
      <c r="BU264" s="32">
        <v>250</v>
      </c>
      <c r="BV264" s="32">
        <v>0</v>
      </c>
      <c r="BW264" s="32">
        <v>225</v>
      </c>
      <c r="BX264" s="32">
        <v>0</v>
      </c>
      <c r="BY264" s="32">
        <v>225</v>
      </c>
      <c r="BZ264" s="32">
        <v>0</v>
      </c>
      <c r="CA264" s="32">
        <v>225</v>
      </c>
      <c r="CB264" s="32">
        <v>0</v>
      </c>
      <c r="CC264" s="32">
        <v>225</v>
      </c>
      <c r="CD264" s="32">
        <v>0</v>
      </c>
      <c r="CE264" s="32">
        <v>189.58</v>
      </c>
      <c r="CF264" s="32">
        <v>0</v>
      </c>
      <c r="CG264" s="32">
        <v>189.58</v>
      </c>
      <c r="CH264" s="32">
        <v>0</v>
      </c>
      <c r="CI264" s="32">
        <v>250</v>
      </c>
      <c r="CJ264" s="32">
        <v>0</v>
      </c>
      <c r="CK264" s="32">
        <v>250</v>
      </c>
      <c r="CL264" s="32">
        <v>0</v>
      </c>
      <c r="CM264" s="32">
        <v>250</v>
      </c>
      <c r="CN264" s="32">
        <v>0</v>
      </c>
      <c r="CO264" s="32">
        <v>250</v>
      </c>
      <c r="CP264" s="32">
        <v>0</v>
      </c>
      <c r="CQ264" s="32">
        <v>189.58</v>
      </c>
      <c r="CR264" s="32">
        <v>0</v>
      </c>
      <c r="CS264" s="32">
        <v>189.58</v>
      </c>
      <c r="CT264" s="32">
        <v>0</v>
      </c>
      <c r="CU264" s="32">
        <v>250</v>
      </c>
      <c r="CV264" s="32">
        <v>0</v>
      </c>
      <c r="CW264" s="32">
        <v>250</v>
      </c>
      <c r="CX264" s="32">
        <v>0</v>
      </c>
      <c r="CY264" s="32">
        <v>250</v>
      </c>
      <c r="CZ264" s="32">
        <v>0</v>
      </c>
      <c r="DA264" s="32">
        <v>250</v>
      </c>
      <c r="DB264" s="32">
        <v>0</v>
      </c>
      <c r="DC264" s="51" t="s">
        <v>219</v>
      </c>
      <c r="DD264" s="21" t="s">
        <v>62</v>
      </c>
      <c r="DE264" s="2"/>
    </row>
    <row r="265" spans="1:109" ht="56.25">
      <c r="A265" s="47"/>
      <c r="B265" s="45"/>
      <c r="C265" s="19" t="s">
        <v>714</v>
      </c>
      <c r="D265" s="19" t="s">
        <v>715</v>
      </c>
      <c r="E265" s="19" t="s">
        <v>93</v>
      </c>
      <c r="F265" s="19"/>
      <c r="G265" s="19"/>
      <c r="H265" s="19"/>
      <c r="I265" s="19"/>
      <c r="J265" s="19"/>
      <c r="K265" s="41"/>
      <c r="L265" s="19"/>
      <c r="M265" s="19"/>
      <c r="N265" s="19"/>
      <c r="O265" s="41"/>
      <c r="P265" s="19"/>
      <c r="Q265" s="19"/>
      <c r="R265" s="19"/>
      <c r="S265" s="41"/>
      <c r="T265" s="19"/>
      <c r="U265" s="19"/>
      <c r="V265" s="19"/>
      <c r="W265" s="19"/>
      <c r="X265" s="19"/>
      <c r="Y265" s="19"/>
      <c r="Z265" s="19"/>
      <c r="AA265" s="41"/>
      <c r="AB265" s="19"/>
      <c r="AC265" s="20"/>
      <c r="AD265" s="41" t="s">
        <v>104</v>
      </c>
      <c r="AE265" s="19" t="s">
        <v>58</v>
      </c>
      <c r="AF265" s="20" t="s">
        <v>105</v>
      </c>
      <c r="AG265" s="45"/>
      <c r="AH265" s="50"/>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52"/>
      <c r="DD265" s="21" t="s">
        <v>73</v>
      </c>
      <c r="DE265" s="2"/>
    </row>
    <row r="266" spans="1:109" ht="33.75">
      <c r="A266" s="48"/>
      <c r="B266" s="45"/>
      <c r="C266" s="19" t="s">
        <v>98</v>
      </c>
      <c r="D266" s="19" t="s">
        <v>716</v>
      </c>
      <c r="E266" s="19" t="s">
        <v>100</v>
      </c>
      <c r="F266" s="19"/>
      <c r="G266" s="19"/>
      <c r="H266" s="19"/>
      <c r="I266" s="19"/>
      <c r="J266" s="19"/>
      <c r="K266" s="41"/>
      <c r="L266" s="19"/>
      <c r="M266" s="19"/>
      <c r="N266" s="19"/>
      <c r="O266" s="41"/>
      <c r="P266" s="19"/>
      <c r="Q266" s="19"/>
      <c r="R266" s="19"/>
      <c r="S266" s="41"/>
      <c r="T266" s="19"/>
      <c r="U266" s="19"/>
      <c r="V266" s="19"/>
      <c r="W266" s="19"/>
      <c r="X266" s="19"/>
      <c r="Y266" s="19"/>
      <c r="Z266" s="19"/>
      <c r="AA266" s="41"/>
      <c r="AB266" s="19"/>
      <c r="AC266" s="20"/>
      <c r="AD266" s="41"/>
      <c r="AE266" s="19"/>
      <c r="AF266" s="20"/>
      <c r="AG266" s="45"/>
      <c r="AH266" s="50"/>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52"/>
      <c r="DD266" s="21" t="s">
        <v>81</v>
      </c>
      <c r="DE266" s="2"/>
    </row>
    <row r="267" spans="1:109" ht="67.5" customHeight="1">
      <c r="A267" s="46" t="s">
        <v>717</v>
      </c>
      <c r="B267" s="44" t="s">
        <v>718</v>
      </c>
      <c r="C267" s="19" t="s">
        <v>82</v>
      </c>
      <c r="D267" s="19" t="s">
        <v>363</v>
      </c>
      <c r="E267" s="19" t="s">
        <v>84</v>
      </c>
      <c r="F267" s="19"/>
      <c r="G267" s="19" t="s">
        <v>375</v>
      </c>
      <c r="H267" s="19" t="s">
        <v>58</v>
      </c>
      <c r="I267" s="19" t="s">
        <v>376</v>
      </c>
      <c r="J267" s="19" t="s">
        <v>377</v>
      </c>
      <c r="K267" s="41" t="s">
        <v>593</v>
      </c>
      <c r="L267" s="19" t="s">
        <v>58</v>
      </c>
      <c r="M267" s="19" t="s">
        <v>594</v>
      </c>
      <c r="N267" s="19" t="s">
        <v>595</v>
      </c>
      <c r="O267" s="41" t="s">
        <v>593</v>
      </c>
      <c r="P267" s="19" t="s">
        <v>58</v>
      </c>
      <c r="Q267" s="19" t="s">
        <v>594</v>
      </c>
      <c r="R267" s="19" t="s">
        <v>595</v>
      </c>
      <c r="S267" s="41"/>
      <c r="T267" s="19"/>
      <c r="U267" s="19"/>
      <c r="V267" s="19"/>
      <c r="W267" s="19"/>
      <c r="X267" s="19"/>
      <c r="Y267" s="19"/>
      <c r="Z267" s="19"/>
      <c r="AA267" s="41"/>
      <c r="AB267" s="19"/>
      <c r="AC267" s="20"/>
      <c r="AD267" s="41" t="s">
        <v>719</v>
      </c>
      <c r="AE267" s="19" t="s">
        <v>58</v>
      </c>
      <c r="AF267" s="20" t="s">
        <v>720</v>
      </c>
      <c r="AG267" s="44" t="s">
        <v>123</v>
      </c>
      <c r="AH267" s="49" t="s">
        <v>721</v>
      </c>
      <c r="AI267" s="32">
        <v>86738.29</v>
      </c>
      <c r="AJ267" s="32">
        <v>59111.17</v>
      </c>
      <c r="AK267" s="32">
        <v>37160.8</v>
      </c>
      <c r="AL267" s="32">
        <v>25790</v>
      </c>
      <c r="AM267" s="32">
        <v>49382.53</v>
      </c>
      <c r="AN267" s="32">
        <v>33321.17</v>
      </c>
      <c r="AO267" s="32">
        <v>194.96</v>
      </c>
      <c r="AP267" s="32">
        <v>0</v>
      </c>
      <c r="AQ267" s="32">
        <v>484159.71</v>
      </c>
      <c r="AR267" s="32">
        <v>120000</v>
      </c>
      <c r="AS267" s="32">
        <v>363970.03</v>
      </c>
      <c r="AT267" s="32">
        <v>189.68</v>
      </c>
      <c r="AU267" s="32">
        <v>477362.47</v>
      </c>
      <c r="AV267" s="32">
        <v>98246</v>
      </c>
      <c r="AW267" s="32">
        <v>379116.47</v>
      </c>
      <c r="AX267" s="32">
        <v>0</v>
      </c>
      <c r="AY267" s="32">
        <v>1840092.34</v>
      </c>
      <c r="AZ267" s="32">
        <v>1571872.8</v>
      </c>
      <c r="BA267" s="32">
        <v>268219.54</v>
      </c>
      <c r="BB267" s="32">
        <v>0</v>
      </c>
      <c r="BC267" s="32">
        <v>236140.5</v>
      </c>
      <c r="BD267" s="32">
        <v>0</v>
      </c>
      <c r="BE267" s="32">
        <v>236140.5</v>
      </c>
      <c r="BF267" s="32">
        <v>0</v>
      </c>
      <c r="BG267" s="32">
        <v>194.96</v>
      </c>
      <c r="BH267" s="32">
        <v>0</v>
      </c>
      <c r="BI267" s="32">
        <v>0</v>
      </c>
      <c r="BJ267" s="32">
        <v>0</v>
      </c>
      <c r="BK267" s="32">
        <v>0</v>
      </c>
      <c r="BL267" s="32">
        <v>0</v>
      </c>
      <c r="BM267" s="32">
        <v>194.96</v>
      </c>
      <c r="BN267" s="32">
        <v>0</v>
      </c>
      <c r="BO267" s="32">
        <v>1145.27</v>
      </c>
      <c r="BP267" s="32">
        <v>0</v>
      </c>
      <c r="BQ267" s="32">
        <v>955.59</v>
      </c>
      <c r="BR267" s="32">
        <v>189.68</v>
      </c>
      <c r="BS267" s="32">
        <v>0</v>
      </c>
      <c r="BT267" s="32">
        <v>0</v>
      </c>
      <c r="BU267" s="32">
        <v>0</v>
      </c>
      <c r="BV267" s="32">
        <v>0</v>
      </c>
      <c r="BW267" s="32">
        <v>0</v>
      </c>
      <c r="BX267" s="32">
        <v>0</v>
      </c>
      <c r="BY267" s="32">
        <v>0</v>
      </c>
      <c r="BZ267" s="32">
        <v>0</v>
      </c>
      <c r="CA267" s="32">
        <v>0</v>
      </c>
      <c r="CB267" s="32">
        <v>0</v>
      </c>
      <c r="CC267" s="32">
        <v>0</v>
      </c>
      <c r="CD267" s="32">
        <v>0</v>
      </c>
      <c r="CE267" s="32">
        <v>70790.65</v>
      </c>
      <c r="CF267" s="32">
        <v>37160.79</v>
      </c>
      <c r="CG267" s="32">
        <v>33434.9</v>
      </c>
      <c r="CH267" s="32">
        <v>194.96</v>
      </c>
      <c r="CI267" s="32">
        <v>484159.71</v>
      </c>
      <c r="CJ267" s="32">
        <v>120000</v>
      </c>
      <c r="CK267" s="32">
        <v>363970.03</v>
      </c>
      <c r="CL267" s="32">
        <v>189.68</v>
      </c>
      <c r="CM267" s="32">
        <v>2684590.47</v>
      </c>
      <c r="CN267" s="32">
        <v>2179982.9</v>
      </c>
      <c r="CO267" s="32">
        <v>504607.57</v>
      </c>
      <c r="CP267" s="32">
        <v>0</v>
      </c>
      <c r="CQ267" s="32">
        <v>194.96</v>
      </c>
      <c r="CR267" s="32">
        <v>0</v>
      </c>
      <c r="CS267" s="32">
        <v>0</v>
      </c>
      <c r="CT267" s="32">
        <v>194.96</v>
      </c>
      <c r="CU267" s="32">
        <v>1145.27</v>
      </c>
      <c r="CV267" s="32">
        <v>0</v>
      </c>
      <c r="CW267" s="32">
        <v>955.59</v>
      </c>
      <c r="CX267" s="32">
        <v>189.68</v>
      </c>
      <c r="CY267" s="32">
        <v>1500</v>
      </c>
      <c r="CZ267" s="32">
        <v>0</v>
      </c>
      <c r="DA267" s="32">
        <v>1500</v>
      </c>
      <c r="DB267" s="32">
        <v>0</v>
      </c>
      <c r="DC267" s="51" t="s">
        <v>279</v>
      </c>
      <c r="DD267" s="21" t="s">
        <v>62</v>
      </c>
      <c r="DE267" s="2"/>
    </row>
    <row r="268" spans="1:109" ht="56.25">
      <c r="A268" s="47"/>
      <c r="B268" s="45"/>
      <c r="C268" s="19" t="s">
        <v>98</v>
      </c>
      <c r="D268" s="19" t="s">
        <v>58</v>
      </c>
      <c r="E268" s="19" t="s">
        <v>100</v>
      </c>
      <c r="F268" s="19"/>
      <c r="G268" s="19"/>
      <c r="H268" s="19"/>
      <c r="I268" s="19"/>
      <c r="J268" s="19"/>
      <c r="K268" s="41" t="s">
        <v>294</v>
      </c>
      <c r="L268" s="19" t="s">
        <v>722</v>
      </c>
      <c r="M268" s="19" t="s">
        <v>295</v>
      </c>
      <c r="N268" s="19"/>
      <c r="O268" s="41"/>
      <c r="P268" s="19"/>
      <c r="Q268" s="19"/>
      <c r="R268" s="19"/>
      <c r="S268" s="41"/>
      <c r="T268" s="19"/>
      <c r="U268" s="19"/>
      <c r="V268" s="19"/>
      <c r="W268" s="19"/>
      <c r="X268" s="19"/>
      <c r="Y268" s="19"/>
      <c r="Z268" s="19"/>
      <c r="AA268" s="41"/>
      <c r="AB268" s="19"/>
      <c r="AC268" s="20"/>
      <c r="AD268" s="41" t="s">
        <v>154</v>
      </c>
      <c r="AE268" s="19" t="s">
        <v>58</v>
      </c>
      <c r="AF268" s="20" t="s">
        <v>155</v>
      </c>
      <c r="AG268" s="45"/>
      <c r="AH268" s="50"/>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52"/>
      <c r="DD268" s="21" t="s">
        <v>73</v>
      </c>
      <c r="DE268" s="2"/>
    </row>
    <row r="269" spans="1:109" ht="67.5">
      <c r="A269" s="48"/>
      <c r="B269" s="45"/>
      <c r="C269" s="19"/>
      <c r="D269" s="19"/>
      <c r="E269" s="19"/>
      <c r="F269" s="19"/>
      <c r="G269" s="19"/>
      <c r="H269" s="19"/>
      <c r="I269" s="19"/>
      <c r="J269" s="19"/>
      <c r="K269" s="41"/>
      <c r="L269" s="19"/>
      <c r="M269" s="19"/>
      <c r="N269" s="19"/>
      <c r="O269" s="41"/>
      <c r="P269" s="19"/>
      <c r="Q269" s="19"/>
      <c r="R269" s="19"/>
      <c r="S269" s="41"/>
      <c r="T269" s="19"/>
      <c r="U269" s="19"/>
      <c r="V269" s="19"/>
      <c r="W269" s="19"/>
      <c r="X269" s="19"/>
      <c r="Y269" s="19"/>
      <c r="Z269" s="19"/>
      <c r="AA269" s="41"/>
      <c r="AB269" s="19"/>
      <c r="AC269" s="20"/>
      <c r="AD269" s="41" t="s">
        <v>211</v>
      </c>
      <c r="AE269" s="19" t="s">
        <v>58</v>
      </c>
      <c r="AF269" s="20" t="s">
        <v>80</v>
      </c>
      <c r="AG269" s="45"/>
      <c r="AH269" s="50"/>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52"/>
      <c r="DD269" s="21" t="s">
        <v>81</v>
      </c>
      <c r="DE269" s="2"/>
    </row>
    <row r="270" spans="1:109" ht="225" customHeight="1">
      <c r="A270" s="46" t="s">
        <v>723</v>
      </c>
      <c r="B270" s="44" t="s">
        <v>724</v>
      </c>
      <c r="C270" s="19" t="s">
        <v>82</v>
      </c>
      <c r="D270" s="19" t="s">
        <v>725</v>
      </c>
      <c r="E270" s="19" t="s">
        <v>84</v>
      </c>
      <c r="F270" s="19"/>
      <c r="G270" s="19" t="s">
        <v>375</v>
      </c>
      <c r="H270" s="19" t="s">
        <v>58</v>
      </c>
      <c r="I270" s="19" t="s">
        <v>376</v>
      </c>
      <c r="J270" s="19" t="s">
        <v>377</v>
      </c>
      <c r="K270" s="41" t="s">
        <v>726</v>
      </c>
      <c r="L270" s="19" t="s">
        <v>58</v>
      </c>
      <c r="M270" s="19" t="s">
        <v>176</v>
      </c>
      <c r="N270" s="19" t="s">
        <v>115</v>
      </c>
      <c r="O270" s="41" t="s">
        <v>726</v>
      </c>
      <c r="P270" s="19" t="s">
        <v>58</v>
      </c>
      <c r="Q270" s="19" t="s">
        <v>176</v>
      </c>
      <c r="R270" s="19" t="s">
        <v>115</v>
      </c>
      <c r="S270" s="41"/>
      <c r="T270" s="19"/>
      <c r="U270" s="19"/>
      <c r="V270" s="19"/>
      <c r="W270" s="19"/>
      <c r="X270" s="19"/>
      <c r="Y270" s="19"/>
      <c r="Z270" s="19"/>
      <c r="AA270" s="41" t="s">
        <v>449</v>
      </c>
      <c r="AB270" s="19" t="s">
        <v>58</v>
      </c>
      <c r="AC270" s="20" t="s">
        <v>450</v>
      </c>
      <c r="AD270" s="41" t="s">
        <v>727</v>
      </c>
      <c r="AE270" s="19" t="s">
        <v>58</v>
      </c>
      <c r="AF270" s="20" t="s">
        <v>728</v>
      </c>
      <c r="AG270" s="44" t="s">
        <v>115</v>
      </c>
      <c r="AH270" s="49" t="s">
        <v>729</v>
      </c>
      <c r="AI270" s="32">
        <v>436554.63</v>
      </c>
      <c r="AJ270" s="32">
        <v>434156.2</v>
      </c>
      <c r="AK270" s="32">
        <v>33077.66</v>
      </c>
      <c r="AL270" s="32">
        <v>31901.2</v>
      </c>
      <c r="AM270" s="32">
        <v>393855.92</v>
      </c>
      <c r="AN270" s="32">
        <v>392633.95</v>
      </c>
      <c r="AO270" s="32">
        <v>9621.05</v>
      </c>
      <c r="AP270" s="32">
        <v>9621.05</v>
      </c>
      <c r="AQ270" s="32">
        <v>694481.5</v>
      </c>
      <c r="AR270" s="32">
        <v>273896.24</v>
      </c>
      <c r="AS270" s="32">
        <v>420585.26</v>
      </c>
      <c r="AT270" s="32">
        <v>0</v>
      </c>
      <c r="AU270" s="32">
        <v>527142.7</v>
      </c>
      <c r="AV270" s="32">
        <v>4640.2</v>
      </c>
      <c r="AW270" s="32">
        <v>522502.5</v>
      </c>
      <c r="AX270" s="32">
        <v>0</v>
      </c>
      <c r="AY270" s="32">
        <v>501731.71</v>
      </c>
      <c r="AZ270" s="32">
        <v>82834.2</v>
      </c>
      <c r="BA270" s="32">
        <v>418897.51</v>
      </c>
      <c r="BB270" s="32">
        <v>0</v>
      </c>
      <c r="BC270" s="32">
        <v>418010.97</v>
      </c>
      <c r="BD270" s="32">
        <v>0</v>
      </c>
      <c r="BE270" s="32">
        <v>418010.97</v>
      </c>
      <c r="BF270" s="32">
        <v>0</v>
      </c>
      <c r="BG270" s="32">
        <v>396708.36</v>
      </c>
      <c r="BH270" s="32">
        <v>396708.36</v>
      </c>
      <c r="BI270" s="32">
        <v>31017</v>
      </c>
      <c r="BJ270" s="32">
        <v>31017</v>
      </c>
      <c r="BK270" s="32">
        <v>358706.84</v>
      </c>
      <c r="BL270" s="32">
        <v>358706.84</v>
      </c>
      <c r="BM270" s="32">
        <v>6984.52</v>
      </c>
      <c r="BN270" s="32">
        <v>6984.52</v>
      </c>
      <c r="BO270" s="32">
        <v>502490.73</v>
      </c>
      <c r="BP270" s="32">
        <v>85745.3</v>
      </c>
      <c r="BQ270" s="32">
        <v>416745.43</v>
      </c>
      <c r="BR270" s="32">
        <v>0</v>
      </c>
      <c r="BS270" s="32">
        <v>519198.55</v>
      </c>
      <c r="BT270" s="32">
        <v>4640.2</v>
      </c>
      <c r="BU270" s="32">
        <v>514558.35</v>
      </c>
      <c r="BV270" s="32">
        <v>0</v>
      </c>
      <c r="BW270" s="32">
        <v>501731.71</v>
      </c>
      <c r="BX270" s="32">
        <v>82834.2</v>
      </c>
      <c r="BY270" s="32">
        <v>418897.51</v>
      </c>
      <c r="BZ270" s="32">
        <v>0</v>
      </c>
      <c r="CA270" s="32">
        <v>418010.97</v>
      </c>
      <c r="CB270" s="32">
        <v>0</v>
      </c>
      <c r="CC270" s="32">
        <v>418010.97</v>
      </c>
      <c r="CD270" s="32">
        <v>0</v>
      </c>
      <c r="CE270" s="32">
        <v>434156.2</v>
      </c>
      <c r="CF270" s="32">
        <v>31901.2</v>
      </c>
      <c r="CG270" s="32">
        <v>392633.95</v>
      </c>
      <c r="CH270" s="32">
        <v>9621.05</v>
      </c>
      <c r="CI270" s="32">
        <v>694481.5</v>
      </c>
      <c r="CJ270" s="32">
        <v>273896.24</v>
      </c>
      <c r="CK270" s="32">
        <v>420585.26</v>
      </c>
      <c r="CL270" s="32">
        <v>0</v>
      </c>
      <c r="CM270" s="32">
        <v>1592343.21</v>
      </c>
      <c r="CN270" s="32">
        <v>1048536.71</v>
      </c>
      <c r="CO270" s="32">
        <v>543806.5</v>
      </c>
      <c r="CP270" s="32">
        <v>0</v>
      </c>
      <c r="CQ270" s="32">
        <v>396708.36</v>
      </c>
      <c r="CR270" s="32">
        <v>31017</v>
      </c>
      <c r="CS270" s="32">
        <v>358706.84</v>
      </c>
      <c r="CT270" s="32">
        <v>6984.52</v>
      </c>
      <c r="CU270" s="32">
        <v>502490.73</v>
      </c>
      <c r="CV270" s="32">
        <v>85745.3</v>
      </c>
      <c r="CW270" s="32">
        <v>416745.43</v>
      </c>
      <c r="CX270" s="32">
        <v>0</v>
      </c>
      <c r="CY270" s="32">
        <v>519198.55</v>
      </c>
      <c r="CZ270" s="32">
        <v>4640.2</v>
      </c>
      <c r="DA270" s="32">
        <v>514558.35</v>
      </c>
      <c r="DB270" s="32">
        <v>0</v>
      </c>
      <c r="DC270" s="51" t="s">
        <v>518</v>
      </c>
      <c r="DD270" s="21" t="s">
        <v>62</v>
      </c>
      <c r="DE270" s="2"/>
    </row>
    <row r="271" spans="1:109" ht="90">
      <c r="A271" s="47"/>
      <c r="B271" s="45"/>
      <c r="C271" s="19" t="s">
        <v>434</v>
      </c>
      <c r="D271" s="19" t="s">
        <v>730</v>
      </c>
      <c r="E271" s="19" t="s">
        <v>169</v>
      </c>
      <c r="F271" s="19"/>
      <c r="G271" s="19"/>
      <c r="H271" s="19"/>
      <c r="I271" s="19"/>
      <c r="J271" s="19"/>
      <c r="K271" s="41" t="s">
        <v>731</v>
      </c>
      <c r="L271" s="19" t="s">
        <v>58</v>
      </c>
      <c r="M271" s="19" t="s">
        <v>254</v>
      </c>
      <c r="N271" s="19" t="s">
        <v>115</v>
      </c>
      <c r="O271" s="41" t="s">
        <v>731</v>
      </c>
      <c r="P271" s="19" t="s">
        <v>58</v>
      </c>
      <c r="Q271" s="19" t="s">
        <v>254</v>
      </c>
      <c r="R271" s="19" t="s">
        <v>115</v>
      </c>
      <c r="S271" s="41"/>
      <c r="T271" s="19"/>
      <c r="U271" s="19"/>
      <c r="V271" s="19"/>
      <c r="W271" s="19"/>
      <c r="X271" s="19"/>
      <c r="Y271" s="19"/>
      <c r="Z271" s="19"/>
      <c r="AA271" s="41" t="s">
        <v>168</v>
      </c>
      <c r="AB271" s="19" t="s">
        <v>58</v>
      </c>
      <c r="AC271" s="20" t="s">
        <v>169</v>
      </c>
      <c r="AD271" s="41" t="s">
        <v>523</v>
      </c>
      <c r="AE271" s="19" t="s">
        <v>58</v>
      </c>
      <c r="AF271" s="20" t="s">
        <v>80</v>
      </c>
      <c r="AG271" s="45"/>
      <c r="AH271" s="50"/>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52"/>
      <c r="DD271" s="21" t="s">
        <v>73</v>
      </c>
      <c r="DE271" s="2"/>
    </row>
    <row r="272" spans="1:109" ht="67.5">
      <c r="A272" s="47"/>
      <c r="B272" s="45"/>
      <c r="C272" s="19"/>
      <c r="D272" s="19"/>
      <c r="E272" s="19"/>
      <c r="F272" s="19"/>
      <c r="G272" s="19"/>
      <c r="H272" s="19"/>
      <c r="I272" s="19"/>
      <c r="J272" s="19"/>
      <c r="K272" s="41"/>
      <c r="L272" s="19"/>
      <c r="M272" s="19"/>
      <c r="N272" s="19"/>
      <c r="O272" s="41"/>
      <c r="P272" s="19"/>
      <c r="Q272" s="19"/>
      <c r="R272" s="19"/>
      <c r="S272" s="41"/>
      <c r="T272" s="19"/>
      <c r="U272" s="19"/>
      <c r="V272" s="19"/>
      <c r="W272" s="19"/>
      <c r="X272" s="19"/>
      <c r="Y272" s="19"/>
      <c r="Z272" s="19"/>
      <c r="AA272" s="41"/>
      <c r="AB272" s="19"/>
      <c r="AC272" s="20"/>
      <c r="AD272" s="41" t="s">
        <v>549</v>
      </c>
      <c r="AE272" s="19" t="s">
        <v>58</v>
      </c>
      <c r="AF272" s="20" t="s">
        <v>550</v>
      </c>
      <c r="AG272" s="45"/>
      <c r="AH272" s="50"/>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52"/>
      <c r="DD272" s="21" t="s">
        <v>81</v>
      </c>
      <c r="DE272" s="2"/>
    </row>
    <row r="273" spans="1:109" ht="101.25">
      <c r="A273" s="48"/>
      <c r="B273" s="45"/>
      <c r="C273" s="19"/>
      <c r="D273" s="19"/>
      <c r="E273" s="19"/>
      <c r="F273" s="19"/>
      <c r="G273" s="19"/>
      <c r="H273" s="19"/>
      <c r="I273" s="19"/>
      <c r="J273" s="19"/>
      <c r="K273" s="41"/>
      <c r="L273" s="19"/>
      <c r="M273" s="19"/>
      <c r="N273" s="19"/>
      <c r="O273" s="41"/>
      <c r="P273" s="19"/>
      <c r="Q273" s="19"/>
      <c r="R273" s="19"/>
      <c r="S273" s="41"/>
      <c r="T273" s="19"/>
      <c r="U273" s="19"/>
      <c r="V273" s="19"/>
      <c r="W273" s="19"/>
      <c r="X273" s="19"/>
      <c r="Y273" s="19"/>
      <c r="Z273" s="19"/>
      <c r="AA273" s="41"/>
      <c r="AB273" s="19"/>
      <c r="AC273" s="20"/>
      <c r="AD273" s="41" t="s">
        <v>404</v>
      </c>
      <c r="AE273" s="19" t="s">
        <v>58</v>
      </c>
      <c r="AF273" s="20" t="s">
        <v>405</v>
      </c>
      <c r="AG273" s="45"/>
      <c r="AH273" s="50"/>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52"/>
      <c r="DD273" s="21" t="s">
        <v>87</v>
      </c>
      <c r="DE273" s="2"/>
    </row>
    <row r="274" spans="1:109" ht="56.25" customHeight="1">
      <c r="A274" s="46" t="s">
        <v>732</v>
      </c>
      <c r="B274" s="44" t="s">
        <v>733</v>
      </c>
      <c r="C274" s="19" t="s">
        <v>734</v>
      </c>
      <c r="D274" s="19" t="s">
        <v>735</v>
      </c>
      <c r="E274" s="19" t="s">
        <v>736</v>
      </c>
      <c r="F274" s="19"/>
      <c r="G274" s="19" t="s">
        <v>375</v>
      </c>
      <c r="H274" s="19" t="s">
        <v>58</v>
      </c>
      <c r="I274" s="19" t="s">
        <v>376</v>
      </c>
      <c r="J274" s="19" t="s">
        <v>377</v>
      </c>
      <c r="K274" s="41" t="s">
        <v>294</v>
      </c>
      <c r="L274" s="19" t="s">
        <v>58</v>
      </c>
      <c r="M274" s="19" t="s">
        <v>295</v>
      </c>
      <c r="N274" s="19"/>
      <c r="O274" s="41"/>
      <c r="P274" s="19"/>
      <c r="Q274" s="19"/>
      <c r="R274" s="19"/>
      <c r="S274" s="41"/>
      <c r="T274" s="19"/>
      <c r="U274" s="19"/>
      <c r="V274" s="19"/>
      <c r="W274" s="19"/>
      <c r="X274" s="19"/>
      <c r="Y274" s="19"/>
      <c r="Z274" s="19"/>
      <c r="AA274" s="41"/>
      <c r="AB274" s="19"/>
      <c r="AC274" s="20"/>
      <c r="AD274" s="41" t="s">
        <v>737</v>
      </c>
      <c r="AE274" s="19" t="s">
        <v>58</v>
      </c>
      <c r="AF274" s="20" t="s">
        <v>738</v>
      </c>
      <c r="AG274" s="44" t="s">
        <v>123</v>
      </c>
      <c r="AH274" s="49" t="s">
        <v>739</v>
      </c>
      <c r="AI274" s="32">
        <v>314333.3</v>
      </c>
      <c r="AJ274" s="32">
        <v>313504.26</v>
      </c>
      <c r="AK274" s="32">
        <v>306023</v>
      </c>
      <c r="AL274" s="32">
        <v>306023</v>
      </c>
      <c r="AM274" s="32">
        <v>8310.3</v>
      </c>
      <c r="AN274" s="32">
        <v>7481.26</v>
      </c>
      <c r="AO274" s="32">
        <v>0</v>
      </c>
      <c r="AP274" s="32">
        <v>0</v>
      </c>
      <c r="AQ274" s="32">
        <v>563965.88</v>
      </c>
      <c r="AR274" s="32">
        <v>427275.3</v>
      </c>
      <c r="AS274" s="32">
        <v>136690.58</v>
      </c>
      <c r="AT274" s="32">
        <v>0</v>
      </c>
      <c r="AU274" s="32">
        <v>211639.62</v>
      </c>
      <c r="AV274" s="32">
        <v>192861</v>
      </c>
      <c r="AW274" s="32">
        <v>18778.62</v>
      </c>
      <c r="AX274" s="32">
        <v>0</v>
      </c>
      <c r="AY274" s="32">
        <v>6280.6</v>
      </c>
      <c r="AZ274" s="32">
        <v>0</v>
      </c>
      <c r="BA274" s="32">
        <v>6280.6</v>
      </c>
      <c r="BB274" s="32">
        <v>0</v>
      </c>
      <c r="BC274" s="32">
        <v>6330.6</v>
      </c>
      <c r="BD274" s="32">
        <v>0</v>
      </c>
      <c r="BE274" s="32">
        <v>6330.6</v>
      </c>
      <c r="BF274" s="32">
        <v>0</v>
      </c>
      <c r="BG274" s="32">
        <v>3819.16</v>
      </c>
      <c r="BH274" s="32">
        <v>3106.38</v>
      </c>
      <c r="BI274" s="32">
        <v>0</v>
      </c>
      <c r="BJ274" s="32">
        <v>0</v>
      </c>
      <c r="BK274" s="32">
        <v>3819.16</v>
      </c>
      <c r="BL274" s="32">
        <v>3106.38</v>
      </c>
      <c r="BM274" s="32">
        <v>0</v>
      </c>
      <c r="BN274" s="32">
        <v>0</v>
      </c>
      <c r="BO274" s="32">
        <v>3717</v>
      </c>
      <c r="BP274" s="32">
        <v>0</v>
      </c>
      <c r="BQ274" s="32">
        <v>3717</v>
      </c>
      <c r="BR274" s="32">
        <v>0</v>
      </c>
      <c r="BS274" s="32">
        <v>16830.6</v>
      </c>
      <c r="BT274" s="32">
        <v>0</v>
      </c>
      <c r="BU274" s="32">
        <v>16830.6</v>
      </c>
      <c r="BV274" s="32">
        <v>0</v>
      </c>
      <c r="BW274" s="32">
        <v>6280.6</v>
      </c>
      <c r="BX274" s="32">
        <v>0</v>
      </c>
      <c r="BY274" s="32">
        <v>6280.6</v>
      </c>
      <c r="BZ274" s="32">
        <v>0</v>
      </c>
      <c r="CA274" s="32">
        <v>6330.6</v>
      </c>
      <c r="CB274" s="32">
        <v>0</v>
      </c>
      <c r="CC274" s="32">
        <v>6330.6</v>
      </c>
      <c r="CD274" s="32">
        <v>0</v>
      </c>
      <c r="CE274" s="32">
        <v>313504.27</v>
      </c>
      <c r="CF274" s="32">
        <v>306023</v>
      </c>
      <c r="CG274" s="32">
        <v>7481.27</v>
      </c>
      <c r="CH274" s="32">
        <v>0</v>
      </c>
      <c r="CI274" s="32">
        <v>563965.88</v>
      </c>
      <c r="CJ274" s="32">
        <v>427275.3</v>
      </c>
      <c r="CK274" s="32">
        <v>136690.58</v>
      </c>
      <c r="CL274" s="32">
        <v>0</v>
      </c>
      <c r="CM274" s="32">
        <v>321634.05</v>
      </c>
      <c r="CN274" s="32">
        <v>248550.7</v>
      </c>
      <c r="CO274" s="32">
        <v>73083.35</v>
      </c>
      <c r="CP274" s="32">
        <v>0</v>
      </c>
      <c r="CQ274" s="32">
        <v>3106.38</v>
      </c>
      <c r="CR274" s="32">
        <v>0</v>
      </c>
      <c r="CS274" s="32">
        <v>3106.38</v>
      </c>
      <c r="CT274" s="32">
        <v>0</v>
      </c>
      <c r="CU274" s="32">
        <v>3717</v>
      </c>
      <c r="CV274" s="32">
        <v>0</v>
      </c>
      <c r="CW274" s="32">
        <v>3717</v>
      </c>
      <c r="CX274" s="32">
        <v>0</v>
      </c>
      <c r="CY274" s="32">
        <v>22750.6</v>
      </c>
      <c r="CZ274" s="32">
        <v>0</v>
      </c>
      <c r="DA274" s="32">
        <v>22750.6</v>
      </c>
      <c r="DB274" s="32">
        <v>0</v>
      </c>
      <c r="DC274" s="51" t="s">
        <v>518</v>
      </c>
      <c r="DD274" s="21" t="s">
        <v>62</v>
      </c>
      <c r="DE274" s="2"/>
    </row>
    <row r="275" spans="1:109" ht="101.25">
      <c r="A275" s="47"/>
      <c r="B275" s="45"/>
      <c r="C275" s="19" t="s">
        <v>82</v>
      </c>
      <c r="D275" s="19" t="s">
        <v>740</v>
      </c>
      <c r="E275" s="19" t="s">
        <v>84</v>
      </c>
      <c r="F275" s="19"/>
      <c r="G275" s="19"/>
      <c r="H275" s="19"/>
      <c r="I275" s="19"/>
      <c r="J275" s="19"/>
      <c r="K275" s="41" t="s">
        <v>294</v>
      </c>
      <c r="L275" s="19" t="s">
        <v>58</v>
      </c>
      <c r="M275" s="19" t="s">
        <v>295</v>
      </c>
      <c r="N275" s="19"/>
      <c r="O275" s="41"/>
      <c r="P275" s="19"/>
      <c r="Q275" s="19"/>
      <c r="R275" s="19"/>
      <c r="S275" s="41"/>
      <c r="T275" s="19"/>
      <c r="U275" s="19"/>
      <c r="V275" s="19"/>
      <c r="W275" s="19"/>
      <c r="X275" s="19"/>
      <c r="Y275" s="19"/>
      <c r="Z275" s="19"/>
      <c r="AA275" s="41"/>
      <c r="AB275" s="19"/>
      <c r="AC275" s="20"/>
      <c r="AD275" s="41" t="s">
        <v>404</v>
      </c>
      <c r="AE275" s="19" t="s">
        <v>58</v>
      </c>
      <c r="AF275" s="20" t="s">
        <v>405</v>
      </c>
      <c r="AG275" s="45"/>
      <c r="AH275" s="50"/>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52"/>
      <c r="DD275" s="21" t="s">
        <v>73</v>
      </c>
      <c r="DE275" s="2"/>
    </row>
    <row r="276" spans="1:109" ht="56.25">
      <c r="A276" s="47"/>
      <c r="B276" s="45"/>
      <c r="C276" s="19" t="s">
        <v>98</v>
      </c>
      <c r="D276" s="19" t="s">
        <v>58</v>
      </c>
      <c r="E276" s="19" t="s">
        <v>100</v>
      </c>
      <c r="F276" s="19"/>
      <c r="G276" s="19"/>
      <c r="H276" s="19"/>
      <c r="I276" s="19"/>
      <c r="J276" s="19"/>
      <c r="K276" s="41"/>
      <c r="L276" s="19"/>
      <c r="M276" s="19"/>
      <c r="N276" s="19"/>
      <c r="O276" s="41"/>
      <c r="P276" s="19"/>
      <c r="Q276" s="19"/>
      <c r="R276" s="19"/>
      <c r="S276" s="41"/>
      <c r="T276" s="19"/>
      <c r="U276" s="19"/>
      <c r="V276" s="19"/>
      <c r="W276" s="19"/>
      <c r="X276" s="19"/>
      <c r="Y276" s="19"/>
      <c r="Z276" s="19"/>
      <c r="AA276" s="41"/>
      <c r="AB276" s="19"/>
      <c r="AC276" s="20"/>
      <c r="AD276" s="41" t="s">
        <v>124</v>
      </c>
      <c r="AE276" s="19" t="s">
        <v>58</v>
      </c>
      <c r="AF276" s="20" t="s">
        <v>125</v>
      </c>
      <c r="AG276" s="45"/>
      <c r="AH276" s="50"/>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52"/>
      <c r="DD276" s="21" t="s">
        <v>81</v>
      </c>
      <c r="DE276" s="2"/>
    </row>
    <row r="277" spans="1:109" ht="67.5">
      <c r="A277" s="47"/>
      <c r="B277" s="45"/>
      <c r="C277" s="19"/>
      <c r="D277" s="19"/>
      <c r="E277" s="19"/>
      <c r="F277" s="19"/>
      <c r="G277" s="19"/>
      <c r="H277" s="19"/>
      <c r="I277" s="19"/>
      <c r="J277" s="19"/>
      <c r="K277" s="41"/>
      <c r="L277" s="19"/>
      <c r="M277" s="19"/>
      <c r="N277" s="19"/>
      <c r="O277" s="41"/>
      <c r="P277" s="19"/>
      <c r="Q277" s="19"/>
      <c r="R277" s="19"/>
      <c r="S277" s="41"/>
      <c r="T277" s="19"/>
      <c r="U277" s="19"/>
      <c r="V277" s="19"/>
      <c r="W277" s="19"/>
      <c r="X277" s="19"/>
      <c r="Y277" s="19"/>
      <c r="Z277" s="19"/>
      <c r="AA277" s="41"/>
      <c r="AB277" s="19"/>
      <c r="AC277" s="20"/>
      <c r="AD277" s="41" t="s">
        <v>636</v>
      </c>
      <c r="AE277" s="19" t="s">
        <v>58</v>
      </c>
      <c r="AF277" s="20" t="s">
        <v>637</v>
      </c>
      <c r="AG277" s="45"/>
      <c r="AH277" s="50"/>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52"/>
      <c r="DD277" s="21" t="s">
        <v>87</v>
      </c>
      <c r="DE277" s="2"/>
    </row>
    <row r="278" spans="1:109" ht="67.5">
      <c r="A278" s="47"/>
      <c r="B278" s="45"/>
      <c r="C278" s="19"/>
      <c r="D278" s="19"/>
      <c r="E278" s="19"/>
      <c r="F278" s="19"/>
      <c r="G278" s="19"/>
      <c r="H278" s="19"/>
      <c r="I278" s="19"/>
      <c r="J278" s="19"/>
      <c r="K278" s="41"/>
      <c r="L278" s="19"/>
      <c r="M278" s="19"/>
      <c r="N278" s="19"/>
      <c r="O278" s="41"/>
      <c r="P278" s="19"/>
      <c r="Q278" s="19"/>
      <c r="R278" s="19"/>
      <c r="S278" s="41"/>
      <c r="T278" s="19"/>
      <c r="U278" s="19"/>
      <c r="V278" s="19"/>
      <c r="W278" s="19"/>
      <c r="X278" s="19"/>
      <c r="Y278" s="19"/>
      <c r="Z278" s="19"/>
      <c r="AA278" s="41"/>
      <c r="AB278" s="19"/>
      <c r="AC278" s="20"/>
      <c r="AD278" s="41" t="s">
        <v>211</v>
      </c>
      <c r="AE278" s="19" t="s">
        <v>58</v>
      </c>
      <c r="AF278" s="20" t="s">
        <v>80</v>
      </c>
      <c r="AG278" s="45"/>
      <c r="AH278" s="50"/>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52"/>
      <c r="DD278" s="21" t="s">
        <v>90</v>
      </c>
      <c r="DE278" s="2"/>
    </row>
    <row r="279" spans="1:109" ht="67.5">
      <c r="A279" s="48"/>
      <c r="B279" s="45"/>
      <c r="C279" s="19"/>
      <c r="D279" s="19"/>
      <c r="E279" s="19"/>
      <c r="F279" s="19"/>
      <c r="G279" s="19"/>
      <c r="H279" s="19"/>
      <c r="I279" s="19"/>
      <c r="J279" s="19"/>
      <c r="K279" s="41"/>
      <c r="L279" s="19"/>
      <c r="M279" s="19"/>
      <c r="N279" s="19"/>
      <c r="O279" s="41"/>
      <c r="P279" s="19"/>
      <c r="Q279" s="19"/>
      <c r="R279" s="19"/>
      <c r="S279" s="41"/>
      <c r="T279" s="19"/>
      <c r="U279" s="19"/>
      <c r="V279" s="19"/>
      <c r="W279" s="19"/>
      <c r="X279" s="19"/>
      <c r="Y279" s="19"/>
      <c r="Z279" s="19"/>
      <c r="AA279" s="41"/>
      <c r="AB279" s="19"/>
      <c r="AC279" s="20"/>
      <c r="AD279" s="41" t="s">
        <v>211</v>
      </c>
      <c r="AE279" s="19" t="s">
        <v>58</v>
      </c>
      <c r="AF279" s="20" t="s">
        <v>80</v>
      </c>
      <c r="AG279" s="45"/>
      <c r="AH279" s="50"/>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52"/>
      <c r="DD279" s="21" t="s">
        <v>97</v>
      </c>
      <c r="DE279" s="2"/>
    </row>
    <row r="280" spans="1:109" ht="56.25" customHeight="1">
      <c r="A280" s="46" t="s">
        <v>741</v>
      </c>
      <c r="B280" s="44" t="s">
        <v>742</v>
      </c>
      <c r="C280" s="19" t="s">
        <v>82</v>
      </c>
      <c r="D280" s="19" t="s">
        <v>743</v>
      </c>
      <c r="E280" s="19" t="s">
        <v>84</v>
      </c>
      <c r="F280" s="19"/>
      <c r="G280" s="19"/>
      <c r="H280" s="19"/>
      <c r="I280" s="19"/>
      <c r="J280" s="19"/>
      <c r="K280" s="41"/>
      <c r="L280" s="19"/>
      <c r="M280" s="19"/>
      <c r="N280" s="19"/>
      <c r="O280" s="41"/>
      <c r="P280" s="19"/>
      <c r="Q280" s="19"/>
      <c r="R280" s="19"/>
      <c r="S280" s="41"/>
      <c r="T280" s="19"/>
      <c r="U280" s="19"/>
      <c r="V280" s="19"/>
      <c r="W280" s="19"/>
      <c r="X280" s="19"/>
      <c r="Y280" s="19"/>
      <c r="Z280" s="19"/>
      <c r="AA280" s="41"/>
      <c r="AB280" s="19"/>
      <c r="AC280" s="20"/>
      <c r="AD280" s="41" t="s">
        <v>110</v>
      </c>
      <c r="AE280" s="19" t="s">
        <v>58</v>
      </c>
      <c r="AF280" s="20" t="s">
        <v>111</v>
      </c>
      <c r="AG280" s="44" t="s">
        <v>117</v>
      </c>
      <c r="AH280" s="49" t="s">
        <v>744</v>
      </c>
      <c r="AI280" s="32">
        <v>250359</v>
      </c>
      <c r="AJ280" s="32">
        <v>250326.78</v>
      </c>
      <c r="AK280" s="32">
        <v>0</v>
      </c>
      <c r="AL280" s="32">
        <v>0</v>
      </c>
      <c r="AM280" s="32">
        <v>250359</v>
      </c>
      <c r="AN280" s="32">
        <v>250326.78</v>
      </c>
      <c r="AO280" s="32">
        <v>0</v>
      </c>
      <c r="AP280" s="32">
        <v>0</v>
      </c>
      <c r="AQ280" s="32">
        <v>330149.3</v>
      </c>
      <c r="AR280" s="32">
        <v>0</v>
      </c>
      <c r="AS280" s="32">
        <v>330149.3</v>
      </c>
      <c r="AT280" s="32">
        <v>0</v>
      </c>
      <c r="AU280" s="32">
        <v>383151.7</v>
      </c>
      <c r="AV280" s="32">
        <v>0</v>
      </c>
      <c r="AW280" s="32">
        <v>383151.7</v>
      </c>
      <c r="AX280" s="32">
        <v>0</v>
      </c>
      <c r="AY280" s="32">
        <v>326836.53</v>
      </c>
      <c r="AZ280" s="32">
        <v>0</v>
      </c>
      <c r="BA280" s="32">
        <v>326836.53</v>
      </c>
      <c r="BB280" s="32">
        <v>0</v>
      </c>
      <c r="BC280" s="32">
        <v>326836.53</v>
      </c>
      <c r="BD280" s="32">
        <v>0</v>
      </c>
      <c r="BE280" s="32">
        <v>326836.53</v>
      </c>
      <c r="BF280" s="32">
        <v>0</v>
      </c>
      <c r="BG280" s="32">
        <v>250359</v>
      </c>
      <c r="BH280" s="32">
        <v>250326.78</v>
      </c>
      <c r="BI280" s="32">
        <v>0</v>
      </c>
      <c r="BJ280" s="32">
        <v>0</v>
      </c>
      <c r="BK280" s="32">
        <v>250359</v>
      </c>
      <c r="BL280" s="32">
        <v>250326.78</v>
      </c>
      <c r="BM280" s="32">
        <v>0</v>
      </c>
      <c r="BN280" s="32">
        <v>0</v>
      </c>
      <c r="BO280" s="32">
        <v>330149.3</v>
      </c>
      <c r="BP280" s="32">
        <v>0</v>
      </c>
      <c r="BQ280" s="32">
        <v>330149.3</v>
      </c>
      <c r="BR280" s="32">
        <v>0</v>
      </c>
      <c r="BS280" s="32">
        <v>383151.7</v>
      </c>
      <c r="BT280" s="32">
        <v>0</v>
      </c>
      <c r="BU280" s="32">
        <v>383151.7</v>
      </c>
      <c r="BV280" s="32">
        <v>0</v>
      </c>
      <c r="BW280" s="32">
        <v>326836.53</v>
      </c>
      <c r="BX280" s="32">
        <v>0</v>
      </c>
      <c r="BY280" s="32">
        <v>326836.53</v>
      </c>
      <c r="BZ280" s="32">
        <v>0</v>
      </c>
      <c r="CA280" s="32">
        <v>326836.53</v>
      </c>
      <c r="CB280" s="32">
        <v>0</v>
      </c>
      <c r="CC280" s="32">
        <v>326836.53</v>
      </c>
      <c r="CD280" s="32">
        <v>0</v>
      </c>
      <c r="CE280" s="32">
        <v>250326.78</v>
      </c>
      <c r="CF280" s="32">
        <v>0</v>
      </c>
      <c r="CG280" s="32">
        <v>250326.78</v>
      </c>
      <c r="CH280" s="32">
        <v>0</v>
      </c>
      <c r="CI280" s="32">
        <v>330149.3</v>
      </c>
      <c r="CJ280" s="32">
        <v>0</v>
      </c>
      <c r="CK280" s="32">
        <v>330149.3</v>
      </c>
      <c r="CL280" s="32">
        <v>0</v>
      </c>
      <c r="CM280" s="32">
        <v>383151.7</v>
      </c>
      <c r="CN280" s="32">
        <v>0</v>
      </c>
      <c r="CO280" s="32">
        <v>383151.7</v>
      </c>
      <c r="CP280" s="32">
        <v>0</v>
      </c>
      <c r="CQ280" s="32">
        <v>250326.78</v>
      </c>
      <c r="CR280" s="32">
        <v>0</v>
      </c>
      <c r="CS280" s="32">
        <v>250326.78</v>
      </c>
      <c r="CT280" s="32">
        <v>0</v>
      </c>
      <c r="CU280" s="32">
        <v>330149.3</v>
      </c>
      <c r="CV280" s="32">
        <v>0</v>
      </c>
      <c r="CW280" s="32">
        <v>330149.3</v>
      </c>
      <c r="CX280" s="32">
        <v>0</v>
      </c>
      <c r="CY280" s="32">
        <v>383151.7</v>
      </c>
      <c r="CZ280" s="32">
        <v>0</v>
      </c>
      <c r="DA280" s="32">
        <v>383151.7</v>
      </c>
      <c r="DB280" s="32">
        <v>0</v>
      </c>
      <c r="DC280" s="51" t="s">
        <v>165</v>
      </c>
      <c r="DD280" s="21" t="s">
        <v>62</v>
      </c>
      <c r="DE280" s="2"/>
    </row>
    <row r="281" spans="1:109" ht="33.75">
      <c r="A281" s="48"/>
      <c r="B281" s="45"/>
      <c r="C281" s="19" t="s">
        <v>98</v>
      </c>
      <c r="D281" s="19" t="s">
        <v>745</v>
      </c>
      <c r="E281" s="19" t="s">
        <v>100</v>
      </c>
      <c r="F281" s="19"/>
      <c r="G281" s="19"/>
      <c r="H281" s="19"/>
      <c r="I281" s="19"/>
      <c r="J281" s="19"/>
      <c r="K281" s="41"/>
      <c r="L281" s="19"/>
      <c r="M281" s="19"/>
      <c r="N281" s="19"/>
      <c r="O281" s="41"/>
      <c r="P281" s="19"/>
      <c r="Q281" s="19"/>
      <c r="R281" s="19"/>
      <c r="S281" s="41"/>
      <c r="T281" s="19"/>
      <c r="U281" s="19"/>
      <c r="V281" s="19"/>
      <c r="W281" s="19"/>
      <c r="X281" s="19"/>
      <c r="Y281" s="19"/>
      <c r="Z281" s="19"/>
      <c r="AA281" s="41"/>
      <c r="AB281" s="19"/>
      <c r="AC281" s="20"/>
      <c r="AD281" s="41"/>
      <c r="AE281" s="19"/>
      <c r="AF281" s="20"/>
      <c r="AG281" s="45"/>
      <c r="AH281" s="50"/>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52"/>
      <c r="DD281" s="21" t="s">
        <v>73</v>
      </c>
      <c r="DE281" s="2"/>
    </row>
    <row r="282" spans="1:109" ht="56.25">
      <c r="A282" s="22" t="s">
        <v>746</v>
      </c>
      <c r="B282" s="23" t="s">
        <v>747</v>
      </c>
      <c r="C282" s="19" t="s">
        <v>82</v>
      </c>
      <c r="D282" s="19" t="s">
        <v>748</v>
      </c>
      <c r="E282" s="19" t="s">
        <v>84</v>
      </c>
      <c r="F282" s="19"/>
      <c r="G282" s="19"/>
      <c r="H282" s="19"/>
      <c r="I282" s="19"/>
      <c r="J282" s="19"/>
      <c r="K282" s="41"/>
      <c r="L282" s="19"/>
      <c r="M282" s="19"/>
      <c r="N282" s="19"/>
      <c r="O282" s="41"/>
      <c r="P282" s="19"/>
      <c r="Q282" s="19"/>
      <c r="R282" s="19"/>
      <c r="S282" s="41"/>
      <c r="T282" s="19"/>
      <c r="U282" s="19"/>
      <c r="V282" s="19"/>
      <c r="W282" s="19"/>
      <c r="X282" s="19"/>
      <c r="Y282" s="19"/>
      <c r="Z282" s="19"/>
      <c r="AA282" s="41"/>
      <c r="AB282" s="19"/>
      <c r="AC282" s="20"/>
      <c r="AD282" s="41"/>
      <c r="AE282" s="19"/>
      <c r="AF282" s="20"/>
      <c r="AG282" s="23" t="s">
        <v>120</v>
      </c>
      <c r="AH282" s="24" t="s">
        <v>749</v>
      </c>
      <c r="AI282" s="32">
        <v>463624.08</v>
      </c>
      <c r="AJ282" s="32">
        <v>453792.88</v>
      </c>
      <c r="AK282" s="32">
        <v>0</v>
      </c>
      <c r="AL282" s="32">
        <v>0</v>
      </c>
      <c r="AM282" s="32">
        <v>463624.08</v>
      </c>
      <c r="AN282" s="32">
        <v>453792.88</v>
      </c>
      <c r="AO282" s="32">
        <v>0</v>
      </c>
      <c r="AP282" s="32">
        <v>0</v>
      </c>
      <c r="AQ282" s="32">
        <v>287608.2</v>
      </c>
      <c r="AR282" s="32">
        <v>0</v>
      </c>
      <c r="AS282" s="32">
        <v>287608.2</v>
      </c>
      <c r="AT282" s="32">
        <v>0</v>
      </c>
      <c r="AU282" s="32">
        <v>153107.7</v>
      </c>
      <c r="AV282" s="32">
        <v>0</v>
      </c>
      <c r="AW282" s="32">
        <v>153107.7</v>
      </c>
      <c r="AX282" s="32">
        <v>0</v>
      </c>
      <c r="AY282" s="32">
        <v>153107.7</v>
      </c>
      <c r="AZ282" s="32">
        <v>0</v>
      </c>
      <c r="BA282" s="32">
        <v>153107.7</v>
      </c>
      <c r="BB282" s="32">
        <v>0</v>
      </c>
      <c r="BC282" s="32">
        <v>153107.7</v>
      </c>
      <c r="BD282" s="32">
        <v>0</v>
      </c>
      <c r="BE282" s="32">
        <v>153107.7</v>
      </c>
      <c r="BF282" s="32">
        <v>0</v>
      </c>
      <c r="BG282" s="32">
        <v>463624.08</v>
      </c>
      <c r="BH282" s="32">
        <v>453792.88</v>
      </c>
      <c r="BI282" s="32">
        <v>0</v>
      </c>
      <c r="BJ282" s="32">
        <v>0</v>
      </c>
      <c r="BK282" s="32">
        <v>463624.08</v>
      </c>
      <c r="BL282" s="32">
        <v>453792.88</v>
      </c>
      <c r="BM282" s="32">
        <v>0</v>
      </c>
      <c r="BN282" s="32">
        <v>0</v>
      </c>
      <c r="BO282" s="32">
        <v>287608.2</v>
      </c>
      <c r="BP282" s="32">
        <v>0</v>
      </c>
      <c r="BQ282" s="32">
        <v>287608.2</v>
      </c>
      <c r="BR282" s="32">
        <v>0</v>
      </c>
      <c r="BS282" s="32">
        <v>153107.7</v>
      </c>
      <c r="BT282" s="32">
        <v>0</v>
      </c>
      <c r="BU282" s="32">
        <v>153107.7</v>
      </c>
      <c r="BV282" s="32">
        <v>0</v>
      </c>
      <c r="BW282" s="32">
        <v>153107.7</v>
      </c>
      <c r="BX282" s="32">
        <v>0</v>
      </c>
      <c r="BY282" s="32">
        <v>153107.7</v>
      </c>
      <c r="BZ282" s="32">
        <v>0</v>
      </c>
      <c r="CA282" s="32">
        <v>153107.7</v>
      </c>
      <c r="CB282" s="32">
        <v>0</v>
      </c>
      <c r="CC282" s="32">
        <v>153107.7</v>
      </c>
      <c r="CD282" s="32">
        <v>0</v>
      </c>
      <c r="CE282" s="32">
        <v>453792.88</v>
      </c>
      <c r="CF282" s="32">
        <v>0</v>
      </c>
      <c r="CG282" s="32">
        <v>453792.88</v>
      </c>
      <c r="CH282" s="32">
        <v>0</v>
      </c>
      <c r="CI282" s="32">
        <v>287608.2</v>
      </c>
      <c r="CJ282" s="32">
        <v>0</v>
      </c>
      <c r="CK282" s="32">
        <v>287608.2</v>
      </c>
      <c r="CL282" s="32">
        <v>0</v>
      </c>
      <c r="CM282" s="32">
        <v>153107.7</v>
      </c>
      <c r="CN282" s="32">
        <v>0</v>
      </c>
      <c r="CO282" s="32">
        <v>153107.7</v>
      </c>
      <c r="CP282" s="32">
        <v>0</v>
      </c>
      <c r="CQ282" s="32">
        <v>453792.88</v>
      </c>
      <c r="CR282" s="32">
        <v>0</v>
      </c>
      <c r="CS282" s="32">
        <v>453792.88</v>
      </c>
      <c r="CT282" s="32">
        <v>0</v>
      </c>
      <c r="CU282" s="32">
        <v>287608.2</v>
      </c>
      <c r="CV282" s="32">
        <v>0</v>
      </c>
      <c r="CW282" s="32">
        <v>287608.2</v>
      </c>
      <c r="CX282" s="32">
        <v>0</v>
      </c>
      <c r="CY282" s="32">
        <v>153107.7</v>
      </c>
      <c r="CZ282" s="32">
        <v>0</v>
      </c>
      <c r="DA282" s="32">
        <v>153107.7</v>
      </c>
      <c r="DB282" s="32">
        <v>0</v>
      </c>
      <c r="DC282" s="25" t="s">
        <v>293</v>
      </c>
      <c r="DD282" s="21" t="s">
        <v>62</v>
      </c>
      <c r="DE282" s="2"/>
    </row>
    <row r="283" spans="1:109" ht="78.75" customHeight="1">
      <c r="A283" s="46" t="s">
        <v>750</v>
      </c>
      <c r="B283" s="44" t="s">
        <v>751</v>
      </c>
      <c r="C283" s="19" t="s">
        <v>82</v>
      </c>
      <c r="D283" s="19" t="s">
        <v>752</v>
      </c>
      <c r="E283" s="19" t="s">
        <v>84</v>
      </c>
      <c r="F283" s="19"/>
      <c r="G283" s="19"/>
      <c r="H283" s="19"/>
      <c r="I283" s="19"/>
      <c r="J283" s="19"/>
      <c r="K283" s="41"/>
      <c r="L283" s="19"/>
      <c r="M283" s="19"/>
      <c r="N283" s="19"/>
      <c r="O283" s="41"/>
      <c r="P283" s="19"/>
      <c r="Q283" s="19"/>
      <c r="R283" s="19"/>
      <c r="S283" s="41"/>
      <c r="T283" s="19"/>
      <c r="U283" s="19"/>
      <c r="V283" s="19"/>
      <c r="W283" s="19"/>
      <c r="X283" s="19"/>
      <c r="Y283" s="19"/>
      <c r="Z283" s="19"/>
      <c r="AA283" s="41"/>
      <c r="AB283" s="19"/>
      <c r="AC283" s="20"/>
      <c r="AD283" s="41" t="s">
        <v>753</v>
      </c>
      <c r="AE283" s="19" t="s">
        <v>754</v>
      </c>
      <c r="AF283" s="20" t="s">
        <v>755</v>
      </c>
      <c r="AG283" s="44" t="s">
        <v>123</v>
      </c>
      <c r="AH283" s="49" t="s">
        <v>756</v>
      </c>
      <c r="AI283" s="32">
        <v>877.4</v>
      </c>
      <c r="AJ283" s="32">
        <v>0</v>
      </c>
      <c r="AK283" s="32">
        <v>0</v>
      </c>
      <c r="AL283" s="32">
        <v>0</v>
      </c>
      <c r="AM283" s="32">
        <v>877.4</v>
      </c>
      <c r="AN283" s="32">
        <v>0</v>
      </c>
      <c r="AO283" s="32">
        <v>0</v>
      </c>
      <c r="AP283" s="32">
        <v>0</v>
      </c>
      <c r="AQ283" s="32">
        <v>4760.82</v>
      </c>
      <c r="AR283" s="32">
        <v>0</v>
      </c>
      <c r="AS283" s="32">
        <v>4760.82</v>
      </c>
      <c r="AT283" s="32">
        <v>0</v>
      </c>
      <c r="AU283" s="32">
        <v>6970.62</v>
      </c>
      <c r="AV283" s="32">
        <v>0</v>
      </c>
      <c r="AW283" s="32">
        <v>6970.62</v>
      </c>
      <c r="AX283" s="32">
        <v>0</v>
      </c>
      <c r="AY283" s="32">
        <v>6273.56</v>
      </c>
      <c r="AZ283" s="32">
        <v>0</v>
      </c>
      <c r="BA283" s="32">
        <v>6273.56</v>
      </c>
      <c r="BB283" s="32">
        <v>0</v>
      </c>
      <c r="BC283" s="32">
        <v>6273.56</v>
      </c>
      <c r="BD283" s="32">
        <v>0</v>
      </c>
      <c r="BE283" s="32">
        <v>6273.56</v>
      </c>
      <c r="BF283" s="32">
        <v>0</v>
      </c>
      <c r="BG283" s="32">
        <v>877.4</v>
      </c>
      <c r="BH283" s="32">
        <v>0</v>
      </c>
      <c r="BI283" s="32">
        <v>0</v>
      </c>
      <c r="BJ283" s="32">
        <v>0</v>
      </c>
      <c r="BK283" s="32">
        <v>877.4</v>
      </c>
      <c r="BL283" s="32">
        <v>0</v>
      </c>
      <c r="BM283" s="32">
        <v>0</v>
      </c>
      <c r="BN283" s="32">
        <v>0</v>
      </c>
      <c r="BO283" s="32">
        <v>4760.82</v>
      </c>
      <c r="BP283" s="32">
        <v>0</v>
      </c>
      <c r="BQ283" s="32">
        <v>4760.82</v>
      </c>
      <c r="BR283" s="32">
        <v>0</v>
      </c>
      <c r="BS283" s="32">
        <v>6970.62</v>
      </c>
      <c r="BT283" s="32">
        <v>0</v>
      </c>
      <c r="BU283" s="32">
        <v>6970.62</v>
      </c>
      <c r="BV283" s="32">
        <v>0</v>
      </c>
      <c r="BW283" s="32">
        <v>6273.56</v>
      </c>
      <c r="BX283" s="32">
        <v>0</v>
      </c>
      <c r="BY283" s="32">
        <v>6273.56</v>
      </c>
      <c r="BZ283" s="32">
        <v>0</v>
      </c>
      <c r="CA283" s="32">
        <v>6273.56</v>
      </c>
      <c r="CB283" s="32">
        <v>0</v>
      </c>
      <c r="CC283" s="32">
        <v>6273.56</v>
      </c>
      <c r="CD283" s="32">
        <v>0</v>
      </c>
      <c r="CE283" s="32">
        <v>877.4</v>
      </c>
      <c r="CF283" s="32">
        <v>0</v>
      </c>
      <c r="CG283" s="32">
        <v>877.4</v>
      </c>
      <c r="CH283" s="32">
        <v>0</v>
      </c>
      <c r="CI283" s="32">
        <v>4760.82</v>
      </c>
      <c r="CJ283" s="32">
        <v>0</v>
      </c>
      <c r="CK283" s="32">
        <v>4760.82</v>
      </c>
      <c r="CL283" s="32">
        <v>0</v>
      </c>
      <c r="CM283" s="32">
        <v>6970.62</v>
      </c>
      <c r="CN283" s="32">
        <v>0</v>
      </c>
      <c r="CO283" s="32">
        <v>6970.62</v>
      </c>
      <c r="CP283" s="32">
        <v>0</v>
      </c>
      <c r="CQ283" s="32">
        <v>877.4</v>
      </c>
      <c r="CR283" s="32">
        <v>0</v>
      </c>
      <c r="CS283" s="32">
        <v>877.4</v>
      </c>
      <c r="CT283" s="32">
        <v>0</v>
      </c>
      <c r="CU283" s="32">
        <v>4760.82</v>
      </c>
      <c r="CV283" s="32">
        <v>0</v>
      </c>
      <c r="CW283" s="32">
        <v>4760.82</v>
      </c>
      <c r="CX283" s="32">
        <v>0</v>
      </c>
      <c r="CY283" s="32">
        <v>6970.62</v>
      </c>
      <c r="CZ283" s="32">
        <v>0</v>
      </c>
      <c r="DA283" s="32">
        <v>6970.62</v>
      </c>
      <c r="DB283" s="32">
        <v>0</v>
      </c>
      <c r="DC283" s="51" t="s">
        <v>293</v>
      </c>
      <c r="DD283" s="21" t="s">
        <v>62</v>
      </c>
      <c r="DE283" s="2"/>
    </row>
    <row r="284" spans="1:109" ht="33.75">
      <c r="A284" s="47"/>
      <c r="B284" s="45"/>
      <c r="C284" s="19" t="s">
        <v>757</v>
      </c>
      <c r="D284" s="19" t="s">
        <v>758</v>
      </c>
      <c r="E284" s="19" t="s">
        <v>759</v>
      </c>
      <c r="F284" s="19"/>
      <c r="G284" s="19"/>
      <c r="H284" s="19"/>
      <c r="I284" s="19"/>
      <c r="J284" s="19"/>
      <c r="K284" s="41"/>
      <c r="L284" s="19"/>
      <c r="M284" s="19"/>
      <c r="N284" s="19"/>
      <c r="O284" s="41"/>
      <c r="P284" s="19"/>
      <c r="Q284" s="19"/>
      <c r="R284" s="19"/>
      <c r="S284" s="41"/>
      <c r="T284" s="19"/>
      <c r="U284" s="19"/>
      <c r="V284" s="19"/>
      <c r="W284" s="19"/>
      <c r="X284" s="19"/>
      <c r="Y284" s="19"/>
      <c r="Z284" s="19"/>
      <c r="AA284" s="41"/>
      <c r="AB284" s="19"/>
      <c r="AC284" s="20"/>
      <c r="AD284" s="41"/>
      <c r="AE284" s="19"/>
      <c r="AF284" s="20"/>
      <c r="AG284" s="45"/>
      <c r="AH284" s="50"/>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52"/>
      <c r="DD284" s="21" t="s">
        <v>73</v>
      </c>
      <c r="DE284" s="2"/>
    </row>
    <row r="285" spans="1:109" ht="33.75">
      <c r="A285" s="48"/>
      <c r="B285" s="45"/>
      <c r="C285" s="19" t="s">
        <v>98</v>
      </c>
      <c r="D285" s="19" t="s">
        <v>270</v>
      </c>
      <c r="E285" s="19" t="s">
        <v>100</v>
      </c>
      <c r="F285" s="19"/>
      <c r="G285" s="19"/>
      <c r="H285" s="19"/>
      <c r="I285" s="19"/>
      <c r="J285" s="19"/>
      <c r="K285" s="41"/>
      <c r="L285" s="19"/>
      <c r="M285" s="19"/>
      <c r="N285" s="19"/>
      <c r="O285" s="41"/>
      <c r="P285" s="19"/>
      <c r="Q285" s="19"/>
      <c r="R285" s="19"/>
      <c r="S285" s="41"/>
      <c r="T285" s="19"/>
      <c r="U285" s="19"/>
      <c r="V285" s="19"/>
      <c r="W285" s="19"/>
      <c r="X285" s="19"/>
      <c r="Y285" s="19"/>
      <c r="Z285" s="19"/>
      <c r="AA285" s="41"/>
      <c r="AB285" s="19"/>
      <c r="AC285" s="20"/>
      <c r="AD285" s="41"/>
      <c r="AE285" s="19"/>
      <c r="AF285" s="20"/>
      <c r="AG285" s="45"/>
      <c r="AH285" s="50"/>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52"/>
      <c r="DD285" s="21" t="s">
        <v>81</v>
      </c>
      <c r="DE285" s="2"/>
    </row>
    <row r="286" spans="1:109" ht="56.25" customHeight="1">
      <c r="A286" s="46" t="s">
        <v>760</v>
      </c>
      <c r="B286" s="44" t="s">
        <v>761</v>
      </c>
      <c r="C286" s="19" t="s">
        <v>762</v>
      </c>
      <c r="D286" s="19" t="s">
        <v>763</v>
      </c>
      <c r="E286" s="19" t="s">
        <v>764</v>
      </c>
      <c r="F286" s="19"/>
      <c r="G286" s="19"/>
      <c r="H286" s="19"/>
      <c r="I286" s="19"/>
      <c r="J286" s="19"/>
      <c r="K286" s="41"/>
      <c r="L286" s="19"/>
      <c r="M286" s="19"/>
      <c r="N286" s="19"/>
      <c r="O286" s="41"/>
      <c r="P286" s="19"/>
      <c r="Q286" s="19"/>
      <c r="R286" s="19"/>
      <c r="S286" s="41"/>
      <c r="T286" s="19"/>
      <c r="U286" s="19"/>
      <c r="V286" s="19"/>
      <c r="W286" s="19"/>
      <c r="X286" s="19"/>
      <c r="Y286" s="19"/>
      <c r="Z286" s="19"/>
      <c r="AA286" s="41"/>
      <c r="AB286" s="19"/>
      <c r="AC286" s="20"/>
      <c r="AD286" s="41" t="s">
        <v>503</v>
      </c>
      <c r="AE286" s="19" t="s">
        <v>58</v>
      </c>
      <c r="AF286" s="20" t="s">
        <v>80</v>
      </c>
      <c r="AG286" s="44" t="s">
        <v>62</v>
      </c>
      <c r="AH286" s="49" t="s">
        <v>765</v>
      </c>
      <c r="AI286" s="32">
        <v>49578</v>
      </c>
      <c r="AJ286" s="32">
        <v>49578</v>
      </c>
      <c r="AK286" s="32">
        <v>0</v>
      </c>
      <c r="AL286" s="32">
        <v>0</v>
      </c>
      <c r="AM286" s="32">
        <v>49578</v>
      </c>
      <c r="AN286" s="32">
        <v>49578</v>
      </c>
      <c r="AO286" s="32">
        <v>0</v>
      </c>
      <c r="AP286" s="32">
        <v>0</v>
      </c>
      <c r="AQ286" s="32">
        <v>53846.6</v>
      </c>
      <c r="AR286" s="32">
        <v>0</v>
      </c>
      <c r="AS286" s="32">
        <v>53846.6</v>
      </c>
      <c r="AT286" s="32">
        <v>0</v>
      </c>
      <c r="AU286" s="32">
        <v>60048.1</v>
      </c>
      <c r="AV286" s="32">
        <v>0</v>
      </c>
      <c r="AW286" s="32">
        <v>60048.1</v>
      </c>
      <c r="AX286" s="32">
        <v>0</v>
      </c>
      <c r="AY286" s="32">
        <v>45043.29</v>
      </c>
      <c r="AZ286" s="32">
        <v>0</v>
      </c>
      <c r="BA286" s="32">
        <v>45043.29</v>
      </c>
      <c r="BB286" s="32">
        <v>0</v>
      </c>
      <c r="BC286" s="32">
        <v>45043.29</v>
      </c>
      <c r="BD286" s="32">
        <v>0</v>
      </c>
      <c r="BE286" s="32">
        <v>45043.29</v>
      </c>
      <c r="BF286" s="32">
        <v>0</v>
      </c>
      <c r="BG286" s="32">
        <v>49578</v>
      </c>
      <c r="BH286" s="32">
        <v>49578</v>
      </c>
      <c r="BI286" s="32">
        <v>0</v>
      </c>
      <c r="BJ286" s="32">
        <v>0</v>
      </c>
      <c r="BK286" s="32">
        <v>49578</v>
      </c>
      <c r="BL286" s="32">
        <v>49578</v>
      </c>
      <c r="BM286" s="32">
        <v>0</v>
      </c>
      <c r="BN286" s="32">
        <v>0</v>
      </c>
      <c r="BO286" s="32">
        <v>53846.6</v>
      </c>
      <c r="BP286" s="32">
        <v>0</v>
      </c>
      <c r="BQ286" s="32">
        <v>53846.6</v>
      </c>
      <c r="BR286" s="32">
        <v>0</v>
      </c>
      <c r="BS286" s="32">
        <v>60048.1</v>
      </c>
      <c r="BT286" s="32">
        <v>0</v>
      </c>
      <c r="BU286" s="32">
        <v>60048.1</v>
      </c>
      <c r="BV286" s="32">
        <v>0</v>
      </c>
      <c r="BW286" s="32">
        <v>45043.29</v>
      </c>
      <c r="BX286" s="32">
        <v>0</v>
      </c>
      <c r="BY286" s="32">
        <v>45043.29</v>
      </c>
      <c r="BZ286" s="32">
        <v>0</v>
      </c>
      <c r="CA286" s="32">
        <v>45043.29</v>
      </c>
      <c r="CB286" s="32">
        <v>0</v>
      </c>
      <c r="CC286" s="32">
        <v>45043.29</v>
      </c>
      <c r="CD286" s="32">
        <v>0</v>
      </c>
      <c r="CE286" s="32">
        <v>50758.52</v>
      </c>
      <c r="CF286" s="32">
        <v>0</v>
      </c>
      <c r="CG286" s="32">
        <v>50758.52</v>
      </c>
      <c r="CH286" s="32">
        <v>0</v>
      </c>
      <c r="CI286" s="32">
        <v>54111.37</v>
      </c>
      <c r="CJ286" s="32">
        <v>0</v>
      </c>
      <c r="CK286" s="32">
        <v>54111.37</v>
      </c>
      <c r="CL286" s="32">
        <v>0</v>
      </c>
      <c r="CM286" s="32">
        <v>85070.02</v>
      </c>
      <c r="CN286" s="32">
        <v>0</v>
      </c>
      <c r="CO286" s="32">
        <v>85070.02</v>
      </c>
      <c r="CP286" s="32">
        <v>0</v>
      </c>
      <c r="CQ286" s="32">
        <v>50758.52</v>
      </c>
      <c r="CR286" s="32">
        <v>0</v>
      </c>
      <c r="CS286" s="32">
        <v>50758.52</v>
      </c>
      <c r="CT286" s="32">
        <v>0</v>
      </c>
      <c r="CU286" s="32">
        <v>54111.37</v>
      </c>
      <c r="CV286" s="32">
        <v>0</v>
      </c>
      <c r="CW286" s="32">
        <v>54111.37</v>
      </c>
      <c r="CX286" s="32">
        <v>0</v>
      </c>
      <c r="CY286" s="32">
        <v>85070.02</v>
      </c>
      <c r="CZ286" s="32">
        <v>0</v>
      </c>
      <c r="DA286" s="32">
        <v>85070.02</v>
      </c>
      <c r="DB286" s="32">
        <v>0</v>
      </c>
      <c r="DC286" s="51" t="s">
        <v>293</v>
      </c>
      <c r="DD286" s="21" t="s">
        <v>62</v>
      </c>
      <c r="DE286" s="2"/>
    </row>
    <row r="287" spans="1:109" ht="56.25">
      <c r="A287" s="47"/>
      <c r="B287" s="45"/>
      <c r="C287" s="19" t="s">
        <v>82</v>
      </c>
      <c r="D287" s="19" t="s">
        <v>363</v>
      </c>
      <c r="E287" s="19" t="s">
        <v>84</v>
      </c>
      <c r="F287" s="19"/>
      <c r="G287" s="19"/>
      <c r="H287" s="19"/>
      <c r="I287" s="19"/>
      <c r="J287" s="19"/>
      <c r="K287" s="41"/>
      <c r="L287" s="19"/>
      <c r="M287" s="19"/>
      <c r="N287" s="19"/>
      <c r="O287" s="41"/>
      <c r="P287" s="19"/>
      <c r="Q287" s="19"/>
      <c r="R287" s="19"/>
      <c r="S287" s="41"/>
      <c r="T287" s="19"/>
      <c r="U287" s="19"/>
      <c r="V287" s="19"/>
      <c r="W287" s="19"/>
      <c r="X287" s="19"/>
      <c r="Y287" s="19"/>
      <c r="Z287" s="19"/>
      <c r="AA287" s="41"/>
      <c r="AB287" s="19"/>
      <c r="AC287" s="20"/>
      <c r="AD287" s="41"/>
      <c r="AE287" s="19"/>
      <c r="AF287" s="20"/>
      <c r="AG287" s="45"/>
      <c r="AH287" s="50"/>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52"/>
      <c r="DD287" s="21" t="s">
        <v>73</v>
      </c>
      <c r="DE287" s="2"/>
    </row>
    <row r="288" spans="1:109" ht="33.75">
      <c r="A288" s="48"/>
      <c r="B288" s="45"/>
      <c r="C288" s="19" t="s">
        <v>98</v>
      </c>
      <c r="D288" s="19" t="s">
        <v>58</v>
      </c>
      <c r="E288" s="19" t="s">
        <v>100</v>
      </c>
      <c r="F288" s="19"/>
      <c r="G288" s="19"/>
      <c r="H288" s="19"/>
      <c r="I288" s="19"/>
      <c r="J288" s="19"/>
      <c r="K288" s="41"/>
      <c r="L288" s="19"/>
      <c r="M288" s="19"/>
      <c r="N288" s="19"/>
      <c r="O288" s="41"/>
      <c r="P288" s="19"/>
      <c r="Q288" s="19"/>
      <c r="R288" s="19"/>
      <c r="S288" s="41"/>
      <c r="T288" s="19"/>
      <c r="U288" s="19"/>
      <c r="V288" s="19"/>
      <c r="W288" s="19"/>
      <c r="X288" s="19"/>
      <c r="Y288" s="19"/>
      <c r="Z288" s="19"/>
      <c r="AA288" s="41"/>
      <c r="AB288" s="19"/>
      <c r="AC288" s="20"/>
      <c r="AD288" s="41"/>
      <c r="AE288" s="19"/>
      <c r="AF288" s="20"/>
      <c r="AG288" s="45"/>
      <c r="AH288" s="50"/>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52"/>
      <c r="DD288" s="21" t="s">
        <v>81</v>
      </c>
      <c r="DE288" s="2"/>
    </row>
    <row r="289" spans="1:109" ht="56.25" customHeight="1">
      <c r="A289" s="46" t="s">
        <v>766</v>
      </c>
      <c r="B289" s="44" t="s">
        <v>767</v>
      </c>
      <c r="C289" s="19" t="s">
        <v>74</v>
      </c>
      <c r="D289" s="19" t="s">
        <v>75</v>
      </c>
      <c r="E289" s="19" t="s">
        <v>76</v>
      </c>
      <c r="F289" s="19"/>
      <c r="G289" s="19"/>
      <c r="H289" s="19"/>
      <c r="I289" s="19"/>
      <c r="J289" s="19"/>
      <c r="K289" s="41"/>
      <c r="L289" s="19"/>
      <c r="M289" s="19"/>
      <c r="N289" s="19"/>
      <c r="O289" s="41"/>
      <c r="P289" s="19"/>
      <c r="Q289" s="19"/>
      <c r="R289" s="19"/>
      <c r="S289" s="41"/>
      <c r="T289" s="19"/>
      <c r="U289" s="19"/>
      <c r="V289" s="19"/>
      <c r="W289" s="19"/>
      <c r="X289" s="19"/>
      <c r="Y289" s="19"/>
      <c r="Z289" s="19"/>
      <c r="AA289" s="41" t="s">
        <v>68</v>
      </c>
      <c r="AB289" s="19" t="s">
        <v>69</v>
      </c>
      <c r="AC289" s="20" t="s">
        <v>70</v>
      </c>
      <c r="AD289" s="41" t="s">
        <v>104</v>
      </c>
      <c r="AE289" s="19" t="s">
        <v>58</v>
      </c>
      <c r="AF289" s="20" t="s">
        <v>105</v>
      </c>
      <c r="AG289" s="44" t="s">
        <v>62</v>
      </c>
      <c r="AH289" s="49" t="s">
        <v>768</v>
      </c>
      <c r="AI289" s="32">
        <v>45896</v>
      </c>
      <c r="AJ289" s="32">
        <v>45821.62</v>
      </c>
      <c r="AK289" s="32">
        <v>0</v>
      </c>
      <c r="AL289" s="32">
        <v>0</v>
      </c>
      <c r="AM289" s="32">
        <v>45896</v>
      </c>
      <c r="AN289" s="32">
        <v>45821.62</v>
      </c>
      <c r="AO289" s="32">
        <v>0</v>
      </c>
      <c r="AP289" s="32">
        <v>0</v>
      </c>
      <c r="AQ289" s="32">
        <v>97340.1</v>
      </c>
      <c r="AR289" s="32">
        <v>0</v>
      </c>
      <c r="AS289" s="32">
        <v>97340.1</v>
      </c>
      <c r="AT289" s="32">
        <v>0</v>
      </c>
      <c r="AU289" s="32">
        <v>46456</v>
      </c>
      <c r="AV289" s="32">
        <v>0</v>
      </c>
      <c r="AW289" s="32">
        <v>46456</v>
      </c>
      <c r="AX289" s="32">
        <v>0</v>
      </c>
      <c r="AY289" s="32">
        <v>41810.4</v>
      </c>
      <c r="AZ289" s="32">
        <v>0</v>
      </c>
      <c r="BA289" s="32">
        <v>41810.4</v>
      </c>
      <c r="BB289" s="32">
        <v>0</v>
      </c>
      <c r="BC289" s="32">
        <v>41810.4</v>
      </c>
      <c r="BD289" s="32">
        <v>0</v>
      </c>
      <c r="BE289" s="32">
        <v>41810.4</v>
      </c>
      <c r="BF289" s="32">
        <v>0</v>
      </c>
      <c r="BG289" s="32">
        <v>45896</v>
      </c>
      <c r="BH289" s="32">
        <v>45821.62</v>
      </c>
      <c r="BI289" s="32">
        <v>0</v>
      </c>
      <c r="BJ289" s="32">
        <v>0</v>
      </c>
      <c r="BK289" s="32">
        <v>45896</v>
      </c>
      <c r="BL289" s="32">
        <v>45821.62</v>
      </c>
      <c r="BM289" s="32">
        <v>0</v>
      </c>
      <c r="BN289" s="32">
        <v>0</v>
      </c>
      <c r="BO289" s="32">
        <v>97340.1</v>
      </c>
      <c r="BP289" s="32">
        <v>0</v>
      </c>
      <c r="BQ289" s="32">
        <v>97340.1</v>
      </c>
      <c r="BR289" s="32">
        <v>0</v>
      </c>
      <c r="BS289" s="32">
        <v>46456</v>
      </c>
      <c r="BT289" s="32">
        <v>0</v>
      </c>
      <c r="BU289" s="32">
        <v>46456</v>
      </c>
      <c r="BV289" s="32">
        <v>0</v>
      </c>
      <c r="BW289" s="32">
        <v>41810.4</v>
      </c>
      <c r="BX289" s="32">
        <v>0</v>
      </c>
      <c r="BY289" s="32">
        <v>41810.4</v>
      </c>
      <c r="BZ289" s="32">
        <v>0</v>
      </c>
      <c r="CA289" s="32">
        <v>41810.4</v>
      </c>
      <c r="CB289" s="32">
        <v>0</v>
      </c>
      <c r="CC289" s="32">
        <v>41810.4</v>
      </c>
      <c r="CD289" s="32">
        <v>0</v>
      </c>
      <c r="CE289" s="32">
        <v>45821.62</v>
      </c>
      <c r="CF289" s="32">
        <v>0</v>
      </c>
      <c r="CG289" s="32">
        <v>45821.62</v>
      </c>
      <c r="CH289" s="32">
        <v>0</v>
      </c>
      <c r="CI289" s="32">
        <v>97340.1</v>
      </c>
      <c r="CJ289" s="32">
        <v>0</v>
      </c>
      <c r="CK289" s="32">
        <v>97340.1</v>
      </c>
      <c r="CL289" s="32">
        <v>0</v>
      </c>
      <c r="CM289" s="32">
        <v>62661</v>
      </c>
      <c r="CN289" s="32">
        <v>0</v>
      </c>
      <c r="CO289" s="32">
        <v>62661</v>
      </c>
      <c r="CP289" s="32">
        <v>0</v>
      </c>
      <c r="CQ289" s="32">
        <v>45821.62</v>
      </c>
      <c r="CR289" s="32">
        <v>0</v>
      </c>
      <c r="CS289" s="32">
        <v>45821.62</v>
      </c>
      <c r="CT289" s="32">
        <v>0</v>
      </c>
      <c r="CU289" s="32">
        <v>97340.1</v>
      </c>
      <c r="CV289" s="32">
        <v>0</v>
      </c>
      <c r="CW289" s="32">
        <v>97340.1</v>
      </c>
      <c r="CX289" s="32">
        <v>0</v>
      </c>
      <c r="CY289" s="32">
        <v>62661</v>
      </c>
      <c r="CZ289" s="32">
        <v>0</v>
      </c>
      <c r="DA289" s="32">
        <v>62661</v>
      </c>
      <c r="DB289" s="32">
        <v>0</v>
      </c>
      <c r="DC289" s="51" t="s">
        <v>219</v>
      </c>
      <c r="DD289" s="21" t="s">
        <v>62</v>
      </c>
      <c r="DE289" s="2"/>
    </row>
    <row r="290" spans="1:109" ht="56.25">
      <c r="A290" s="47"/>
      <c r="B290" s="45"/>
      <c r="C290" s="19" t="s">
        <v>82</v>
      </c>
      <c r="D290" s="19" t="s">
        <v>769</v>
      </c>
      <c r="E290" s="19" t="s">
        <v>84</v>
      </c>
      <c r="F290" s="19"/>
      <c r="G290" s="19"/>
      <c r="H290" s="19"/>
      <c r="I290" s="19"/>
      <c r="J290" s="19"/>
      <c r="K290" s="41"/>
      <c r="L290" s="19"/>
      <c r="M290" s="19"/>
      <c r="N290" s="19"/>
      <c r="O290" s="41"/>
      <c r="P290" s="19"/>
      <c r="Q290" s="19"/>
      <c r="R290" s="19"/>
      <c r="S290" s="41"/>
      <c r="T290" s="19"/>
      <c r="U290" s="19"/>
      <c r="V290" s="19"/>
      <c r="W290" s="19"/>
      <c r="X290" s="19"/>
      <c r="Y290" s="19"/>
      <c r="Z290" s="19"/>
      <c r="AA290" s="41"/>
      <c r="AB290" s="19"/>
      <c r="AC290" s="20"/>
      <c r="AD290" s="41"/>
      <c r="AE290" s="19"/>
      <c r="AF290" s="20"/>
      <c r="AG290" s="45"/>
      <c r="AH290" s="50"/>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52"/>
      <c r="DD290" s="21" t="s">
        <v>73</v>
      </c>
      <c r="DE290" s="2"/>
    </row>
    <row r="291" spans="1:109" ht="33.75">
      <c r="A291" s="48"/>
      <c r="B291" s="45"/>
      <c r="C291" s="19" t="s">
        <v>98</v>
      </c>
      <c r="D291" s="19" t="s">
        <v>770</v>
      </c>
      <c r="E291" s="19" t="s">
        <v>100</v>
      </c>
      <c r="F291" s="19"/>
      <c r="G291" s="19"/>
      <c r="H291" s="19"/>
      <c r="I291" s="19"/>
      <c r="J291" s="19"/>
      <c r="K291" s="41"/>
      <c r="L291" s="19"/>
      <c r="M291" s="19"/>
      <c r="N291" s="19"/>
      <c r="O291" s="41"/>
      <c r="P291" s="19"/>
      <c r="Q291" s="19"/>
      <c r="R291" s="19"/>
      <c r="S291" s="41"/>
      <c r="T291" s="19"/>
      <c r="U291" s="19"/>
      <c r="V291" s="19"/>
      <c r="W291" s="19"/>
      <c r="X291" s="19"/>
      <c r="Y291" s="19"/>
      <c r="Z291" s="19"/>
      <c r="AA291" s="41"/>
      <c r="AB291" s="19"/>
      <c r="AC291" s="20"/>
      <c r="AD291" s="41"/>
      <c r="AE291" s="19"/>
      <c r="AF291" s="20"/>
      <c r="AG291" s="45"/>
      <c r="AH291" s="50"/>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52"/>
      <c r="DD291" s="21" t="s">
        <v>81</v>
      </c>
      <c r="DE291" s="2"/>
    </row>
    <row r="292" spans="1:109" ht="45" customHeight="1">
      <c r="A292" s="46" t="s">
        <v>771</v>
      </c>
      <c r="B292" s="44" t="s">
        <v>772</v>
      </c>
      <c r="C292" s="19" t="s">
        <v>773</v>
      </c>
      <c r="D292" s="19" t="s">
        <v>75</v>
      </c>
      <c r="E292" s="19" t="s">
        <v>350</v>
      </c>
      <c r="F292" s="19"/>
      <c r="G292" s="19"/>
      <c r="H292" s="19"/>
      <c r="I292" s="19"/>
      <c r="J292" s="19"/>
      <c r="K292" s="41"/>
      <c r="L292" s="19"/>
      <c r="M292" s="19"/>
      <c r="N292" s="19"/>
      <c r="O292" s="41"/>
      <c r="P292" s="19"/>
      <c r="Q292" s="19"/>
      <c r="R292" s="19"/>
      <c r="S292" s="41"/>
      <c r="T292" s="19"/>
      <c r="U292" s="19"/>
      <c r="V292" s="19"/>
      <c r="W292" s="19"/>
      <c r="X292" s="19"/>
      <c r="Y292" s="19"/>
      <c r="Z292" s="19"/>
      <c r="AA292" s="41"/>
      <c r="AB292" s="19"/>
      <c r="AC292" s="20"/>
      <c r="AD292" s="41" t="s">
        <v>774</v>
      </c>
      <c r="AE292" s="19" t="s">
        <v>58</v>
      </c>
      <c r="AF292" s="20" t="s">
        <v>775</v>
      </c>
      <c r="AG292" s="44" t="s">
        <v>112</v>
      </c>
      <c r="AH292" s="49" t="s">
        <v>173</v>
      </c>
      <c r="AI292" s="32">
        <v>8772</v>
      </c>
      <c r="AJ292" s="32">
        <v>8511.52</v>
      </c>
      <c r="AK292" s="32">
        <v>0</v>
      </c>
      <c r="AL292" s="32">
        <v>0</v>
      </c>
      <c r="AM292" s="32">
        <v>8772</v>
      </c>
      <c r="AN292" s="32">
        <v>8511.52</v>
      </c>
      <c r="AO292" s="32">
        <v>0</v>
      </c>
      <c r="AP292" s="32">
        <v>0</v>
      </c>
      <c r="AQ292" s="32">
        <v>9060.3</v>
      </c>
      <c r="AR292" s="32">
        <v>0</v>
      </c>
      <c r="AS292" s="32">
        <v>9060.3</v>
      </c>
      <c r="AT292" s="32">
        <v>0</v>
      </c>
      <c r="AU292" s="32">
        <v>10830</v>
      </c>
      <c r="AV292" s="32">
        <v>0</v>
      </c>
      <c r="AW292" s="32">
        <v>10830</v>
      </c>
      <c r="AX292" s="32">
        <v>0</v>
      </c>
      <c r="AY292" s="32">
        <v>9747</v>
      </c>
      <c r="AZ292" s="32">
        <v>0</v>
      </c>
      <c r="BA292" s="32">
        <v>9747</v>
      </c>
      <c r="BB292" s="32">
        <v>0</v>
      </c>
      <c r="BC292" s="32">
        <v>9747</v>
      </c>
      <c r="BD292" s="32">
        <v>0</v>
      </c>
      <c r="BE292" s="32">
        <v>9747</v>
      </c>
      <c r="BF292" s="32">
        <v>0</v>
      </c>
      <c r="BG292" s="32">
        <v>8772</v>
      </c>
      <c r="BH292" s="32">
        <v>8511.52</v>
      </c>
      <c r="BI292" s="32">
        <v>0</v>
      </c>
      <c r="BJ292" s="32">
        <v>0</v>
      </c>
      <c r="BK292" s="32">
        <v>8772</v>
      </c>
      <c r="BL292" s="32">
        <v>8511.52</v>
      </c>
      <c r="BM292" s="32">
        <v>0</v>
      </c>
      <c r="BN292" s="32">
        <v>0</v>
      </c>
      <c r="BO292" s="32">
        <v>9060.3</v>
      </c>
      <c r="BP292" s="32">
        <v>0</v>
      </c>
      <c r="BQ292" s="32">
        <v>9060.3</v>
      </c>
      <c r="BR292" s="32">
        <v>0</v>
      </c>
      <c r="BS292" s="32">
        <v>10830</v>
      </c>
      <c r="BT292" s="32">
        <v>0</v>
      </c>
      <c r="BU292" s="32">
        <v>10830</v>
      </c>
      <c r="BV292" s="32">
        <v>0</v>
      </c>
      <c r="BW292" s="32">
        <v>9747</v>
      </c>
      <c r="BX292" s="32">
        <v>0</v>
      </c>
      <c r="BY292" s="32">
        <v>9747</v>
      </c>
      <c r="BZ292" s="32">
        <v>0</v>
      </c>
      <c r="CA292" s="32">
        <v>9747</v>
      </c>
      <c r="CB292" s="32">
        <v>0</v>
      </c>
      <c r="CC292" s="32">
        <v>9747</v>
      </c>
      <c r="CD292" s="32">
        <v>0</v>
      </c>
      <c r="CE292" s="32">
        <v>8511.52</v>
      </c>
      <c r="CF292" s="32">
        <v>0</v>
      </c>
      <c r="CG292" s="32">
        <v>8511.52</v>
      </c>
      <c r="CH292" s="32">
        <v>0</v>
      </c>
      <c r="CI292" s="32">
        <v>9060.3</v>
      </c>
      <c r="CJ292" s="32">
        <v>0</v>
      </c>
      <c r="CK292" s="32">
        <v>9060.3</v>
      </c>
      <c r="CL292" s="32">
        <v>0</v>
      </c>
      <c r="CM292" s="32">
        <v>10830</v>
      </c>
      <c r="CN292" s="32">
        <v>0</v>
      </c>
      <c r="CO292" s="32">
        <v>10830</v>
      </c>
      <c r="CP292" s="32">
        <v>0</v>
      </c>
      <c r="CQ292" s="32">
        <v>8511.52</v>
      </c>
      <c r="CR292" s="32">
        <v>0</v>
      </c>
      <c r="CS292" s="32">
        <v>8511.52</v>
      </c>
      <c r="CT292" s="32">
        <v>0</v>
      </c>
      <c r="CU292" s="32">
        <v>9060.3</v>
      </c>
      <c r="CV292" s="32">
        <v>0</v>
      </c>
      <c r="CW292" s="32">
        <v>9060.3</v>
      </c>
      <c r="CX292" s="32">
        <v>0</v>
      </c>
      <c r="CY292" s="32">
        <v>10830</v>
      </c>
      <c r="CZ292" s="32">
        <v>0</v>
      </c>
      <c r="DA292" s="32">
        <v>10830</v>
      </c>
      <c r="DB292" s="32">
        <v>0</v>
      </c>
      <c r="DC292" s="51" t="s">
        <v>355</v>
      </c>
      <c r="DD292" s="21" t="s">
        <v>62</v>
      </c>
      <c r="DE292" s="2"/>
    </row>
    <row r="293" spans="1:109" ht="56.25">
      <c r="A293" s="47"/>
      <c r="B293" s="45"/>
      <c r="C293" s="19" t="s">
        <v>82</v>
      </c>
      <c r="D293" s="19" t="s">
        <v>616</v>
      </c>
      <c r="E293" s="19" t="s">
        <v>84</v>
      </c>
      <c r="F293" s="19"/>
      <c r="G293" s="19"/>
      <c r="H293" s="19"/>
      <c r="I293" s="19"/>
      <c r="J293" s="19"/>
      <c r="K293" s="41"/>
      <c r="L293" s="19"/>
      <c r="M293" s="19"/>
      <c r="N293" s="19"/>
      <c r="O293" s="41"/>
      <c r="P293" s="19"/>
      <c r="Q293" s="19"/>
      <c r="R293" s="19"/>
      <c r="S293" s="41"/>
      <c r="T293" s="19"/>
      <c r="U293" s="19"/>
      <c r="V293" s="19"/>
      <c r="W293" s="19"/>
      <c r="X293" s="19"/>
      <c r="Y293" s="19"/>
      <c r="Z293" s="19"/>
      <c r="AA293" s="41"/>
      <c r="AB293" s="19"/>
      <c r="AC293" s="20"/>
      <c r="AD293" s="41"/>
      <c r="AE293" s="19"/>
      <c r="AF293" s="20"/>
      <c r="AG293" s="45"/>
      <c r="AH293" s="50"/>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52"/>
      <c r="DD293" s="21" t="s">
        <v>73</v>
      </c>
      <c r="DE293" s="2"/>
    </row>
    <row r="294" spans="1:109" ht="33.75">
      <c r="A294" s="48"/>
      <c r="B294" s="45"/>
      <c r="C294" s="19" t="s">
        <v>98</v>
      </c>
      <c r="D294" s="19" t="s">
        <v>619</v>
      </c>
      <c r="E294" s="19" t="s">
        <v>100</v>
      </c>
      <c r="F294" s="19"/>
      <c r="G294" s="19"/>
      <c r="H294" s="19"/>
      <c r="I294" s="19"/>
      <c r="J294" s="19"/>
      <c r="K294" s="41"/>
      <c r="L294" s="19"/>
      <c r="M294" s="19"/>
      <c r="N294" s="19"/>
      <c r="O294" s="41"/>
      <c r="P294" s="19"/>
      <c r="Q294" s="19"/>
      <c r="R294" s="19"/>
      <c r="S294" s="41"/>
      <c r="T294" s="19"/>
      <c r="U294" s="19"/>
      <c r="V294" s="19"/>
      <c r="W294" s="19"/>
      <c r="X294" s="19"/>
      <c r="Y294" s="19"/>
      <c r="Z294" s="19"/>
      <c r="AA294" s="41"/>
      <c r="AB294" s="19"/>
      <c r="AC294" s="20"/>
      <c r="AD294" s="41"/>
      <c r="AE294" s="19"/>
      <c r="AF294" s="20"/>
      <c r="AG294" s="45"/>
      <c r="AH294" s="50"/>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52"/>
      <c r="DD294" s="21" t="s">
        <v>81</v>
      </c>
      <c r="DE294" s="2"/>
    </row>
    <row r="295" spans="1:109" ht="390" customHeight="1">
      <c r="A295" s="46" t="s">
        <v>776</v>
      </c>
      <c r="B295" s="44" t="s">
        <v>777</v>
      </c>
      <c r="C295" s="19" t="s">
        <v>82</v>
      </c>
      <c r="D295" s="19" t="s">
        <v>363</v>
      </c>
      <c r="E295" s="19" t="s">
        <v>84</v>
      </c>
      <c r="F295" s="19"/>
      <c r="G295" s="19"/>
      <c r="H295" s="19"/>
      <c r="I295" s="19"/>
      <c r="J295" s="19"/>
      <c r="K295" s="41"/>
      <c r="L295" s="19"/>
      <c r="M295" s="19"/>
      <c r="N295" s="19"/>
      <c r="O295" s="41"/>
      <c r="P295" s="19"/>
      <c r="Q295" s="19"/>
      <c r="R295" s="19"/>
      <c r="S295" s="41"/>
      <c r="T295" s="19"/>
      <c r="U295" s="19"/>
      <c r="V295" s="19"/>
      <c r="W295" s="19"/>
      <c r="X295" s="19"/>
      <c r="Y295" s="19"/>
      <c r="Z295" s="19"/>
      <c r="AA295" s="41"/>
      <c r="AB295" s="19"/>
      <c r="AC295" s="20"/>
      <c r="AD295" s="41" t="s">
        <v>211</v>
      </c>
      <c r="AE295" s="19" t="s">
        <v>58</v>
      </c>
      <c r="AF295" s="20" t="s">
        <v>80</v>
      </c>
      <c r="AG295" s="44" t="s">
        <v>123</v>
      </c>
      <c r="AH295" s="49" t="s">
        <v>756</v>
      </c>
      <c r="AI295" s="32">
        <v>17902.3</v>
      </c>
      <c r="AJ295" s="32">
        <v>16651.46</v>
      </c>
      <c r="AK295" s="32">
        <v>0</v>
      </c>
      <c r="AL295" s="32">
        <v>0</v>
      </c>
      <c r="AM295" s="32">
        <v>17902.3</v>
      </c>
      <c r="AN295" s="32">
        <v>16651.46</v>
      </c>
      <c r="AO295" s="32">
        <v>0</v>
      </c>
      <c r="AP295" s="32">
        <v>0</v>
      </c>
      <c r="AQ295" s="32">
        <v>11970</v>
      </c>
      <c r="AR295" s="32">
        <v>0</v>
      </c>
      <c r="AS295" s="32">
        <v>11970</v>
      </c>
      <c r="AT295" s="32">
        <v>0</v>
      </c>
      <c r="AU295" s="32">
        <v>0</v>
      </c>
      <c r="AV295" s="32">
        <v>0</v>
      </c>
      <c r="AW295" s="32">
        <v>0</v>
      </c>
      <c r="AX295" s="32">
        <v>0</v>
      </c>
      <c r="AY295" s="32">
        <v>0</v>
      </c>
      <c r="AZ295" s="32">
        <v>0</v>
      </c>
      <c r="BA295" s="32">
        <v>0</v>
      </c>
      <c r="BB295" s="32">
        <v>0</v>
      </c>
      <c r="BC295" s="32">
        <v>0</v>
      </c>
      <c r="BD295" s="32">
        <v>0</v>
      </c>
      <c r="BE295" s="32">
        <v>0</v>
      </c>
      <c r="BF295" s="32">
        <v>0</v>
      </c>
      <c r="BG295" s="32">
        <v>17902.3</v>
      </c>
      <c r="BH295" s="32">
        <v>16651.46</v>
      </c>
      <c r="BI295" s="32">
        <v>0</v>
      </c>
      <c r="BJ295" s="32">
        <v>0</v>
      </c>
      <c r="BK295" s="32">
        <v>17902.3</v>
      </c>
      <c r="BL295" s="32">
        <v>16651.46</v>
      </c>
      <c r="BM295" s="32">
        <v>0</v>
      </c>
      <c r="BN295" s="32">
        <v>0</v>
      </c>
      <c r="BO295" s="32">
        <v>11970</v>
      </c>
      <c r="BP295" s="32">
        <v>0</v>
      </c>
      <c r="BQ295" s="32">
        <v>11970</v>
      </c>
      <c r="BR295" s="32">
        <v>0</v>
      </c>
      <c r="BS295" s="32">
        <v>0</v>
      </c>
      <c r="BT295" s="32">
        <v>0</v>
      </c>
      <c r="BU295" s="32">
        <v>0</v>
      </c>
      <c r="BV295" s="32">
        <v>0</v>
      </c>
      <c r="BW295" s="32">
        <v>0</v>
      </c>
      <c r="BX295" s="32">
        <v>0</v>
      </c>
      <c r="BY295" s="32">
        <v>0</v>
      </c>
      <c r="BZ295" s="32">
        <v>0</v>
      </c>
      <c r="CA295" s="32">
        <v>0</v>
      </c>
      <c r="CB295" s="32">
        <v>0</v>
      </c>
      <c r="CC295" s="32">
        <v>0</v>
      </c>
      <c r="CD295" s="32">
        <v>0</v>
      </c>
      <c r="CE295" s="32">
        <v>17992.92</v>
      </c>
      <c r="CF295" s="32">
        <v>0</v>
      </c>
      <c r="CG295" s="32">
        <v>17992.92</v>
      </c>
      <c r="CH295" s="32">
        <v>0</v>
      </c>
      <c r="CI295" s="32">
        <v>11970</v>
      </c>
      <c r="CJ295" s="32">
        <v>0</v>
      </c>
      <c r="CK295" s="32">
        <v>11970</v>
      </c>
      <c r="CL295" s="32">
        <v>0</v>
      </c>
      <c r="CM295" s="32">
        <v>79954.11</v>
      </c>
      <c r="CN295" s="32">
        <v>0</v>
      </c>
      <c r="CO295" s="32">
        <v>79954.11</v>
      </c>
      <c r="CP295" s="32">
        <v>0</v>
      </c>
      <c r="CQ295" s="32">
        <v>17992.92</v>
      </c>
      <c r="CR295" s="32">
        <v>0</v>
      </c>
      <c r="CS295" s="32">
        <v>17992.92</v>
      </c>
      <c r="CT295" s="32">
        <v>0</v>
      </c>
      <c r="CU295" s="32">
        <v>11970</v>
      </c>
      <c r="CV295" s="32">
        <v>0</v>
      </c>
      <c r="CW295" s="32">
        <v>11970</v>
      </c>
      <c r="CX295" s="32">
        <v>0</v>
      </c>
      <c r="CY295" s="32">
        <v>79954.11</v>
      </c>
      <c r="CZ295" s="32">
        <v>0</v>
      </c>
      <c r="DA295" s="32">
        <v>79954.11</v>
      </c>
      <c r="DB295" s="32">
        <v>0</v>
      </c>
      <c r="DC295" s="51" t="s">
        <v>279</v>
      </c>
      <c r="DD295" s="21" t="s">
        <v>62</v>
      </c>
      <c r="DE295" s="2"/>
    </row>
    <row r="296" spans="1:109" ht="33.75">
      <c r="A296" s="48"/>
      <c r="B296" s="45"/>
      <c r="C296" s="19" t="s">
        <v>98</v>
      </c>
      <c r="D296" s="19" t="s">
        <v>270</v>
      </c>
      <c r="E296" s="19" t="s">
        <v>100</v>
      </c>
      <c r="F296" s="19"/>
      <c r="G296" s="19"/>
      <c r="H296" s="19"/>
      <c r="I296" s="19"/>
      <c r="J296" s="19"/>
      <c r="K296" s="41"/>
      <c r="L296" s="19"/>
      <c r="M296" s="19"/>
      <c r="N296" s="19"/>
      <c r="O296" s="41"/>
      <c r="P296" s="19"/>
      <c r="Q296" s="19"/>
      <c r="R296" s="19"/>
      <c r="S296" s="41"/>
      <c r="T296" s="19"/>
      <c r="U296" s="19"/>
      <c r="V296" s="19"/>
      <c r="W296" s="19"/>
      <c r="X296" s="19"/>
      <c r="Y296" s="19"/>
      <c r="Z296" s="19"/>
      <c r="AA296" s="41"/>
      <c r="AB296" s="19"/>
      <c r="AC296" s="20"/>
      <c r="AD296" s="41"/>
      <c r="AE296" s="19"/>
      <c r="AF296" s="20"/>
      <c r="AG296" s="45"/>
      <c r="AH296" s="50"/>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52"/>
      <c r="DD296" s="21" t="s">
        <v>73</v>
      </c>
      <c r="DE296" s="2"/>
    </row>
    <row r="297" spans="1:109" ht="56.25" customHeight="1">
      <c r="A297" s="46" t="s">
        <v>778</v>
      </c>
      <c r="B297" s="44" t="s">
        <v>779</v>
      </c>
      <c r="C297" s="19" t="s">
        <v>82</v>
      </c>
      <c r="D297" s="19" t="s">
        <v>780</v>
      </c>
      <c r="E297" s="19" t="s">
        <v>84</v>
      </c>
      <c r="F297" s="19"/>
      <c r="G297" s="19"/>
      <c r="H297" s="19"/>
      <c r="I297" s="19"/>
      <c r="J297" s="19"/>
      <c r="K297" s="41"/>
      <c r="L297" s="19"/>
      <c r="M297" s="19"/>
      <c r="N297" s="19"/>
      <c r="O297" s="41"/>
      <c r="P297" s="19"/>
      <c r="Q297" s="19"/>
      <c r="R297" s="19"/>
      <c r="S297" s="41"/>
      <c r="T297" s="19"/>
      <c r="U297" s="19"/>
      <c r="V297" s="19"/>
      <c r="W297" s="19"/>
      <c r="X297" s="19"/>
      <c r="Y297" s="19"/>
      <c r="Z297" s="19"/>
      <c r="AA297" s="41"/>
      <c r="AB297" s="19"/>
      <c r="AC297" s="20"/>
      <c r="AD297" s="41" t="s">
        <v>781</v>
      </c>
      <c r="AE297" s="19" t="s">
        <v>58</v>
      </c>
      <c r="AF297" s="20" t="s">
        <v>277</v>
      </c>
      <c r="AG297" s="44" t="s">
        <v>123</v>
      </c>
      <c r="AH297" s="49" t="s">
        <v>782</v>
      </c>
      <c r="AI297" s="32">
        <v>215</v>
      </c>
      <c r="AJ297" s="32">
        <v>201.5</v>
      </c>
      <c r="AK297" s="32">
        <v>0</v>
      </c>
      <c r="AL297" s="32">
        <v>0</v>
      </c>
      <c r="AM297" s="32">
        <v>215</v>
      </c>
      <c r="AN297" s="32">
        <v>201.5</v>
      </c>
      <c r="AO297" s="32">
        <v>0</v>
      </c>
      <c r="AP297" s="32">
        <v>0</v>
      </c>
      <c r="AQ297" s="32">
        <v>180</v>
      </c>
      <c r="AR297" s="32">
        <v>0</v>
      </c>
      <c r="AS297" s="32">
        <v>180</v>
      </c>
      <c r="AT297" s="32">
        <v>0</v>
      </c>
      <c r="AU297" s="32">
        <v>230</v>
      </c>
      <c r="AV297" s="32">
        <v>0</v>
      </c>
      <c r="AW297" s="32">
        <v>230</v>
      </c>
      <c r="AX297" s="32">
        <v>0</v>
      </c>
      <c r="AY297" s="32">
        <v>207</v>
      </c>
      <c r="AZ297" s="32">
        <v>0</v>
      </c>
      <c r="BA297" s="32">
        <v>207</v>
      </c>
      <c r="BB297" s="32">
        <v>0</v>
      </c>
      <c r="BC297" s="32">
        <v>207</v>
      </c>
      <c r="BD297" s="32">
        <v>0</v>
      </c>
      <c r="BE297" s="32">
        <v>207</v>
      </c>
      <c r="BF297" s="32">
        <v>0</v>
      </c>
      <c r="BG297" s="32">
        <v>215</v>
      </c>
      <c r="BH297" s="32">
        <v>201.5</v>
      </c>
      <c r="BI297" s="32">
        <v>0</v>
      </c>
      <c r="BJ297" s="32">
        <v>0</v>
      </c>
      <c r="BK297" s="32">
        <v>215</v>
      </c>
      <c r="BL297" s="32">
        <v>201.5</v>
      </c>
      <c r="BM297" s="32">
        <v>0</v>
      </c>
      <c r="BN297" s="32">
        <v>0</v>
      </c>
      <c r="BO297" s="32">
        <v>180</v>
      </c>
      <c r="BP297" s="32">
        <v>0</v>
      </c>
      <c r="BQ297" s="32">
        <v>180</v>
      </c>
      <c r="BR297" s="32">
        <v>0</v>
      </c>
      <c r="BS297" s="32">
        <v>230</v>
      </c>
      <c r="BT297" s="32">
        <v>0</v>
      </c>
      <c r="BU297" s="32">
        <v>230</v>
      </c>
      <c r="BV297" s="32">
        <v>0</v>
      </c>
      <c r="BW297" s="32">
        <v>207</v>
      </c>
      <c r="BX297" s="32">
        <v>0</v>
      </c>
      <c r="BY297" s="32">
        <v>207</v>
      </c>
      <c r="BZ297" s="32">
        <v>0</v>
      </c>
      <c r="CA297" s="32">
        <v>207</v>
      </c>
      <c r="CB297" s="32">
        <v>0</v>
      </c>
      <c r="CC297" s="32">
        <v>207</v>
      </c>
      <c r="CD297" s="32">
        <v>0</v>
      </c>
      <c r="CE297" s="32">
        <v>201.5</v>
      </c>
      <c r="CF297" s="32">
        <v>0</v>
      </c>
      <c r="CG297" s="32">
        <v>201.5</v>
      </c>
      <c r="CH297" s="32">
        <v>0</v>
      </c>
      <c r="CI297" s="32">
        <v>180</v>
      </c>
      <c r="CJ297" s="32">
        <v>0</v>
      </c>
      <c r="CK297" s="32">
        <v>180</v>
      </c>
      <c r="CL297" s="32">
        <v>0</v>
      </c>
      <c r="CM297" s="32">
        <v>230</v>
      </c>
      <c r="CN297" s="32">
        <v>0</v>
      </c>
      <c r="CO297" s="32">
        <v>230</v>
      </c>
      <c r="CP297" s="32">
        <v>0</v>
      </c>
      <c r="CQ297" s="32">
        <v>201.5</v>
      </c>
      <c r="CR297" s="32">
        <v>0</v>
      </c>
      <c r="CS297" s="32">
        <v>201.5</v>
      </c>
      <c r="CT297" s="32">
        <v>0</v>
      </c>
      <c r="CU297" s="32">
        <v>180</v>
      </c>
      <c r="CV297" s="32">
        <v>0</v>
      </c>
      <c r="CW297" s="32">
        <v>180</v>
      </c>
      <c r="CX297" s="32">
        <v>0</v>
      </c>
      <c r="CY297" s="32">
        <v>230</v>
      </c>
      <c r="CZ297" s="32">
        <v>0</v>
      </c>
      <c r="DA297" s="32">
        <v>230</v>
      </c>
      <c r="DB297" s="32">
        <v>0</v>
      </c>
      <c r="DC297" s="51" t="s">
        <v>783</v>
      </c>
      <c r="DD297" s="21" t="s">
        <v>62</v>
      </c>
      <c r="DE297" s="2"/>
    </row>
    <row r="298" spans="1:109" ht="33.75">
      <c r="A298" s="47"/>
      <c r="B298" s="45"/>
      <c r="C298" s="19" t="s">
        <v>784</v>
      </c>
      <c r="D298" s="19" t="s">
        <v>785</v>
      </c>
      <c r="E298" s="19" t="s">
        <v>786</v>
      </c>
      <c r="F298" s="19"/>
      <c r="G298" s="19"/>
      <c r="H298" s="19"/>
      <c r="I298" s="19"/>
      <c r="J298" s="19"/>
      <c r="K298" s="41"/>
      <c r="L298" s="19"/>
      <c r="M298" s="19"/>
      <c r="N298" s="19"/>
      <c r="O298" s="41"/>
      <c r="P298" s="19"/>
      <c r="Q298" s="19"/>
      <c r="R298" s="19"/>
      <c r="S298" s="41"/>
      <c r="T298" s="19"/>
      <c r="U298" s="19"/>
      <c r="V298" s="19"/>
      <c r="W298" s="19"/>
      <c r="X298" s="19"/>
      <c r="Y298" s="19"/>
      <c r="Z298" s="19"/>
      <c r="AA298" s="41"/>
      <c r="AB298" s="19"/>
      <c r="AC298" s="20"/>
      <c r="AD298" s="41"/>
      <c r="AE298" s="19"/>
      <c r="AF298" s="20"/>
      <c r="AG298" s="45"/>
      <c r="AH298" s="50"/>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52"/>
      <c r="DD298" s="21" t="s">
        <v>73</v>
      </c>
      <c r="DE298" s="2"/>
    </row>
    <row r="299" spans="1:109" ht="33.75">
      <c r="A299" s="48"/>
      <c r="B299" s="45"/>
      <c r="C299" s="19" t="s">
        <v>98</v>
      </c>
      <c r="D299" s="19" t="s">
        <v>787</v>
      </c>
      <c r="E299" s="19" t="s">
        <v>100</v>
      </c>
      <c r="F299" s="19"/>
      <c r="G299" s="19"/>
      <c r="H299" s="19"/>
      <c r="I299" s="19"/>
      <c r="J299" s="19"/>
      <c r="K299" s="41"/>
      <c r="L299" s="19"/>
      <c r="M299" s="19"/>
      <c r="N299" s="19"/>
      <c r="O299" s="41"/>
      <c r="P299" s="19"/>
      <c r="Q299" s="19"/>
      <c r="R299" s="19"/>
      <c r="S299" s="41"/>
      <c r="T299" s="19"/>
      <c r="U299" s="19"/>
      <c r="V299" s="19"/>
      <c r="W299" s="19"/>
      <c r="X299" s="19"/>
      <c r="Y299" s="19"/>
      <c r="Z299" s="19"/>
      <c r="AA299" s="41"/>
      <c r="AB299" s="19"/>
      <c r="AC299" s="20"/>
      <c r="AD299" s="41"/>
      <c r="AE299" s="19"/>
      <c r="AF299" s="20"/>
      <c r="AG299" s="45"/>
      <c r="AH299" s="50"/>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52"/>
      <c r="DD299" s="21" t="s">
        <v>81</v>
      </c>
      <c r="DE299" s="2"/>
    </row>
    <row r="300" spans="1:109" ht="187.5" customHeight="1">
      <c r="A300" s="46" t="s">
        <v>788</v>
      </c>
      <c r="B300" s="44" t="s">
        <v>789</v>
      </c>
      <c r="C300" s="19" t="s">
        <v>82</v>
      </c>
      <c r="D300" s="19" t="s">
        <v>743</v>
      </c>
      <c r="E300" s="19" t="s">
        <v>84</v>
      </c>
      <c r="F300" s="19"/>
      <c r="G300" s="19"/>
      <c r="H300" s="19"/>
      <c r="I300" s="19"/>
      <c r="J300" s="19"/>
      <c r="K300" s="41"/>
      <c r="L300" s="19"/>
      <c r="M300" s="19"/>
      <c r="N300" s="19"/>
      <c r="O300" s="41"/>
      <c r="P300" s="19"/>
      <c r="Q300" s="19"/>
      <c r="R300" s="19"/>
      <c r="S300" s="41"/>
      <c r="T300" s="19"/>
      <c r="U300" s="19"/>
      <c r="V300" s="19"/>
      <c r="W300" s="19"/>
      <c r="X300" s="19"/>
      <c r="Y300" s="19"/>
      <c r="Z300" s="19"/>
      <c r="AA300" s="41"/>
      <c r="AB300" s="19"/>
      <c r="AC300" s="20"/>
      <c r="AD300" s="41" t="s">
        <v>110</v>
      </c>
      <c r="AE300" s="19" t="s">
        <v>58</v>
      </c>
      <c r="AF300" s="20" t="s">
        <v>111</v>
      </c>
      <c r="AG300" s="44" t="s">
        <v>117</v>
      </c>
      <c r="AH300" s="49" t="s">
        <v>790</v>
      </c>
      <c r="AI300" s="32">
        <v>76004.8</v>
      </c>
      <c r="AJ300" s="32">
        <v>75981.85</v>
      </c>
      <c r="AK300" s="32">
        <v>0</v>
      </c>
      <c r="AL300" s="32">
        <v>0</v>
      </c>
      <c r="AM300" s="32">
        <v>76004.8</v>
      </c>
      <c r="AN300" s="32">
        <v>75981.85</v>
      </c>
      <c r="AO300" s="32">
        <v>0</v>
      </c>
      <c r="AP300" s="32">
        <v>0</v>
      </c>
      <c r="AQ300" s="32">
        <v>74809.3</v>
      </c>
      <c r="AR300" s="32">
        <v>0</v>
      </c>
      <c r="AS300" s="32">
        <v>74809.3</v>
      </c>
      <c r="AT300" s="32">
        <v>0</v>
      </c>
      <c r="AU300" s="32">
        <v>77122.2</v>
      </c>
      <c r="AV300" s="32">
        <v>0</v>
      </c>
      <c r="AW300" s="32">
        <v>77122.2</v>
      </c>
      <c r="AX300" s="32">
        <v>0</v>
      </c>
      <c r="AY300" s="32">
        <v>69409.99</v>
      </c>
      <c r="AZ300" s="32">
        <v>0</v>
      </c>
      <c r="BA300" s="32">
        <v>69409.99</v>
      </c>
      <c r="BB300" s="32">
        <v>0</v>
      </c>
      <c r="BC300" s="32">
        <v>69409.98</v>
      </c>
      <c r="BD300" s="32">
        <v>0</v>
      </c>
      <c r="BE300" s="32">
        <v>69409.98</v>
      </c>
      <c r="BF300" s="32">
        <v>0</v>
      </c>
      <c r="BG300" s="32">
        <v>76004.8</v>
      </c>
      <c r="BH300" s="32">
        <v>75981.85</v>
      </c>
      <c r="BI300" s="32">
        <v>0</v>
      </c>
      <c r="BJ300" s="32">
        <v>0</v>
      </c>
      <c r="BK300" s="32">
        <v>76004.8</v>
      </c>
      <c r="BL300" s="32">
        <v>75981.85</v>
      </c>
      <c r="BM300" s="32">
        <v>0</v>
      </c>
      <c r="BN300" s="32">
        <v>0</v>
      </c>
      <c r="BO300" s="32">
        <v>74809.3</v>
      </c>
      <c r="BP300" s="32">
        <v>0</v>
      </c>
      <c r="BQ300" s="32">
        <v>74809.3</v>
      </c>
      <c r="BR300" s="32">
        <v>0</v>
      </c>
      <c r="BS300" s="32">
        <v>77122.2</v>
      </c>
      <c r="BT300" s="32">
        <v>0</v>
      </c>
      <c r="BU300" s="32">
        <v>77122.2</v>
      </c>
      <c r="BV300" s="32">
        <v>0</v>
      </c>
      <c r="BW300" s="32">
        <v>69409.99</v>
      </c>
      <c r="BX300" s="32">
        <v>0</v>
      </c>
      <c r="BY300" s="32">
        <v>69409.99</v>
      </c>
      <c r="BZ300" s="32">
        <v>0</v>
      </c>
      <c r="CA300" s="32">
        <v>69409.98</v>
      </c>
      <c r="CB300" s="32">
        <v>0</v>
      </c>
      <c r="CC300" s="32">
        <v>69409.98</v>
      </c>
      <c r="CD300" s="32">
        <v>0</v>
      </c>
      <c r="CE300" s="32">
        <v>75981.85</v>
      </c>
      <c r="CF300" s="32">
        <v>0</v>
      </c>
      <c r="CG300" s="32">
        <v>75981.85</v>
      </c>
      <c r="CH300" s="32">
        <v>0</v>
      </c>
      <c r="CI300" s="32">
        <v>74809.3</v>
      </c>
      <c r="CJ300" s="32">
        <v>0</v>
      </c>
      <c r="CK300" s="32">
        <v>74809.3</v>
      </c>
      <c r="CL300" s="32">
        <v>0</v>
      </c>
      <c r="CM300" s="32">
        <v>77122.2</v>
      </c>
      <c r="CN300" s="32">
        <v>0</v>
      </c>
      <c r="CO300" s="32">
        <v>77122.2</v>
      </c>
      <c r="CP300" s="32">
        <v>0</v>
      </c>
      <c r="CQ300" s="32">
        <v>75981.85</v>
      </c>
      <c r="CR300" s="32">
        <v>0</v>
      </c>
      <c r="CS300" s="32">
        <v>75981.85</v>
      </c>
      <c r="CT300" s="32">
        <v>0</v>
      </c>
      <c r="CU300" s="32">
        <v>74809.3</v>
      </c>
      <c r="CV300" s="32">
        <v>0</v>
      </c>
      <c r="CW300" s="32">
        <v>74809.3</v>
      </c>
      <c r="CX300" s="32">
        <v>0</v>
      </c>
      <c r="CY300" s="32">
        <v>77122.2</v>
      </c>
      <c r="CZ300" s="32">
        <v>0</v>
      </c>
      <c r="DA300" s="32">
        <v>77122.2</v>
      </c>
      <c r="DB300" s="32">
        <v>0</v>
      </c>
      <c r="DC300" s="51" t="s">
        <v>183</v>
      </c>
      <c r="DD300" s="21" t="s">
        <v>62</v>
      </c>
      <c r="DE300" s="2"/>
    </row>
    <row r="301" spans="1:109" ht="33.75">
      <c r="A301" s="48"/>
      <c r="B301" s="45"/>
      <c r="C301" s="19" t="s">
        <v>98</v>
      </c>
      <c r="D301" s="19" t="s">
        <v>461</v>
      </c>
      <c r="E301" s="19" t="s">
        <v>100</v>
      </c>
      <c r="F301" s="19"/>
      <c r="G301" s="19"/>
      <c r="H301" s="19"/>
      <c r="I301" s="19"/>
      <c r="J301" s="19"/>
      <c r="K301" s="41"/>
      <c r="L301" s="19"/>
      <c r="M301" s="19"/>
      <c r="N301" s="19"/>
      <c r="O301" s="41"/>
      <c r="P301" s="19"/>
      <c r="Q301" s="19"/>
      <c r="R301" s="19"/>
      <c r="S301" s="41"/>
      <c r="T301" s="19"/>
      <c r="U301" s="19"/>
      <c r="V301" s="19"/>
      <c r="W301" s="19"/>
      <c r="X301" s="19"/>
      <c r="Y301" s="19"/>
      <c r="Z301" s="19"/>
      <c r="AA301" s="41"/>
      <c r="AB301" s="19"/>
      <c r="AC301" s="20"/>
      <c r="AD301" s="41"/>
      <c r="AE301" s="19"/>
      <c r="AF301" s="20"/>
      <c r="AG301" s="45"/>
      <c r="AH301" s="50"/>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52"/>
      <c r="DD301" s="21" t="s">
        <v>73</v>
      </c>
      <c r="DE301" s="2"/>
    </row>
    <row r="302" spans="1:109" ht="60" customHeight="1">
      <c r="A302" s="46" t="s">
        <v>791</v>
      </c>
      <c r="B302" s="44" t="s">
        <v>792</v>
      </c>
      <c r="C302" s="19" t="s">
        <v>793</v>
      </c>
      <c r="D302" s="19" t="s">
        <v>794</v>
      </c>
      <c r="E302" s="19" t="s">
        <v>795</v>
      </c>
      <c r="F302" s="19"/>
      <c r="G302" s="19"/>
      <c r="H302" s="19"/>
      <c r="I302" s="19"/>
      <c r="J302" s="19"/>
      <c r="K302" s="41"/>
      <c r="L302" s="19"/>
      <c r="M302" s="19"/>
      <c r="N302" s="19"/>
      <c r="O302" s="41"/>
      <c r="P302" s="19"/>
      <c r="Q302" s="19"/>
      <c r="R302" s="19"/>
      <c r="S302" s="41"/>
      <c r="T302" s="19"/>
      <c r="U302" s="19"/>
      <c r="V302" s="19"/>
      <c r="W302" s="19"/>
      <c r="X302" s="19"/>
      <c r="Y302" s="19"/>
      <c r="Z302" s="19"/>
      <c r="AA302" s="41"/>
      <c r="AB302" s="19"/>
      <c r="AC302" s="20"/>
      <c r="AD302" s="41" t="s">
        <v>781</v>
      </c>
      <c r="AE302" s="19" t="s">
        <v>58</v>
      </c>
      <c r="AF302" s="20" t="s">
        <v>277</v>
      </c>
      <c r="AG302" s="44" t="s">
        <v>123</v>
      </c>
      <c r="AH302" s="49" t="s">
        <v>796</v>
      </c>
      <c r="AI302" s="32">
        <v>120</v>
      </c>
      <c r="AJ302" s="32">
        <v>120</v>
      </c>
      <c r="AK302" s="32">
        <v>118.8</v>
      </c>
      <c r="AL302" s="32">
        <v>118.8</v>
      </c>
      <c r="AM302" s="32">
        <v>1.2</v>
      </c>
      <c r="AN302" s="32">
        <v>1.2</v>
      </c>
      <c r="AO302" s="32">
        <v>0</v>
      </c>
      <c r="AP302" s="32">
        <v>0</v>
      </c>
      <c r="AQ302" s="32">
        <v>120</v>
      </c>
      <c r="AR302" s="32">
        <v>118.8</v>
      </c>
      <c r="AS302" s="32">
        <v>1.2</v>
      </c>
      <c r="AT302" s="32">
        <v>0</v>
      </c>
      <c r="AU302" s="32">
        <v>120</v>
      </c>
      <c r="AV302" s="32">
        <v>118.8</v>
      </c>
      <c r="AW302" s="32">
        <v>1.2</v>
      </c>
      <c r="AX302" s="32">
        <v>0</v>
      </c>
      <c r="AY302" s="32">
        <v>130</v>
      </c>
      <c r="AZ302" s="32">
        <v>128.7</v>
      </c>
      <c r="BA302" s="32">
        <v>1.3</v>
      </c>
      <c r="BB302" s="32">
        <v>0</v>
      </c>
      <c r="BC302" s="32">
        <v>510.4</v>
      </c>
      <c r="BD302" s="32">
        <v>495</v>
      </c>
      <c r="BE302" s="32">
        <v>15.4</v>
      </c>
      <c r="BF302" s="32">
        <v>0</v>
      </c>
      <c r="BG302" s="32">
        <v>120</v>
      </c>
      <c r="BH302" s="32">
        <v>120</v>
      </c>
      <c r="BI302" s="32">
        <v>118.8</v>
      </c>
      <c r="BJ302" s="32">
        <v>118.8</v>
      </c>
      <c r="BK302" s="32">
        <v>1.2</v>
      </c>
      <c r="BL302" s="32">
        <v>1.2</v>
      </c>
      <c r="BM302" s="32">
        <v>0</v>
      </c>
      <c r="BN302" s="32">
        <v>0</v>
      </c>
      <c r="BO302" s="32">
        <v>120</v>
      </c>
      <c r="BP302" s="32">
        <v>118.8</v>
      </c>
      <c r="BQ302" s="32">
        <v>1.2</v>
      </c>
      <c r="BR302" s="32">
        <v>0</v>
      </c>
      <c r="BS302" s="32">
        <v>120</v>
      </c>
      <c r="BT302" s="32">
        <v>118.8</v>
      </c>
      <c r="BU302" s="32">
        <v>1.2</v>
      </c>
      <c r="BV302" s="32">
        <v>0</v>
      </c>
      <c r="BW302" s="32">
        <v>130</v>
      </c>
      <c r="BX302" s="32">
        <v>128.7</v>
      </c>
      <c r="BY302" s="32">
        <v>1.3</v>
      </c>
      <c r="BZ302" s="32">
        <v>0</v>
      </c>
      <c r="CA302" s="32">
        <v>510.4</v>
      </c>
      <c r="CB302" s="32">
        <v>495</v>
      </c>
      <c r="CC302" s="32">
        <v>15.4</v>
      </c>
      <c r="CD302" s="32">
        <v>0</v>
      </c>
      <c r="CE302" s="32">
        <v>120</v>
      </c>
      <c r="CF302" s="32">
        <v>118.8</v>
      </c>
      <c r="CG302" s="32">
        <v>1.2</v>
      </c>
      <c r="CH302" s="32">
        <v>0</v>
      </c>
      <c r="CI302" s="32">
        <v>120</v>
      </c>
      <c r="CJ302" s="32">
        <v>118.8</v>
      </c>
      <c r="CK302" s="32">
        <v>1.2</v>
      </c>
      <c r="CL302" s="32">
        <v>0</v>
      </c>
      <c r="CM302" s="32">
        <v>120</v>
      </c>
      <c r="CN302" s="32">
        <v>118.8</v>
      </c>
      <c r="CO302" s="32">
        <v>1.2</v>
      </c>
      <c r="CP302" s="32">
        <v>0</v>
      </c>
      <c r="CQ302" s="32">
        <v>120</v>
      </c>
      <c r="CR302" s="32">
        <v>118.8</v>
      </c>
      <c r="CS302" s="32">
        <v>1.2</v>
      </c>
      <c r="CT302" s="32">
        <v>0</v>
      </c>
      <c r="CU302" s="32">
        <v>120</v>
      </c>
      <c r="CV302" s="32">
        <v>118.8</v>
      </c>
      <c r="CW302" s="32">
        <v>1.2</v>
      </c>
      <c r="CX302" s="32">
        <v>0</v>
      </c>
      <c r="CY302" s="32">
        <v>120</v>
      </c>
      <c r="CZ302" s="32">
        <v>118.8</v>
      </c>
      <c r="DA302" s="32">
        <v>1.2</v>
      </c>
      <c r="DB302" s="32">
        <v>0</v>
      </c>
      <c r="DC302" s="51" t="s">
        <v>355</v>
      </c>
      <c r="DD302" s="21" t="s">
        <v>62</v>
      </c>
      <c r="DE302" s="2"/>
    </row>
    <row r="303" spans="1:109" ht="56.25">
      <c r="A303" s="47"/>
      <c r="B303" s="45"/>
      <c r="C303" s="19" t="s">
        <v>82</v>
      </c>
      <c r="D303" s="19" t="s">
        <v>797</v>
      </c>
      <c r="E303" s="19" t="s">
        <v>84</v>
      </c>
      <c r="F303" s="19"/>
      <c r="G303" s="19"/>
      <c r="H303" s="19"/>
      <c r="I303" s="19"/>
      <c r="J303" s="19"/>
      <c r="K303" s="41"/>
      <c r="L303" s="19"/>
      <c r="M303" s="19"/>
      <c r="N303" s="19"/>
      <c r="O303" s="41"/>
      <c r="P303" s="19"/>
      <c r="Q303" s="19"/>
      <c r="R303" s="19"/>
      <c r="S303" s="41"/>
      <c r="T303" s="19"/>
      <c r="U303" s="19"/>
      <c r="V303" s="19"/>
      <c r="W303" s="19"/>
      <c r="X303" s="19"/>
      <c r="Y303" s="19"/>
      <c r="Z303" s="19"/>
      <c r="AA303" s="41"/>
      <c r="AB303" s="19"/>
      <c r="AC303" s="20"/>
      <c r="AD303" s="41"/>
      <c r="AE303" s="19"/>
      <c r="AF303" s="20"/>
      <c r="AG303" s="45"/>
      <c r="AH303" s="50"/>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52"/>
      <c r="DD303" s="21" t="s">
        <v>73</v>
      </c>
      <c r="DE303" s="2"/>
    </row>
    <row r="304" spans="1:109" ht="33.75">
      <c r="A304" s="48"/>
      <c r="B304" s="45"/>
      <c r="C304" s="19" t="s">
        <v>98</v>
      </c>
      <c r="D304" s="19" t="s">
        <v>798</v>
      </c>
      <c r="E304" s="19" t="s">
        <v>100</v>
      </c>
      <c r="F304" s="19"/>
      <c r="G304" s="19"/>
      <c r="H304" s="19"/>
      <c r="I304" s="19"/>
      <c r="J304" s="19"/>
      <c r="K304" s="41"/>
      <c r="L304" s="19"/>
      <c r="M304" s="19"/>
      <c r="N304" s="19"/>
      <c r="O304" s="41"/>
      <c r="P304" s="19"/>
      <c r="Q304" s="19"/>
      <c r="R304" s="19"/>
      <c r="S304" s="41"/>
      <c r="T304" s="19"/>
      <c r="U304" s="19"/>
      <c r="V304" s="19"/>
      <c r="W304" s="19"/>
      <c r="X304" s="19"/>
      <c r="Y304" s="19"/>
      <c r="Z304" s="19"/>
      <c r="AA304" s="41"/>
      <c r="AB304" s="19"/>
      <c r="AC304" s="20"/>
      <c r="AD304" s="41"/>
      <c r="AE304" s="19"/>
      <c r="AF304" s="20"/>
      <c r="AG304" s="45"/>
      <c r="AH304" s="50"/>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52"/>
      <c r="DD304" s="21" t="s">
        <v>81</v>
      </c>
      <c r="DE304" s="2"/>
    </row>
    <row r="305" spans="1:109" ht="48.75" customHeight="1">
      <c r="A305" s="46" t="s">
        <v>799</v>
      </c>
      <c r="B305" s="44" t="s">
        <v>800</v>
      </c>
      <c r="C305" s="19" t="s">
        <v>54</v>
      </c>
      <c r="D305" s="19" t="s">
        <v>249</v>
      </c>
      <c r="E305" s="19" t="s">
        <v>56</v>
      </c>
      <c r="F305" s="19"/>
      <c r="G305" s="19"/>
      <c r="H305" s="19"/>
      <c r="I305" s="19"/>
      <c r="J305" s="19"/>
      <c r="K305" s="41"/>
      <c r="L305" s="19"/>
      <c r="M305" s="19"/>
      <c r="N305" s="19"/>
      <c r="O305" s="41"/>
      <c r="P305" s="19"/>
      <c r="Q305" s="19"/>
      <c r="R305" s="19"/>
      <c r="S305" s="41"/>
      <c r="T305" s="19"/>
      <c r="U305" s="19"/>
      <c r="V305" s="19"/>
      <c r="W305" s="19"/>
      <c r="X305" s="19"/>
      <c r="Y305" s="19"/>
      <c r="Z305" s="19"/>
      <c r="AA305" s="41" t="s">
        <v>514</v>
      </c>
      <c r="AB305" s="19" t="s">
        <v>58</v>
      </c>
      <c r="AC305" s="20" t="s">
        <v>352</v>
      </c>
      <c r="AD305" s="41" t="s">
        <v>139</v>
      </c>
      <c r="AE305" s="19" t="s">
        <v>58</v>
      </c>
      <c r="AF305" s="20" t="s">
        <v>140</v>
      </c>
      <c r="AG305" s="44" t="s">
        <v>123</v>
      </c>
      <c r="AH305" s="49" t="s">
        <v>292</v>
      </c>
      <c r="AI305" s="32">
        <v>153220</v>
      </c>
      <c r="AJ305" s="32">
        <v>152532.09</v>
      </c>
      <c r="AK305" s="32">
        <v>0</v>
      </c>
      <c r="AL305" s="32">
        <v>0</v>
      </c>
      <c r="AM305" s="32">
        <v>153220</v>
      </c>
      <c r="AN305" s="32">
        <v>152532.09</v>
      </c>
      <c r="AO305" s="32">
        <v>0</v>
      </c>
      <c r="AP305" s="32">
        <v>0</v>
      </c>
      <c r="AQ305" s="32">
        <v>243918.87</v>
      </c>
      <c r="AR305" s="32">
        <v>8022.2</v>
      </c>
      <c r="AS305" s="32">
        <v>235896.67</v>
      </c>
      <c r="AT305" s="32">
        <v>0</v>
      </c>
      <c r="AU305" s="32">
        <v>225282.78</v>
      </c>
      <c r="AV305" s="32">
        <v>3047</v>
      </c>
      <c r="AW305" s="32">
        <v>222235.78</v>
      </c>
      <c r="AX305" s="32">
        <v>0</v>
      </c>
      <c r="AY305" s="32">
        <v>187026.34</v>
      </c>
      <c r="AZ305" s="32">
        <v>4968.7</v>
      </c>
      <c r="BA305" s="32">
        <v>182057.64</v>
      </c>
      <c r="BB305" s="32">
        <v>0</v>
      </c>
      <c r="BC305" s="32">
        <v>181956.24</v>
      </c>
      <c r="BD305" s="32">
        <v>0</v>
      </c>
      <c r="BE305" s="32">
        <v>181956.24</v>
      </c>
      <c r="BF305" s="32">
        <v>0</v>
      </c>
      <c r="BG305" s="32">
        <v>153220</v>
      </c>
      <c r="BH305" s="32">
        <v>152532.09</v>
      </c>
      <c r="BI305" s="32">
        <v>0</v>
      </c>
      <c r="BJ305" s="32">
        <v>0</v>
      </c>
      <c r="BK305" s="32">
        <v>153220</v>
      </c>
      <c r="BL305" s="32">
        <v>152532.09</v>
      </c>
      <c r="BM305" s="32">
        <v>0</v>
      </c>
      <c r="BN305" s="32">
        <v>0</v>
      </c>
      <c r="BO305" s="32">
        <v>243918.87</v>
      </c>
      <c r="BP305" s="32">
        <v>8022.2</v>
      </c>
      <c r="BQ305" s="32">
        <v>235896.67</v>
      </c>
      <c r="BR305" s="32">
        <v>0</v>
      </c>
      <c r="BS305" s="32">
        <v>225282.78</v>
      </c>
      <c r="BT305" s="32">
        <v>3047</v>
      </c>
      <c r="BU305" s="32">
        <v>222235.78</v>
      </c>
      <c r="BV305" s="32">
        <v>0</v>
      </c>
      <c r="BW305" s="32">
        <v>187026.34</v>
      </c>
      <c r="BX305" s="32">
        <v>4968.7</v>
      </c>
      <c r="BY305" s="32">
        <v>182057.64</v>
      </c>
      <c r="BZ305" s="32">
        <v>0</v>
      </c>
      <c r="CA305" s="32">
        <v>181956.24</v>
      </c>
      <c r="CB305" s="32">
        <v>0</v>
      </c>
      <c r="CC305" s="32">
        <v>181956.24</v>
      </c>
      <c r="CD305" s="32">
        <v>0</v>
      </c>
      <c r="CE305" s="32">
        <v>152532.09</v>
      </c>
      <c r="CF305" s="32">
        <v>0</v>
      </c>
      <c r="CG305" s="32">
        <v>152532.09</v>
      </c>
      <c r="CH305" s="32">
        <v>0</v>
      </c>
      <c r="CI305" s="32">
        <v>243918.87</v>
      </c>
      <c r="CJ305" s="32">
        <v>8022.2</v>
      </c>
      <c r="CK305" s="32">
        <v>235896.67</v>
      </c>
      <c r="CL305" s="32">
        <v>0</v>
      </c>
      <c r="CM305" s="32">
        <v>225282.78</v>
      </c>
      <c r="CN305" s="32">
        <v>3047</v>
      </c>
      <c r="CO305" s="32">
        <v>222235.78</v>
      </c>
      <c r="CP305" s="32">
        <v>0</v>
      </c>
      <c r="CQ305" s="32">
        <v>152532.09</v>
      </c>
      <c r="CR305" s="32">
        <v>0</v>
      </c>
      <c r="CS305" s="32">
        <v>152532.09</v>
      </c>
      <c r="CT305" s="32">
        <v>0</v>
      </c>
      <c r="CU305" s="32">
        <v>243918.87</v>
      </c>
      <c r="CV305" s="32">
        <v>8022.2</v>
      </c>
      <c r="CW305" s="32">
        <v>235896.67</v>
      </c>
      <c r="CX305" s="32">
        <v>0</v>
      </c>
      <c r="CY305" s="32">
        <v>225282.78</v>
      </c>
      <c r="CZ305" s="32">
        <v>3047</v>
      </c>
      <c r="DA305" s="32">
        <v>222235.78</v>
      </c>
      <c r="DB305" s="32">
        <v>0</v>
      </c>
      <c r="DC305" s="51" t="s">
        <v>64</v>
      </c>
      <c r="DD305" s="21" t="s">
        <v>62</v>
      </c>
      <c r="DE305" s="2"/>
    </row>
    <row r="306" spans="1:109" ht="56.25">
      <c r="A306" s="47"/>
      <c r="B306" s="45"/>
      <c r="C306" s="19" t="s">
        <v>82</v>
      </c>
      <c r="D306" s="19" t="s">
        <v>801</v>
      </c>
      <c r="E306" s="19" t="s">
        <v>84</v>
      </c>
      <c r="F306" s="19"/>
      <c r="G306" s="19"/>
      <c r="H306" s="19"/>
      <c r="I306" s="19"/>
      <c r="J306" s="19"/>
      <c r="K306" s="41"/>
      <c r="L306" s="19"/>
      <c r="M306" s="19"/>
      <c r="N306" s="19"/>
      <c r="O306" s="41"/>
      <c r="P306" s="19"/>
      <c r="Q306" s="19"/>
      <c r="R306" s="19"/>
      <c r="S306" s="41"/>
      <c r="T306" s="19"/>
      <c r="U306" s="19"/>
      <c r="V306" s="19"/>
      <c r="W306" s="19"/>
      <c r="X306" s="19"/>
      <c r="Y306" s="19"/>
      <c r="Z306" s="19"/>
      <c r="AA306" s="41"/>
      <c r="AB306" s="19"/>
      <c r="AC306" s="20"/>
      <c r="AD306" s="41" t="s">
        <v>154</v>
      </c>
      <c r="AE306" s="19" t="s">
        <v>58</v>
      </c>
      <c r="AF306" s="20" t="s">
        <v>155</v>
      </c>
      <c r="AG306" s="45"/>
      <c r="AH306" s="50"/>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52"/>
      <c r="DD306" s="21" t="s">
        <v>73</v>
      </c>
      <c r="DE306" s="2"/>
    </row>
    <row r="307" spans="1:109" ht="33.75">
      <c r="A307" s="48"/>
      <c r="B307" s="45"/>
      <c r="C307" s="19" t="s">
        <v>98</v>
      </c>
      <c r="D307" s="19" t="s">
        <v>58</v>
      </c>
      <c r="E307" s="19" t="s">
        <v>100</v>
      </c>
      <c r="F307" s="19"/>
      <c r="G307" s="19"/>
      <c r="H307" s="19"/>
      <c r="I307" s="19"/>
      <c r="J307" s="19"/>
      <c r="K307" s="41"/>
      <c r="L307" s="19"/>
      <c r="M307" s="19"/>
      <c r="N307" s="19"/>
      <c r="O307" s="41"/>
      <c r="P307" s="19"/>
      <c r="Q307" s="19"/>
      <c r="R307" s="19"/>
      <c r="S307" s="41"/>
      <c r="T307" s="19"/>
      <c r="U307" s="19"/>
      <c r="V307" s="19"/>
      <c r="W307" s="19"/>
      <c r="X307" s="19"/>
      <c r="Y307" s="19"/>
      <c r="Z307" s="19"/>
      <c r="AA307" s="41"/>
      <c r="AB307" s="19"/>
      <c r="AC307" s="20"/>
      <c r="AD307" s="41"/>
      <c r="AE307" s="19"/>
      <c r="AF307" s="20"/>
      <c r="AG307" s="45"/>
      <c r="AH307" s="50"/>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52"/>
      <c r="DD307" s="21" t="s">
        <v>81</v>
      </c>
      <c r="DE307" s="2"/>
    </row>
    <row r="308" spans="1:109" ht="56.25" customHeight="1">
      <c r="A308" s="46" t="s">
        <v>802</v>
      </c>
      <c r="B308" s="44" t="s">
        <v>803</v>
      </c>
      <c r="C308" s="19" t="s">
        <v>82</v>
      </c>
      <c r="D308" s="19" t="s">
        <v>743</v>
      </c>
      <c r="E308" s="19" t="s">
        <v>84</v>
      </c>
      <c r="F308" s="19"/>
      <c r="G308" s="19"/>
      <c r="H308" s="19"/>
      <c r="I308" s="19"/>
      <c r="J308" s="19"/>
      <c r="K308" s="41"/>
      <c r="L308" s="19"/>
      <c r="M308" s="19"/>
      <c r="N308" s="19"/>
      <c r="O308" s="41"/>
      <c r="P308" s="19"/>
      <c r="Q308" s="19"/>
      <c r="R308" s="19"/>
      <c r="S308" s="41"/>
      <c r="T308" s="19"/>
      <c r="U308" s="19"/>
      <c r="V308" s="19"/>
      <c r="W308" s="19"/>
      <c r="X308" s="19"/>
      <c r="Y308" s="19"/>
      <c r="Z308" s="19"/>
      <c r="AA308" s="41"/>
      <c r="AB308" s="19"/>
      <c r="AC308" s="20"/>
      <c r="AD308" s="41" t="s">
        <v>110</v>
      </c>
      <c r="AE308" s="19" t="s">
        <v>58</v>
      </c>
      <c r="AF308" s="20" t="s">
        <v>111</v>
      </c>
      <c r="AG308" s="44" t="s">
        <v>117</v>
      </c>
      <c r="AH308" s="49" t="s">
        <v>744</v>
      </c>
      <c r="AI308" s="32">
        <v>50832.15</v>
      </c>
      <c r="AJ308" s="32">
        <v>50832.15</v>
      </c>
      <c r="AK308" s="32">
        <v>0</v>
      </c>
      <c r="AL308" s="32">
        <v>0</v>
      </c>
      <c r="AM308" s="32">
        <v>50832.15</v>
      </c>
      <c r="AN308" s="32">
        <v>50832.15</v>
      </c>
      <c r="AO308" s="32">
        <v>0</v>
      </c>
      <c r="AP308" s="32">
        <v>0</v>
      </c>
      <c r="AQ308" s="32">
        <v>59287.1</v>
      </c>
      <c r="AR308" s="32">
        <v>0</v>
      </c>
      <c r="AS308" s="32">
        <v>59287.1</v>
      </c>
      <c r="AT308" s="32">
        <v>0</v>
      </c>
      <c r="AU308" s="32">
        <v>63340.1</v>
      </c>
      <c r="AV308" s="32">
        <v>0</v>
      </c>
      <c r="AW308" s="32">
        <v>63340.1</v>
      </c>
      <c r="AX308" s="32">
        <v>0</v>
      </c>
      <c r="AY308" s="32">
        <v>57006.09</v>
      </c>
      <c r="AZ308" s="32">
        <v>0</v>
      </c>
      <c r="BA308" s="32">
        <v>57006.09</v>
      </c>
      <c r="BB308" s="32">
        <v>0</v>
      </c>
      <c r="BC308" s="32">
        <v>57006.09</v>
      </c>
      <c r="BD308" s="32">
        <v>0</v>
      </c>
      <c r="BE308" s="32">
        <v>57006.09</v>
      </c>
      <c r="BF308" s="32">
        <v>0</v>
      </c>
      <c r="BG308" s="32">
        <v>50832.15</v>
      </c>
      <c r="BH308" s="32">
        <v>50832.15</v>
      </c>
      <c r="BI308" s="32">
        <v>0</v>
      </c>
      <c r="BJ308" s="32">
        <v>0</v>
      </c>
      <c r="BK308" s="32">
        <v>50832.15</v>
      </c>
      <c r="BL308" s="32">
        <v>50832.15</v>
      </c>
      <c r="BM308" s="32">
        <v>0</v>
      </c>
      <c r="BN308" s="32">
        <v>0</v>
      </c>
      <c r="BO308" s="32">
        <v>59287.1</v>
      </c>
      <c r="BP308" s="32">
        <v>0</v>
      </c>
      <c r="BQ308" s="32">
        <v>59287.1</v>
      </c>
      <c r="BR308" s="32">
        <v>0</v>
      </c>
      <c r="BS308" s="32">
        <v>63340.1</v>
      </c>
      <c r="BT308" s="32">
        <v>0</v>
      </c>
      <c r="BU308" s="32">
        <v>63340.1</v>
      </c>
      <c r="BV308" s="32">
        <v>0</v>
      </c>
      <c r="BW308" s="32">
        <v>57006.09</v>
      </c>
      <c r="BX308" s="32">
        <v>0</v>
      </c>
      <c r="BY308" s="32">
        <v>57006.09</v>
      </c>
      <c r="BZ308" s="32">
        <v>0</v>
      </c>
      <c r="CA308" s="32">
        <v>57006.09</v>
      </c>
      <c r="CB308" s="32">
        <v>0</v>
      </c>
      <c r="CC308" s="32">
        <v>57006.09</v>
      </c>
      <c r="CD308" s="32">
        <v>0</v>
      </c>
      <c r="CE308" s="32">
        <v>50832.15</v>
      </c>
      <c r="CF308" s="32">
        <v>0</v>
      </c>
      <c r="CG308" s="32">
        <v>50832.15</v>
      </c>
      <c r="CH308" s="32">
        <v>0</v>
      </c>
      <c r="CI308" s="32">
        <v>59287.1</v>
      </c>
      <c r="CJ308" s="32">
        <v>0</v>
      </c>
      <c r="CK308" s="32">
        <v>59287.1</v>
      </c>
      <c r="CL308" s="32">
        <v>0</v>
      </c>
      <c r="CM308" s="32">
        <v>63340.1</v>
      </c>
      <c r="CN308" s="32">
        <v>0</v>
      </c>
      <c r="CO308" s="32">
        <v>63340.1</v>
      </c>
      <c r="CP308" s="32">
        <v>0</v>
      </c>
      <c r="CQ308" s="32">
        <v>50832.15</v>
      </c>
      <c r="CR308" s="32">
        <v>0</v>
      </c>
      <c r="CS308" s="32">
        <v>50832.15</v>
      </c>
      <c r="CT308" s="32">
        <v>0</v>
      </c>
      <c r="CU308" s="32">
        <v>59287.1</v>
      </c>
      <c r="CV308" s="32">
        <v>0</v>
      </c>
      <c r="CW308" s="32">
        <v>59287.1</v>
      </c>
      <c r="CX308" s="32">
        <v>0</v>
      </c>
      <c r="CY308" s="32">
        <v>63340.1</v>
      </c>
      <c r="CZ308" s="32">
        <v>0</v>
      </c>
      <c r="DA308" s="32">
        <v>63340.1</v>
      </c>
      <c r="DB308" s="32">
        <v>0</v>
      </c>
      <c r="DC308" s="51" t="s">
        <v>293</v>
      </c>
      <c r="DD308" s="21" t="s">
        <v>62</v>
      </c>
      <c r="DE308" s="2"/>
    </row>
    <row r="309" spans="1:109" ht="33.75">
      <c r="A309" s="48"/>
      <c r="B309" s="45"/>
      <c r="C309" s="19" t="s">
        <v>98</v>
      </c>
      <c r="D309" s="19" t="s">
        <v>461</v>
      </c>
      <c r="E309" s="19" t="s">
        <v>100</v>
      </c>
      <c r="F309" s="19"/>
      <c r="G309" s="19"/>
      <c r="H309" s="19"/>
      <c r="I309" s="19"/>
      <c r="J309" s="19"/>
      <c r="K309" s="41"/>
      <c r="L309" s="19"/>
      <c r="M309" s="19"/>
      <c r="N309" s="19"/>
      <c r="O309" s="41"/>
      <c r="P309" s="19"/>
      <c r="Q309" s="19"/>
      <c r="R309" s="19"/>
      <c r="S309" s="41"/>
      <c r="T309" s="19"/>
      <c r="U309" s="19"/>
      <c r="V309" s="19"/>
      <c r="W309" s="19"/>
      <c r="X309" s="19"/>
      <c r="Y309" s="19"/>
      <c r="Z309" s="19"/>
      <c r="AA309" s="41"/>
      <c r="AB309" s="19"/>
      <c r="AC309" s="20"/>
      <c r="AD309" s="41"/>
      <c r="AE309" s="19"/>
      <c r="AF309" s="20"/>
      <c r="AG309" s="45"/>
      <c r="AH309" s="50"/>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52"/>
      <c r="DD309" s="21" t="s">
        <v>73</v>
      </c>
      <c r="DE309" s="2"/>
    </row>
    <row r="310" spans="1:109" ht="78.75" customHeight="1">
      <c r="A310" s="46" t="s">
        <v>804</v>
      </c>
      <c r="B310" s="44" t="s">
        <v>805</v>
      </c>
      <c r="C310" s="19" t="s">
        <v>806</v>
      </c>
      <c r="D310" s="19" t="s">
        <v>807</v>
      </c>
      <c r="E310" s="19" t="s">
        <v>808</v>
      </c>
      <c r="F310" s="19"/>
      <c r="G310" s="19"/>
      <c r="H310" s="19"/>
      <c r="I310" s="19"/>
      <c r="J310" s="19"/>
      <c r="K310" s="41"/>
      <c r="L310" s="19"/>
      <c r="M310" s="19"/>
      <c r="N310" s="19"/>
      <c r="O310" s="41"/>
      <c r="P310" s="19"/>
      <c r="Q310" s="19"/>
      <c r="R310" s="19"/>
      <c r="S310" s="41"/>
      <c r="T310" s="19"/>
      <c r="U310" s="19"/>
      <c r="V310" s="19"/>
      <c r="W310" s="19"/>
      <c r="X310" s="19"/>
      <c r="Y310" s="19"/>
      <c r="Z310" s="19"/>
      <c r="AA310" s="41" t="s">
        <v>168</v>
      </c>
      <c r="AB310" s="19" t="s">
        <v>809</v>
      </c>
      <c r="AC310" s="20" t="s">
        <v>169</v>
      </c>
      <c r="AD310" s="41" t="s">
        <v>810</v>
      </c>
      <c r="AE310" s="19" t="s">
        <v>58</v>
      </c>
      <c r="AF310" s="20" t="s">
        <v>811</v>
      </c>
      <c r="AG310" s="44" t="s">
        <v>123</v>
      </c>
      <c r="AH310" s="49" t="s">
        <v>812</v>
      </c>
      <c r="AI310" s="32">
        <v>34161</v>
      </c>
      <c r="AJ310" s="32">
        <v>33300.5</v>
      </c>
      <c r="AK310" s="32">
        <v>0</v>
      </c>
      <c r="AL310" s="32">
        <v>0</v>
      </c>
      <c r="AM310" s="32">
        <v>34161</v>
      </c>
      <c r="AN310" s="32">
        <v>33300.5</v>
      </c>
      <c r="AO310" s="32">
        <v>0</v>
      </c>
      <c r="AP310" s="32">
        <v>0</v>
      </c>
      <c r="AQ310" s="32">
        <v>37250</v>
      </c>
      <c r="AR310" s="32">
        <v>0</v>
      </c>
      <c r="AS310" s="32">
        <v>37250</v>
      </c>
      <c r="AT310" s="32">
        <v>0</v>
      </c>
      <c r="AU310" s="32">
        <v>36135.8</v>
      </c>
      <c r="AV310" s="32">
        <v>0</v>
      </c>
      <c r="AW310" s="32">
        <v>36135.8</v>
      </c>
      <c r="AX310" s="32">
        <v>0</v>
      </c>
      <c r="AY310" s="32">
        <v>32522.22</v>
      </c>
      <c r="AZ310" s="32">
        <v>0</v>
      </c>
      <c r="BA310" s="32">
        <v>32522.22</v>
      </c>
      <c r="BB310" s="32">
        <v>0</v>
      </c>
      <c r="BC310" s="32">
        <v>32522.22</v>
      </c>
      <c r="BD310" s="32">
        <v>0</v>
      </c>
      <c r="BE310" s="32">
        <v>32522.22</v>
      </c>
      <c r="BF310" s="32">
        <v>0</v>
      </c>
      <c r="BG310" s="32">
        <v>34161</v>
      </c>
      <c r="BH310" s="32">
        <v>33300.5</v>
      </c>
      <c r="BI310" s="32">
        <v>0</v>
      </c>
      <c r="BJ310" s="32">
        <v>0</v>
      </c>
      <c r="BK310" s="32">
        <v>34161</v>
      </c>
      <c r="BL310" s="32">
        <v>33300.5</v>
      </c>
      <c r="BM310" s="32">
        <v>0</v>
      </c>
      <c r="BN310" s="32">
        <v>0</v>
      </c>
      <c r="BO310" s="32">
        <v>37250</v>
      </c>
      <c r="BP310" s="32">
        <v>0</v>
      </c>
      <c r="BQ310" s="32">
        <v>37250</v>
      </c>
      <c r="BR310" s="32">
        <v>0</v>
      </c>
      <c r="BS310" s="32">
        <v>36135.8</v>
      </c>
      <c r="BT310" s="32">
        <v>0</v>
      </c>
      <c r="BU310" s="32">
        <v>36135.8</v>
      </c>
      <c r="BV310" s="32">
        <v>0</v>
      </c>
      <c r="BW310" s="32">
        <v>32522.22</v>
      </c>
      <c r="BX310" s="32">
        <v>0</v>
      </c>
      <c r="BY310" s="32">
        <v>32522.22</v>
      </c>
      <c r="BZ310" s="32">
        <v>0</v>
      </c>
      <c r="CA310" s="32">
        <v>32522.22</v>
      </c>
      <c r="CB310" s="32">
        <v>0</v>
      </c>
      <c r="CC310" s="32">
        <v>32522.22</v>
      </c>
      <c r="CD310" s="32">
        <v>0</v>
      </c>
      <c r="CE310" s="32">
        <v>33300.5</v>
      </c>
      <c r="CF310" s="32">
        <v>0</v>
      </c>
      <c r="CG310" s="32">
        <v>33300.5</v>
      </c>
      <c r="CH310" s="32">
        <v>0</v>
      </c>
      <c r="CI310" s="32">
        <v>37250</v>
      </c>
      <c r="CJ310" s="32">
        <v>0</v>
      </c>
      <c r="CK310" s="32">
        <v>37250</v>
      </c>
      <c r="CL310" s="32">
        <v>0</v>
      </c>
      <c r="CM310" s="32">
        <v>38039.4</v>
      </c>
      <c r="CN310" s="32">
        <v>0</v>
      </c>
      <c r="CO310" s="32">
        <v>38039.4</v>
      </c>
      <c r="CP310" s="32">
        <v>0</v>
      </c>
      <c r="CQ310" s="32">
        <v>33300.5</v>
      </c>
      <c r="CR310" s="32">
        <v>0</v>
      </c>
      <c r="CS310" s="32">
        <v>33300.5</v>
      </c>
      <c r="CT310" s="32">
        <v>0</v>
      </c>
      <c r="CU310" s="32">
        <v>37250</v>
      </c>
      <c r="CV310" s="32">
        <v>0</v>
      </c>
      <c r="CW310" s="32">
        <v>37250</v>
      </c>
      <c r="CX310" s="32">
        <v>0</v>
      </c>
      <c r="CY310" s="32">
        <v>38039.4</v>
      </c>
      <c r="CZ310" s="32">
        <v>0</v>
      </c>
      <c r="DA310" s="32">
        <v>38039.4</v>
      </c>
      <c r="DB310" s="32">
        <v>0</v>
      </c>
      <c r="DC310" s="51" t="s">
        <v>165</v>
      </c>
      <c r="DD310" s="21" t="s">
        <v>62</v>
      </c>
      <c r="DE310" s="2"/>
    </row>
    <row r="311" spans="1:109" ht="56.25">
      <c r="A311" s="47"/>
      <c r="B311" s="45"/>
      <c r="C311" s="19" t="s">
        <v>82</v>
      </c>
      <c r="D311" s="19" t="s">
        <v>813</v>
      </c>
      <c r="E311" s="19" t="s">
        <v>84</v>
      </c>
      <c r="F311" s="19"/>
      <c r="G311" s="19"/>
      <c r="H311" s="19"/>
      <c r="I311" s="19"/>
      <c r="J311" s="19"/>
      <c r="K311" s="41"/>
      <c r="L311" s="19"/>
      <c r="M311" s="19"/>
      <c r="N311" s="19"/>
      <c r="O311" s="41"/>
      <c r="P311" s="19"/>
      <c r="Q311" s="19"/>
      <c r="R311" s="19"/>
      <c r="S311" s="41"/>
      <c r="T311" s="19"/>
      <c r="U311" s="19"/>
      <c r="V311" s="19"/>
      <c r="W311" s="19"/>
      <c r="X311" s="19"/>
      <c r="Y311" s="19"/>
      <c r="Z311" s="19"/>
      <c r="AA311" s="41" t="s">
        <v>814</v>
      </c>
      <c r="AB311" s="19" t="s">
        <v>365</v>
      </c>
      <c r="AC311" s="20" t="s">
        <v>815</v>
      </c>
      <c r="AD311" s="41" t="s">
        <v>816</v>
      </c>
      <c r="AE311" s="19" t="s">
        <v>58</v>
      </c>
      <c r="AF311" s="20" t="s">
        <v>817</v>
      </c>
      <c r="AG311" s="45"/>
      <c r="AH311" s="50"/>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52"/>
      <c r="DD311" s="21" t="s">
        <v>73</v>
      </c>
      <c r="DE311" s="2"/>
    </row>
    <row r="312" spans="1:109" ht="33.75">
      <c r="A312" s="47"/>
      <c r="B312" s="45"/>
      <c r="C312" s="19" t="s">
        <v>434</v>
      </c>
      <c r="D312" s="19" t="s">
        <v>818</v>
      </c>
      <c r="E312" s="19" t="s">
        <v>169</v>
      </c>
      <c r="F312" s="19"/>
      <c r="G312" s="19"/>
      <c r="H312" s="19"/>
      <c r="I312" s="19"/>
      <c r="J312" s="19"/>
      <c r="K312" s="41"/>
      <c r="L312" s="19"/>
      <c r="M312" s="19"/>
      <c r="N312" s="19"/>
      <c r="O312" s="41"/>
      <c r="P312" s="19"/>
      <c r="Q312" s="19"/>
      <c r="R312" s="19"/>
      <c r="S312" s="41"/>
      <c r="T312" s="19"/>
      <c r="U312" s="19"/>
      <c r="V312" s="19"/>
      <c r="W312" s="19"/>
      <c r="X312" s="19"/>
      <c r="Y312" s="19"/>
      <c r="Z312" s="19"/>
      <c r="AA312" s="41"/>
      <c r="AB312" s="19"/>
      <c r="AC312" s="20"/>
      <c r="AD312" s="41"/>
      <c r="AE312" s="19"/>
      <c r="AF312" s="20"/>
      <c r="AG312" s="45"/>
      <c r="AH312" s="50"/>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52"/>
      <c r="DD312" s="21" t="s">
        <v>81</v>
      </c>
      <c r="DE312" s="2"/>
    </row>
    <row r="313" spans="1:109" ht="33.75">
      <c r="A313" s="48"/>
      <c r="B313" s="45"/>
      <c r="C313" s="19" t="s">
        <v>98</v>
      </c>
      <c r="D313" s="19" t="s">
        <v>58</v>
      </c>
      <c r="E313" s="19" t="s">
        <v>100</v>
      </c>
      <c r="F313" s="19"/>
      <c r="G313" s="19"/>
      <c r="H313" s="19"/>
      <c r="I313" s="19"/>
      <c r="J313" s="19"/>
      <c r="K313" s="41"/>
      <c r="L313" s="19"/>
      <c r="M313" s="19"/>
      <c r="N313" s="19"/>
      <c r="O313" s="41"/>
      <c r="P313" s="19"/>
      <c r="Q313" s="19"/>
      <c r="R313" s="19"/>
      <c r="S313" s="41"/>
      <c r="T313" s="19"/>
      <c r="U313" s="19"/>
      <c r="V313" s="19"/>
      <c r="W313" s="19"/>
      <c r="X313" s="19"/>
      <c r="Y313" s="19"/>
      <c r="Z313" s="19"/>
      <c r="AA313" s="41"/>
      <c r="AB313" s="19"/>
      <c r="AC313" s="20"/>
      <c r="AD313" s="41"/>
      <c r="AE313" s="19"/>
      <c r="AF313" s="20"/>
      <c r="AG313" s="45"/>
      <c r="AH313" s="50"/>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52"/>
      <c r="DD313" s="21" t="s">
        <v>87</v>
      </c>
      <c r="DE313" s="2"/>
    </row>
    <row r="314" spans="1:109" ht="56.25" customHeight="1">
      <c r="A314" s="46" t="s">
        <v>819</v>
      </c>
      <c r="B314" s="44" t="s">
        <v>820</v>
      </c>
      <c r="C314" s="19" t="s">
        <v>82</v>
      </c>
      <c r="D314" s="19" t="s">
        <v>58</v>
      </c>
      <c r="E314" s="19" t="s">
        <v>84</v>
      </c>
      <c r="F314" s="19"/>
      <c r="G314" s="19"/>
      <c r="H314" s="19"/>
      <c r="I314" s="19"/>
      <c r="J314" s="19"/>
      <c r="K314" s="41"/>
      <c r="L314" s="19"/>
      <c r="M314" s="19"/>
      <c r="N314" s="19"/>
      <c r="O314" s="41"/>
      <c r="P314" s="19"/>
      <c r="Q314" s="19"/>
      <c r="R314" s="19"/>
      <c r="S314" s="41"/>
      <c r="T314" s="19"/>
      <c r="U314" s="19"/>
      <c r="V314" s="19"/>
      <c r="W314" s="19"/>
      <c r="X314" s="19"/>
      <c r="Y314" s="19"/>
      <c r="Z314" s="19"/>
      <c r="AA314" s="41"/>
      <c r="AB314" s="19"/>
      <c r="AC314" s="20"/>
      <c r="AD314" s="41" t="s">
        <v>121</v>
      </c>
      <c r="AE314" s="19" t="s">
        <v>58</v>
      </c>
      <c r="AF314" s="20" t="s">
        <v>122</v>
      </c>
      <c r="AG314" s="44" t="s">
        <v>123</v>
      </c>
      <c r="AH314" s="49" t="s">
        <v>292</v>
      </c>
      <c r="AI314" s="32">
        <v>5809</v>
      </c>
      <c r="AJ314" s="32">
        <v>5784.48</v>
      </c>
      <c r="AK314" s="32">
        <v>0</v>
      </c>
      <c r="AL314" s="32">
        <v>0</v>
      </c>
      <c r="AM314" s="32">
        <v>5809</v>
      </c>
      <c r="AN314" s="32">
        <v>5784.48</v>
      </c>
      <c r="AO314" s="32">
        <v>0</v>
      </c>
      <c r="AP314" s="32">
        <v>0</v>
      </c>
      <c r="AQ314" s="32">
        <v>4000</v>
      </c>
      <c r="AR314" s="32">
        <v>0</v>
      </c>
      <c r="AS314" s="32">
        <v>4000</v>
      </c>
      <c r="AT314" s="32">
        <v>0</v>
      </c>
      <c r="AU314" s="32">
        <v>4000</v>
      </c>
      <c r="AV314" s="32">
        <v>0</v>
      </c>
      <c r="AW314" s="32">
        <v>4000</v>
      </c>
      <c r="AX314" s="32">
        <v>0</v>
      </c>
      <c r="AY314" s="32">
        <v>3600</v>
      </c>
      <c r="AZ314" s="32">
        <v>0</v>
      </c>
      <c r="BA314" s="32">
        <v>3600</v>
      </c>
      <c r="BB314" s="32">
        <v>0</v>
      </c>
      <c r="BC314" s="32">
        <v>3600</v>
      </c>
      <c r="BD314" s="32">
        <v>0</v>
      </c>
      <c r="BE314" s="32">
        <v>3600</v>
      </c>
      <c r="BF314" s="32">
        <v>0</v>
      </c>
      <c r="BG314" s="32">
        <v>5809</v>
      </c>
      <c r="BH314" s="32">
        <v>5784.48</v>
      </c>
      <c r="BI314" s="32">
        <v>0</v>
      </c>
      <c r="BJ314" s="32">
        <v>0</v>
      </c>
      <c r="BK314" s="32">
        <v>5809</v>
      </c>
      <c r="BL314" s="32">
        <v>5784.48</v>
      </c>
      <c r="BM314" s="32">
        <v>0</v>
      </c>
      <c r="BN314" s="32">
        <v>0</v>
      </c>
      <c r="BO314" s="32">
        <v>4000</v>
      </c>
      <c r="BP314" s="32">
        <v>0</v>
      </c>
      <c r="BQ314" s="32">
        <v>4000</v>
      </c>
      <c r="BR314" s="32">
        <v>0</v>
      </c>
      <c r="BS314" s="32">
        <v>4000</v>
      </c>
      <c r="BT314" s="32">
        <v>0</v>
      </c>
      <c r="BU314" s="32">
        <v>4000</v>
      </c>
      <c r="BV314" s="32">
        <v>0</v>
      </c>
      <c r="BW314" s="32">
        <v>3600</v>
      </c>
      <c r="BX314" s="32">
        <v>0</v>
      </c>
      <c r="BY314" s="32">
        <v>3600</v>
      </c>
      <c r="BZ314" s="32">
        <v>0</v>
      </c>
      <c r="CA314" s="32">
        <v>3600</v>
      </c>
      <c r="CB314" s="32">
        <v>0</v>
      </c>
      <c r="CC314" s="32">
        <v>3600</v>
      </c>
      <c r="CD314" s="32">
        <v>0</v>
      </c>
      <c r="CE314" s="32">
        <v>5784.48</v>
      </c>
      <c r="CF314" s="32">
        <v>0</v>
      </c>
      <c r="CG314" s="32">
        <v>5784.48</v>
      </c>
      <c r="CH314" s="32">
        <v>0</v>
      </c>
      <c r="CI314" s="32">
        <v>4000</v>
      </c>
      <c r="CJ314" s="32">
        <v>0</v>
      </c>
      <c r="CK314" s="32">
        <v>4000</v>
      </c>
      <c r="CL314" s="32">
        <v>0</v>
      </c>
      <c r="CM314" s="32">
        <v>4000</v>
      </c>
      <c r="CN314" s="32">
        <v>0</v>
      </c>
      <c r="CO314" s="32">
        <v>4000</v>
      </c>
      <c r="CP314" s="32">
        <v>0</v>
      </c>
      <c r="CQ314" s="32">
        <v>5784.48</v>
      </c>
      <c r="CR314" s="32">
        <v>0</v>
      </c>
      <c r="CS314" s="32">
        <v>5784.48</v>
      </c>
      <c r="CT314" s="32">
        <v>0</v>
      </c>
      <c r="CU314" s="32">
        <v>4000</v>
      </c>
      <c r="CV314" s="32">
        <v>0</v>
      </c>
      <c r="CW314" s="32">
        <v>4000</v>
      </c>
      <c r="CX314" s="32">
        <v>0</v>
      </c>
      <c r="CY314" s="32">
        <v>4000</v>
      </c>
      <c r="CZ314" s="32">
        <v>0</v>
      </c>
      <c r="DA314" s="32">
        <v>4000</v>
      </c>
      <c r="DB314" s="32">
        <v>0</v>
      </c>
      <c r="DC314" s="51" t="s">
        <v>783</v>
      </c>
      <c r="DD314" s="21" t="s">
        <v>62</v>
      </c>
      <c r="DE314" s="2"/>
    </row>
    <row r="315" spans="1:109" ht="33.75">
      <c r="A315" s="48"/>
      <c r="B315" s="45"/>
      <c r="C315" s="19" t="s">
        <v>98</v>
      </c>
      <c r="D315" s="19" t="s">
        <v>821</v>
      </c>
      <c r="E315" s="19" t="s">
        <v>100</v>
      </c>
      <c r="F315" s="19"/>
      <c r="G315" s="19"/>
      <c r="H315" s="19"/>
      <c r="I315" s="19"/>
      <c r="J315" s="19"/>
      <c r="K315" s="41"/>
      <c r="L315" s="19"/>
      <c r="M315" s="19"/>
      <c r="N315" s="19"/>
      <c r="O315" s="41"/>
      <c r="P315" s="19"/>
      <c r="Q315" s="19"/>
      <c r="R315" s="19"/>
      <c r="S315" s="41"/>
      <c r="T315" s="19"/>
      <c r="U315" s="19"/>
      <c r="V315" s="19"/>
      <c r="W315" s="19"/>
      <c r="X315" s="19"/>
      <c r="Y315" s="19"/>
      <c r="Z315" s="19"/>
      <c r="AA315" s="41"/>
      <c r="AB315" s="19"/>
      <c r="AC315" s="20"/>
      <c r="AD315" s="41"/>
      <c r="AE315" s="19"/>
      <c r="AF315" s="20"/>
      <c r="AG315" s="45"/>
      <c r="AH315" s="50"/>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52"/>
      <c r="DD315" s="21" t="s">
        <v>73</v>
      </c>
      <c r="DE315" s="2"/>
    </row>
    <row r="316" spans="1:109" ht="56.25">
      <c r="A316" s="22" t="s">
        <v>822</v>
      </c>
      <c r="B316" s="23" t="s">
        <v>823</v>
      </c>
      <c r="C316" s="19" t="s">
        <v>82</v>
      </c>
      <c r="D316" s="19" t="s">
        <v>824</v>
      </c>
      <c r="E316" s="19" t="s">
        <v>84</v>
      </c>
      <c r="F316" s="19"/>
      <c r="G316" s="19"/>
      <c r="H316" s="19"/>
      <c r="I316" s="19"/>
      <c r="J316" s="19"/>
      <c r="K316" s="41"/>
      <c r="L316" s="19"/>
      <c r="M316" s="19"/>
      <c r="N316" s="19"/>
      <c r="O316" s="41"/>
      <c r="P316" s="19"/>
      <c r="Q316" s="19"/>
      <c r="R316" s="19"/>
      <c r="S316" s="41"/>
      <c r="T316" s="19"/>
      <c r="U316" s="19"/>
      <c r="V316" s="19"/>
      <c r="W316" s="19"/>
      <c r="X316" s="19"/>
      <c r="Y316" s="19"/>
      <c r="Z316" s="19"/>
      <c r="AA316" s="41" t="s">
        <v>168</v>
      </c>
      <c r="AB316" s="19" t="s">
        <v>58</v>
      </c>
      <c r="AC316" s="20" t="s">
        <v>169</v>
      </c>
      <c r="AD316" s="41"/>
      <c r="AE316" s="19"/>
      <c r="AF316" s="20"/>
      <c r="AG316" s="23" t="s">
        <v>97</v>
      </c>
      <c r="AH316" s="24" t="s">
        <v>825</v>
      </c>
      <c r="AI316" s="32">
        <v>75457</v>
      </c>
      <c r="AJ316" s="32">
        <v>75457</v>
      </c>
      <c r="AK316" s="32">
        <v>5620.4</v>
      </c>
      <c r="AL316" s="32">
        <v>5620.4</v>
      </c>
      <c r="AM316" s="32">
        <v>69836.6</v>
      </c>
      <c r="AN316" s="32">
        <v>69836.6</v>
      </c>
      <c r="AO316" s="32">
        <v>0</v>
      </c>
      <c r="AP316" s="32">
        <v>0</v>
      </c>
      <c r="AQ316" s="32">
        <v>82134.89</v>
      </c>
      <c r="AR316" s="32">
        <v>0</v>
      </c>
      <c r="AS316" s="32">
        <v>82134.89</v>
      </c>
      <c r="AT316" s="32">
        <v>0</v>
      </c>
      <c r="AU316" s="32">
        <v>242166.47</v>
      </c>
      <c r="AV316" s="32">
        <v>122224</v>
      </c>
      <c r="AW316" s="32">
        <v>119942.47</v>
      </c>
      <c r="AX316" s="32">
        <v>0</v>
      </c>
      <c r="AY316" s="32">
        <v>72878.4</v>
      </c>
      <c r="AZ316" s="32">
        <v>0</v>
      </c>
      <c r="BA316" s="32">
        <v>72878.4</v>
      </c>
      <c r="BB316" s="32">
        <v>0</v>
      </c>
      <c r="BC316" s="32">
        <v>72878.4</v>
      </c>
      <c r="BD316" s="32">
        <v>0</v>
      </c>
      <c r="BE316" s="32">
        <v>72878.4</v>
      </c>
      <c r="BF316" s="32">
        <v>0</v>
      </c>
      <c r="BG316" s="32">
        <v>75457</v>
      </c>
      <c r="BH316" s="32">
        <v>75457</v>
      </c>
      <c r="BI316" s="32">
        <v>5620.4</v>
      </c>
      <c r="BJ316" s="32">
        <v>5620.4</v>
      </c>
      <c r="BK316" s="32">
        <v>69836.6</v>
      </c>
      <c r="BL316" s="32">
        <v>69836.6</v>
      </c>
      <c r="BM316" s="32">
        <v>0</v>
      </c>
      <c r="BN316" s="32">
        <v>0</v>
      </c>
      <c r="BO316" s="32">
        <v>82134.89</v>
      </c>
      <c r="BP316" s="32">
        <v>0</v>
      </c>
      <c r="BQ316" s="32">
        <v>82134.89</v>
      </c>
      <c r="BR316" s="32">
        <v>0</v>
      </c>
      <c r="BS316" s="32">
        <v>242166.47</v>
      </c>
      <c r="BT316" s="32">
        <v>122224</v>
      </c>
      <c r="BU316" s="32">
        <v>119942.47</v>
      </c>
      <c r="BV316" s="32">
        <v>0</v>
      </c>
      <c r="BW316" s="32">
        <v>72878.4</v>
      </c>
      <c r="BX316" s="32">
        <v>0</v>
      </c>
      <c r="BY316" s="32">
        <v>72878.4</v>
      </c>
      <c r="BZ316" s="32">
        <v>0</v>
      </c>
      <c r="CA316" s="32">
        <v>72878.4</v>
      </c>
      <c r="CB316" s="32">
        <v>0</v>
      </c>
      <c r="CC316" s="32">
        <v>72878.4</v>
      </c>
      <c r="CD316" s="32">
        <v>0</v>
      </c>
      <c r="CE316" s="32">
        <v>75457</v>
      </c>
      <c r="CF316" s="32">
        <v>5620.4</v>
      </c>
      <c r="CG316" s="32">
        <v>69836.6</v>
      </c>
      <c r="CH316" s="32">
        <v>0</v>
      </c>
      <c r="CI316" s="32">
        <v>82134.89</v>
      </c>
      <c r="CJ316" s="32">
        <v>0</v>
      </c>
      <c r="CK316" s="32">
        <v>82134.89</v>
      </c>
      <c r="CL316" s="32">
        <v>0</v>
      </c>
      <c r="CM316" s="32">
        <v>242166.47</v>
      </c>
      <c r="CN316" s="32">
        <v>122224</v>
      </c>
      <c r="CO316" s="32">
        <v>119942.47</v>
      </c>
      <c r="CP316" s="32">
        <v>0</v>
      </c>
      <c r="CQ316" s="32">
        <v>75457</v>
      </c>
      <c r="CR316" s="32">
        <v>5620.4</v>
      </c>
      <c r="CS316" s="32">
        <v>69836.6</v>
      </c>
      <c r="CT316" s="32">
        <v>0</v>
      </c>
      <c r="CU316" s="32">
        <v>82134.89</v>
      </c>
      <c r="CV316" s="32">
        <v>0</v>
      </c>
      <c r="CW316" s="32">
        <v>82134.89</v>
      </c>
      <c r="CX316" s="32">
        <v>0</v>
      </c>
      <c r="CY316" s="32">
        <v>242166.47</v>
      </c>
      <c r="CZ316" s="32">
        <v>122224</v>
      </c>
      <c r="DA316" s="32">
        <v>119942.47</v>
      </c>
      <c r="DB316" s="32">
        <v>0</v>
      </c>
      <c r="DC316" s="25" t="s">
        <v>219</v>
      </c>
      <c r="DD316" s="21" t="s">
        <v>62</v>
      </c>
      <c r="DE316" s="2"/>
    </row>
    <row r="317" spans="1:109" ht="75" customHeight="1">
      <c r="A317" s="46" t="s">
        <v>826</v>
      </c>
      <c r="B317" s="44" t="s">
        <v>827</v>
      </c>
      <c r="C317" s="19" t="s">
        <v>98</v>
      </c>
      <c r="D317" s="19" t="s">
        <v>58</v>
      </c>
      <c r="E317" s="19" t="s">
        <v>100</v>
      </c>
      <c r="F317" s="19"/>
      <c r="G317" s="19"/>
      <c r="H317" s="19"/>
      <c r="I317" s="19"/>
      <c r="J317" s="19"/>
      <c r="K317" s="41"/>
      <c r="L317" s="19"/>
      <c r="M317" s="19"/>
      <c r="N317" s="19"/>
      <c r="O317" s="41"/>
      <c r="P317" s="19"/>
      <c r="Q317" s="19"/>
      <c r="R317" s="19"/>
      <c r="S317" s="41"/>
      <c r="T317" s="19"/>
      <c r="U317" s="19"/>
      <c r="V317" s="19"/>
      <c r="W317" s="19"/>
      <c r="X317" s="19"/>
      <c r="Y317" s="19"/>
      <c r="Z317" s="19"/>
      <c r="AA317" s="41" t="s">
        <v>828</v>
      </c>
      <c r="AB317" s="19" t="s">
        <v>365</v>
      </c>
      <c r="AC317" s="20" t="s">
        <v>829</v>
      </c>
      <c r="AD317" s="41" t="s">
        <v>276</v>
      </c>
      <c r="AE317" s="19" t="s">
        <v>58</v>
      </c>
      <c r="AF317" s="20" t="s">
        <v>277</v>
      </c>
      <c r="AG317" s="44" t="s">
        <v>123</v>
      </c>
      <c r="AH317" s="49" t="s">
        <v>830</v>
      </c>
      <c r="AI317" s="32">
        <v>5594.8</v>
      </c>
      <c r="AJ317" s="32">
        <v>5594.8</v>
      </c>
      <c r="AK317" s="32">
        <v>0</v>
      </c>
      <c r="AL317" s="32">
        <v>0</v>
      </c>
      <c r="AM317" s="32">
        <v>5594.8</v>
      </c>
      <c r="AN317" s="32">
        <v>5594.8</v>
      </c>
      <c r="AO317" s="32">
        <v>0</v>
      </c>
      <c r="AP317" s="32">
        <v>0</v>
      </c>
      <c r="AQ317" s="32">
        <v>14582.2</v>
      </c>
      <c r="AR317" s="32">
        <v>0</v>
      </c>
      <c r="AS317" s="32">
        <v>14582.2</v>
      </c>
      <c r="AT317" s="32">
        <v>0</v>
      </c>
      <c r="AU317" s="32">
        <v>4873.64</v>
      </c>
      <c r="AV317" s="32">
        <v>0</v>
      </c>
      <c r="AW317" s="32">
        <v>4873.64</v>
      </c>
      <c r="AX317" s="32">
        <v>0</v>
      </c>
      <c r="AY317" s="32">
        <v>4386.28</v>
      </c>
      <c r="AZ317" s="32">
        <v>0</v>
      </c>
      <c r="BA317" s="32">
        <v>4386.28</v>
      </c>
      <c r="BB317" s="32">
        <v>0</v>
      </c>
      <c r="BC317" s="32">
        <v>4386.28</v>
      </c>
      <c r="BD317" s="32">
        <v>0</v>
      </c>
      <c r="BE317" s="32">
        <v>4386.28</v>
      </c>
      <c r="BF317" s="32">
        <v>0</v>
      </c>
      <c r="BG317" s="32">
        <v>5594.8</v>
      </c>
      <c r="BH317" s="32">
        <v>5594.8</v>
      </c>
      <c r="BI317" s="32">
        <v>0</v>
      </c>
      <c r="BJ317" s="32">
        <v>0</v>
      </c>
      <c r="BK317" s="32">
        <v>5594.8</v>
      </c>
      <c r="BL317" s="32">
        <v>5594.8</v>
      </c>
      <c r="BM317" s="32">
        <v>0</v>
      </c>
      <c r="BN317" s="32">
        <v>0</v>
      </c>
      <c r="BO317" s="32">
        <v>14582.2</v>
      </c>
      <c r="BP317" s="32">
        <v>0</v>
      </c>
      <c r="BQ317" s="32">
        <v>14582.2</v>
      </c>
      <c r="BR317" s="32">
        <v>0</v>
      </c>
      <c r="BS317" s="32">
        <v>4873.64</v>
      </c>
      <c r="BT317" s="32">
        <v>0</v>
      </c>
      <c r="BU317" s="32">
        <v>4873.64</v>
      </c>
      <c r="BV317" s="32">
        <v>0</v>
      </c>
      <c r="BW317" s="32">
        <v>4386.28</v>
      </c>
      <c r="BX317" s="32">
        <v>0</v>
      </c>
      <c r="BY317" s="32">
        <v>4386.28</v>
      </c>
      <c r="BZ317" s="32">
        <v>0</v>
      </c>
      <c r="CA317" s="32">
        <v>4386.28</v>
      </c>
      <c r="CB317" s="32">
        <v>0</v>
      </c>
      <c r="CC317" s="32">
        <v>4386.28</v>
      </c>
      <c r="CD317" s="32">
        <v>0</v>
      </c>
      <c r="CE317" s="32">
        <v>5594.8</v>
      </c>
      <c r="CF317" s="32">
        <v>0</v>
      </c>
      <c r="CG317" s="32">
        <v>5594.8</v>
      </c>
      <c r="CH317" s="32">
        <v>0</v>
      </c>
      <c r="CI317" s="32">
        <v>14582.2</v>
      </c>
      <c r="CJ317" s="32">
        <v>0</v>
      </c>
      <c r="CK317" s="32">
        <v>14582.2</v>
      </c>
      <c r="CL317" s="32">
        <v>0</v>
      </c>
      <c r="CM317" s="32">
        <v>4873.64</v>
      </c>
      <c r="CN317" s="32">
        <v>0</v>
      </c>
      <c r="CO317" s="32">
        <v>4873.64</v>
      </c>
      <c r="CP317" s="32">
        <v>0</v>
      </c>
      <c r="CQ317" s="32">
        <v>5594.8</v>
      </c>
      <c r="CR317" s="32">
        <v>0</v>
      </c>
      <c r="CS317" s="32">
        <v>5594.8</v>
      </c>
      <c r="CT317" s="32">
        <v>0</v>
      </c>
      <c r="CU317" s="32">
        <v>14582.2</v>
      </c>
      <c r="CV317" s="32">
        <v>0</v>
      </c>
      <c r="CW317" s="32">
        <v>14582.2</v>
      </c>
      <c r="CX317" s="32">
        <v>0</v>
      </c>
      <c r="CY317" s="32">
        <v>4873.64</v>
      </c>
      <c r="CZ317" s="32">
        <v>0</v>
      </c>
      <c r="DA317" s="32">
        <v>4873.64</v>
      </c>
      <c r="DB317" s="32">
        <v>0</v>
      </c>
      <c r="DC317" s="51" t="s">
        <v>269</v>
      </c>
      <c r="DD317" s="21" t="s">
        <v>62</v>
      </c>
      <c r="DE317" s="2"/>
    </row>
    <row r="318" spans="1:109" ht="56.25">
      <c r="A318" s="48"/>
      <c r="B318" s="45"/>
      <c r="C318" s="19"/>
      <c r="D318" s="19"/>
      <c r="E318" s="19"/>
      <c r="F318" s="19"/>
      <c r="G318" s="19"/>
      <c r="H318" s="19"/>
      <c r="I318" s="19"/>
      <c r="J318" s="19"/>
      <c r="K318" s="41"/>
      <c r="L318" s="19"/>
      <c r="M318" s="19"/>
      <c r="N318" s="19"/>
      <c r="O318" s="41"/>
      <c r="P318" s="19"/>
      <c r="Q318" s="19"/>
      <c r="R318" s="19"/>
      <c r="S318" s="41"/>
      <c r="T318" s="19"/>
      <c r="U318" s="19"/>
      <c r="V318" s="19"/>
      <c r="W318" s="19"/>
      <c r="X318" s="19"/>
      <c r="Y318" s="19"/>
      <c r="Z318" s="19"/>
      <c r="AA318" s="41"/>
      <c r="AB318" s="19"/>
      <c r="AC318" s="20"/>
      <c r="AD318" s="41" t="s">
        <v>116</v>
      </c>
      <c r="AE318" s="19" t="s">
        <v>831</v>
      </c>
      <c r="AF318" s="20" t="s">
        <v>114</v>
      </c>
      <c r="AG318" s="45"/>
      <c r="AH318" s="50"/>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52"/>
      <c r="DD318" s="21" t="s">
        <v>73</v>
      </c>
      <c r="DE318" s="2"/>
    </row>
    <row r="319" spans="1:109" ht="112.5" customHeight="1">
      <c r="A319" s="46" t="s">
        <v>832</v>
      </c>
      <c r="B319" s="44" t="s">
        <v>833</v>
      </c>
      <c r="C319" s="19" t="s">
        <v>82</v>
      </c>
      <c r="D319" s="19" t="s">
        <v>834</v>
      </c>
      <c r="E319" s="19" t="s">
        <v>84</v>
      </c>
      <c r="F319" s="19"/>
      <c r="G319" s="19"/>
      <c r="H319" s="19"/>
      <c r="I319" s="19"/>
      <c r="J319" s="19"/>
      <c r="K319" s="41"/>
      <c r="L319" s="19"/>
      <c r="M319" s="19"/>
      <c r="N319" s="19"/>
      <c r="O319" s="41"/>
      <c r="P319" s="19"/>
      <c r="Q319" s="19"/>
      <c r="R319" s="19"/>
      <c r="S319" s="41"/>
      <c r="T319" s="19"/>
      <c r="U319" s="19"/>
      <c r="V319" s="19"/>
      <c r="W319" s="19"/>
      <c r="X319" s="19"/>
      <c r="Y319" s="19"/>
      <c r="Z319" s="19"/>
      <c r="AA319" s="41"/>
      <c r="AB319" s="19"/>
      <c r="AC319" s="20"/>
      <c r="AD319" s="41" t="s">
        <v>835</v>
      </c>
      <c r="AE319" s="19" t="s">
        <v>58</v>
      </c>
      <c r="AF319" s="20" t="s">
        <v>836</v>
      </c>
      <c r="AG319" s="44" t="s">
        <v>123</v>
      </c>
      <c r="AH319" s="49" t="s">
        <v>837</v>
      </c>
      <c r="AI319" s="32">
        <v>22802.5</v>
      </c>
      <c r="AJ319" s="32">
        <v>22802.5</v>
      </c>
      <c r="AK319" s="32">
        <v>0</v>
      </c>
      <c r="AL319" s="32">
        <v>0</v>
      </c>
      <c r="AM319" s="32">
        <v>22802.5</v>
      </c>
      <c r="AN319" s="32">
        <v>22802.5</v>
      </c>
      <c r="AO319" s="32">
        <v>0</v>
      </c>
      <c r="AP319" s="32">
        <v>0</v>
      </c>
      <c r="AQ319" s="32">
        <v>40620.78</v>
      </c>
      <c r="AR319" s="32">
        <v>0</v>
      </c>
      <c r="AS319" s="32">
        <v>36715.6</v>
      </c>
      <c r="AT319" s="32">
        <v>3905.18</v>
      </c>
      <c r="AU319" s="32">
        <v>32442.6</v>
      </c>
      <c r="AV319" s="32">
        <v>0</v>
      </c>
      <c r="AW319" s="32">
        <v>32442.6</v>
      </c>
      <c r="AX319" s="32">
        <v>0</v>
      </c>
      <c r="AY319" s="32">
        <v>29198.34</v>
      </c>
      <c r="AZ319" s="32">
        <v>0</v>
      </c>
      <c r="BA319" s="32">
        <v>29198.34</v>
      </c>
      <c r="BB319" s="32">
        <v>0</v>
      </c>
      <c r="BC319" s="32">
        <v>29198.34</v>
      </c>
      <c r="BD319" s="32">
        <v>0</v>
      </c>
      <c r="BE319" s="32">
        <v>29198.34</v>
      </c>
      <c r="BF319" s="32">
        <v>0</v>
      </c>
      <c r="BG319" s="32">
        <v>22802.5</v>
      </c>
      <c r="BH319" s="32">
        <v>22802.5</v>
      </c>
      <c r="BI319" s="32">
        <v>0</v>
      </c>
      <c r="BJ319" s="32">
        <v>0</v>
      </c>
      <c r="BK319" s="32">
        <v>22802.5</v>
      </c>
      <c r="BL319" s="32">
        <v>22802.5</v>
      </c>
      <c r="BM319" s="32">
        <v>0</v>
      </c>
      <c r="BN319" s="32">
        <v>0</v>
      </c>
      <c r="BO319" s="32">
        <v>40620.78</v>
      </c>
      <c r="BP319" s="32">
        <v>0</v>
      </c>
      <c r="BQ319" s="32">
        <v>36715.6</v>
      </c>
      <c r="BR319" s="32">
        <v>3905.18</v>
      </c>
      <c r="BS319" s="32">
        <v>32442.6</v>
      </c>
      <c r="BT319" s="32">
        <v>0</v>
      </c>
      <c r="BU319" s="32">
        <v>32442.6</v>
      </c>
      <c r="BV319" s="32">
        <v>0</v>
      </c>
      <c r="BW319" s="32">
        <v>29198.34</v>
      </c>
      <c r="BX319" s="32">
        <v>0</v>
      </c>
      <c r="BY319" s="32">
        <v>29198.34</v>
      </c>
      <c r="BZ319" s="32">
        <v>0</v>
      </c>
      <c r="CA319" s="32">
        <v>29198.34</v>
      </c>
      <c r="CB319" s="32">
        <v>0</v>
      </c>
      <c r="CC319" s="32">
        <v>29198.34</v>
      </c>
      <c r="CD319" s="32">
        <v>0</v>
      </c>
      <c r="CE319" s="32">
        <v>22802.5</v>
      </c>
      <c r="CF319" s="32">
        <v>0</v>
      </c>
      <c r="CG319" s="32">
        <v>22802.5</v>
      </c>
      <c r="CH319" s="32">
        <v>0</v>
      </c>
      <c r="CI319" s="32">
        <v>40620.78</v>
      </c>
      <c r="CJ319" s="32">
        <v>0</v>
      </c>
      <c r="CK319" s="32">
        <v>36715.6</v>
      </c>
      <c r="CL319" s="32">
        <v>3905.18</v>
      </c>
      <c r="CM319" s="32">
        <v>34328.26</v>
      </c>
      <c r="CN319" s="32">
        <v>0</v>
      </c>
      <c r="CO319" s="32">
        <v>34328.26</v>
      </c>
      <c r="CP319" s="32">
        <v>0</v>
      </c>
      <c r="CQ319" s="32">
        <v>22802.5</v>
      </c>
      <c r="CR319" s="32">
        <v>0</v>
      </c>
      <c r="CS319" s="32">
        <v>22802.5</v>
      </c>
      <c r="CT319" s="32">
        <v>0</v>
      </c>
      <c r="CU319" s="32">
        <v>40620.78</v>
      </c>
      <c r="CV319" s="32">
        <v>0</v>
      </c>
      <c r="CW319" s="32">
        <v>36715.6</v>
      </c>
      <c r="CX319" s="32">
        <v>3905.18</v>
      </c>
      <c r="CY319" s="32">
        <v>34328.26</v>
      </c>
      <c r="CZ319" s="32">
        <v>0</v>
      </c>
      <c r="DA319" s="32">
        <v>34328.26</v>
      </c>
      <c r="DB319" s="32">
        <v>0</v>
      </c>
      <c r="DC319" s="51" t="s">
        <v>269</v>
      </c>
      <c r="DD319" s="21" t="s">
        <v>62</v>
      </c>
      <c r="DE319" s="2"/>
    </row>
    <row r="320" spans="1:109" ht="123.75">
      <c r="A320" s="47"/>
      <c r="B320" s="45"/>
      <c r="C320" s="19" t="s">
        <v>98</v>
      </c>
      <c r="D320" s="19" t="s">
        <v>270</v>
      </c>
      <c r="E320" s="19" t="s">
        <v>100</v>
      </c>
      <c r="F320" s="19"/>
      <c r="G320" s="19"/>
      <c r="H320" s="19"/>
      <c r="I320" s="19"/>
      <c r="J320" s="19"/>
      <c r="K320" s="41"/>
      <c r="L320" s="19"/>
      <c r="M320" s="19"/>
      <c r="N320" s="19"/>
      <c r="O320" s="41"/>
      <c r="P320" s="19"/>
      <c r="Q320" s="19"/>
      <c r="R320" s="19"/>
      <c r="S320" s="41"/>
      <c r="T320" s="19"/>
      <c r="U320" s="19"/>
      <c r="V320" s="19"/>
      <c r="W320" s="19"/>
      <c r="X320" s="19"/>
      <c r="Y320" s="19"/>
      <c r="Z320" s="19"/>
      <c r="AA320" s="41"/>
      <c r="AB320" s="19"/>
      <c r="AC320" s="20"/>
      <c r="AD320" s="41" t="s">
        <v>838</v>
      </c>
      <c r="AE320" s="19" t="s">
        <v>58</v>
      </c>
      <c r="AF320" s="20" t="s">
        <v>839</v>
      </c>
      <c r="AG320" s="45"/>
      <c r="AH320" s="50"/>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52"/>
      <c r="DD320" s="21" t="s">
        <v>73</v>
      </c>
      <c r="DE320" s="2"/>
    </row>
    <row r="321" spans="1:109" ht="45">
      <c r="A321" s="48"/>
      <c r="B321" s="45"/>
      <c r="C321" s="19"/>
      <c r="D321" s="19"/>
      <c r="E321" s="19"/>
      <c r="F321" s="19"/>
      <c r="G321" s="19"/>
      <c r="H321" s="19"/>
      <c r="I321" s="19"/>
      <c r="J321" s="19"/>
      <c r="K321" s="41"/>
      <c r="L321" s="19"/>
      <c r="M321" s="19"/>
      <c r="N321" s="19"/>
      <c r="O321" s="41"/>
      <c r="P321" s="19"/>
      <c r="Q321" s="19"/>
      <c r="R321" s="19"/>
      <c r="S321" s="41"/>
      <c r="T321" s="19"/>
      <c r="U321" s="19"/>
      <c r="V321" s="19"/>
      <c r="W321" s="19"/>
      <c r="X321" s="19"/>
      <c r="Y321" s="19"/>
      <c r="Z321" s="19"/>
      <c r="AA321" s="41"/>
      <c r="AB321" s="19"/>
      <c r="AC321" s="20"/>
      <c r="AD321" s="41" t="s">
        <v>840</v>
      </c>
      <c r="AE321" s="19" t="s">
        <v>58</v>
      </c>
      <c r="AF321" s="20" t="s">
        <v>841</v>
      </c>
      <c r="AG321" s="45"/>
      <c r="AH321" s="50"/>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52"/>
      <c r="DD321" s="21" t="s">
        <v>81</v>
      </c>
      <c r="DE321" s="2"/>
    </row>
    <row r="322" spans="1:109" ht="75" customHeight="1">
      <c r="A322" s="46" t="s">
        <v>842</v>
      </c>
      <c r="B322" s="44" t="s">
        <v>843</v>
      </c>
      <c r="C322" s="19" t="s">
        <v>82</v>
      </c>
      <c r="D322" s="19" t="s">
        <v>844</v>
      </c>
      <c r="E322" s="19" t="s">
        <v>84</v>
      </c>
      <c r="F322" s="19"/>
      <c r="G322" s="19"/>
      <c r="H322" s="19"/>
      <c r="I322" s="19"/>
      <c r="J322" s="19"/>
      <c r="K322" s="41"/>
      <c r="L322" s="19"/>
      <c r="M322" s="19"/>
      <c r="N322" s="19"/>
      <c r="O322" s="41"/>
      <c r="P322" s="19"/>
      <c r="Q322" s="19"/>
      <c r="R322" s="19"/>
      <c r="S322" s="41"/>
      <c r="T322" s="19"/>
      <c r="U322" s="19"/>
      <c r="V322" s="19"/>
      <c r="W322" s="19"/>
      <c r="X322" s="19"/>
      <c r="Y322" s="19"/>
      <c r="Z322" s="19"/>
      <c r="AA322" s="41"/>
      <c r="AB322" s="19"/>
      <c r="AC322" s="20"/>
      <c r="AD322" s="41"/>
      <c r="AE322" s="19"/>
      <c r="AF322" s="20"/>
      <c r="AG322" s="44" t="s">
        <v>62</v>
      </c>
      <c r="AH322" s="49" t="s">
        <v>845</v>
      </c>
      <c r="AI322" s="32">
        <v>1569.5</v>
      </c>
      <c r="AJ322" s="32">
        <v>1569.47</v>
      </c>
      <c r="AK322" s="32">
        <v>0</v>
      </c>
      <c r="AL322" s="32">
        <v>0</v>
      </c>
      <c r="AM322" s="32">
        <v>1569.5</v>
      </c>
      <c r="AN322" s="32">
        <v>1569.47</v>
      </c>
      <c r="AO322" s="32">
        <v>0</v>
      </c>
      <c r="AP322" s="32">
        <v>0</v>
      </c>
      <c r="AQ322" s="32">
        <v>1569.5</v>
      </c>
      <c r="AR322" s="32">
        <v>0</v>
      </c>
      <c r="AS322" s="32">
        <v>1569.5</v>
      </c>
      <c r="AT322" s="32">
        <v>0</v>
      </c>
      <c r="AU322" s="32">
        <v>1569.5</v>
      </c>
      <c r="AV322" s="32">
        <v>0</v>
      </c>
      <c r="AW322" s="32">
        <v>1569.5</v>
      </c>
      <c r="AX322" s="32">
        <v>0</v>
      </c>
      <c r="AY322" s="32">
        <v>1412.55</v>
      </c>
      <c r="AZ322" s="32">
        <v>0</v>
      </c>
      <c r="BA322" s="32">
        <v>1412.55</v>
      </c>
      <c r="BB322" s="32">
        <v>0</v>
      </c>
      <c r="BC322" s="32">
        <v>1412.55</v>
      </c>
      <c r="BD322" s="32">
        <v>0</v>
      </c>
      <c r="BE322" s="32">
        <v>1412.55</v>
      </c>
      <c r="BF322" s="32">
        <v>0</v>
      </c>
      <c r="BG322" s="32">
        <v>1569.5</v>
      </c>
      <c r="BH322" s="32">
        <v>1569.47</v>
      </c>
      <c r="BI322" s="32">
        <v>0</v>
      </c>
      <c r="BJ322" s="32">
        <v>0</v>
      </c>
      <c r="BK322" s="32">
        <v>1569.5</v>
      </c>
      <c r="BL322" s="32">
        <v>1569.47</v>
      </c>
      <c r="BM322" s="32">
        <v>0</v>
      </c>
      <c r="BN322" s="32">
        <v>0</v>
      </c>
      <c r="BO322" s="32">
        <v>1569.5</v>
      </c>
      <c r="BP322" s="32">
        <v>0</v>
      </c>
      <c r="BQ322" s="32">
        <v>1569.5</v>
      </c>
      <c r="BR322" s="32">
        <v>0</v>
      </c>
      <c r="BS322" s="32">
        <v>1569.5</v>
      </c>
      <c r="BT322" s="32">
        <v>0</v>
      </c>
      <c r="BU322" s="32">
        <v>1569.5</v>
      </c>
      <c r="BV322" s="32">
        <v>0</v>
      </c>
      <c r="BW322" s="32">
        <v>1412.55</v>
      </c>
      <c r="BX322" s="32">
        <v>0</v>
      </c>
      <c r="BY322" s="32">
        <v>1412.55</v>
      </c>
      <c r="BZ322" s="32">
        <v>0</v>
      </c>
      <c r="CA322" s="32">
        <v>1412.55</v>
      </c>
      <c r="CB322" s="32">
        <v>0</v>
      </c>
      <c r="CC322" s="32">
        <v>1412.55</v>
      </c>
      <c r="CD322" s="32">
        <v>0</v>
      </c>
      <c r="CE322" s="32">
        <v>1569.47</v>
      </c>
      <c r="CF322" s="32">
        <v>0</v>
      </c>
      <c r="CG322" s="32">
        <v>1569.47</v>
      </c>
      <c r="CH322" s="32">
        <v>0</v>
      </c>
      <c r="CI322" s="32">
        <v>1569.5</v>
      </c>
      <c r="CJ322" s="32">
        <v>0</v>
      </c>
      <c r="CK322" s="32">
        <v>1569.5</v>
      </c>
      <c r="CL322" s="32">
        <v>0</v>
      </c>
      <c r="CM322" s="32">
        <v>1569.5</v>
      </c>
      <c r="CN322" s="32">
        <v>0</v>
      </c>
      <c r="CO322" s="32">
        <v>1569.5</v>
      </c>
      <c r="CP322" s="32">
        <v>0</v>
      </c>
      <c r="CQ322" s="32">
        <v>1569.47</v>
      </c>
      <c r="CR322" s="32">
        <v>0</v>
      </c>
      <c r="CS322" s="32">
        <v>1569.47</v>
      </c>
      <c r="CT322" s="32">
        <v>0</v>
      </c>
      <c r="CU322" s="32">
        <v>1569.5</v>
      </c>
      <c r="CV322" s="32">
        <v>0</v>
      </c>
      <c r="CW322" s="32">
        <v>1569.5</v>
      </c>
      <c r="CX322" s="32">
        <v>0</v>
      </c>
      <c r="CY322" s="32">
        <v>1569.5</v>
      </c>
      <c r="CZ322" s="32">
        <v>0</v>
      </c>
      <c r="DA322" s="32">
        <v>1569.5</v>
      </c>
      <c r="DB322" s="32">
        <v>0</v>
      </c>
      <c r="DC322" s="51" t="s">
        <v>269</v>
      </c>
      <c r="DD322" s="21" t="s">
        <v>62</v>
      </c>
      <c r="DE322" s="2"/>
    </row>
    <row r="323" spans="1:109" ht="33.75">
      <c r="A323" s="48"/>
      <c r="B323" s="45"/>
      <c r="C323" s="19" t="s">
        <v>98</v>
      </c>
      <c r="D323" s="19" t="s">
        <v>846</v>
      </c>
      <c r="E323" s="19" t="s">
        <v>100</v>
      </c>
      <c r="F323" s="19"/>
      <c r="G323" s="19"/>
      <c r="H323" s="19"/>
      <c r="I323" s="19"/>
      <c r="J323" s="19"/>
      <c r="K323" s="41"/>
      <c r="L323" s="19"/>
      <c r="M323" s="19"/>
      <c r="N323" s="19"/>
      <c r="O323" s="41"/>
      <c r="P323" s="19"/>
      <c r="Q323" s="19"/>
      <c r="R323" s="19"/>
      <c r="S323" s="41"/>
      <c r="T323" s="19"/>
      <c r="U323" s="19"/>
      <c r="V323" s="19"/>
      <c r="W323" s="19"/>
      <c r="X323" s="19"/>
      <c r="Y323" s="19"/>
      <c r="Z323" s="19"/>
      <c r="AA323" s="41"/>
      <c r="AB323" s="19"/>
      <c r="AC323" s="20"/>
      <c r="AD323" s="41"/>
      <c r="AE323" s="19"/>
      <c r="AF323" s="20"/>
      <c r="AG323" s="45"/>
      <c r="AH323" s="50"/>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52"/>
      <c r="DD323" s="21" t="s">
        <v>73</v>
      </c>
      <c r="DE323" s="2"/>
    </row>
    <row r="324" spans="1:109" ht="108.75" customHeight="1">
      <c r="A324" s="46" t="s">
        <v>847</v>
      </c>
      <c r="B324" s="44" t="s">
        <v>848</v>
      </c>
      <c r="C324" s="19" t="s">
        <v>82</v>
      </c>
      <c r="D324" s="19" t="s">
        <v>257</v>
      </c>
      <c r="E324" s="19" t="s">
        <v>84</v>
      </c>
      <c r="F324" s="19"/>
      <c r="G324" s="19"/>
      <c r="H324" s="19"/>
      <c r="I324" s="19"/>
      <c r="J324" s="19"/>
      <c r="K324" s="41"/>
      <c r="L324" s="19"/>
      <c r="M324" s="19"/>
      <c r="N324" s="19"/>
      <c r="O324" s="41"/>
      <c r="P324" s="19"/>
      <c r="Q324" s="19"/>
      <c r="R324" s="19"/>
      <c r="S324" s="41"/>
      <c r="T324" s="19"/>
      <c r="U324" s="19"/>
      <c r="V324" s="19"/>
      <c r="W324" s="19"/>
      <c r="X324" s="19"/>
      <c r="Y324" s="19"/>
      <c r="Z324" s="19"/>
      <c r="AA324" s="41"/>
      <c r="AB324" s="19"/>
      <c r="AC324" s="20"/>
      <c r="AD324" s="41" t="s">
        <v>60</v>
      </c>
      <c r="AE324" s="19" t="s">
        <v>58</v>
      </c>
      <c r="AF324" s="20" t="s">
        <v>61</v>
      </c>
      <c r="AG324" s="44" t="s">
        <v>62</v>
      </c>
      <c r="AH324" s="49" t="s">
        <v>236</v>
      </c>
      <c r="AI324" s="32">
        <v>841.6</v>
      </c>
      <c r="AJ324" s="32">
        <v>841.5</v>
      </c>
      <c r="AK324" s="32">
        <v>0</v>
      </c>
      <c r="AL324" s="32">
        <v>0</v>
      </c>
      <c r="AM324" s="32">
        <v>841.6</v>
      </c>
      <c r="AN324" s="32">
        <v>841.5</v>
      </c>
      <c r="AO324" s="32">
        <v>0</v>
      </c>
      <c r="AP324" s="32">
        <v>0</v>
      </c>
      <c r="AQ324" s="32">
        <v>967.6</v>
      </c>
      <c r="AR324" s="32">
        <v>0</v>
      </c>
      <c r="AS324" s="32">
        <v>967.6</v>
      </c>
      <c r="AT324" s="32">
        <v>0</v>
      </c>
      <c r="AU324" s="32">
        <v>1267.6</v>
      </c>
      <c r="AV324" s="32">
        <v>0</v>
      </c>
      <c r="AW324" s="32">
        <v>1267.6</v>
      </c>
      <c r="AX324" s="32">
        <v>0</v>
      </c>
      <c r="AY324" s="32">
        <v>1140.84</v>
      </c>
      <c r="AZ324" s="32">
        <v>0</v>
      </c>
      <c r="BA324" s="32">
        <v>1140.84</v>
      </c>
      <c r="BB324" s="32">
        <v>0</v>
      </c>
      <c r="BC324" s="32">
        <v>1140.84</v>
      </c>
      <c r="BD324" s="32">
        <v>0</v>
      </c>
      <c r="BE324" s="32">
        <v>1140.84</v>
      </c>
      <c r="BF324" s="32">
        <v>0</v>
      </c>
      <c r="BG324" s="32">
        <v>841.6</v>
      </c>
      <c r="BH324" s="32">
        <v>841.5</v>
      </c>
      <c r="BI324" s="32">
        <v>0</v>
      </c>
      <c r="BJ324" s="32">
        <v>0</v>
      </c>
      <c r="BK324" s="32">
        <v>841.6</v>
      </c>
      <c r="BL324" s="32">
        <v>841.5</v>
      </c>
      <c r="BM324" s="32">
        <v>0</v>
      </c>
      <c r="BN324" s="32">
        <v>0</v>
      </c>
      <c r="BO324" s="32">
        <v>967.6</v>
      </c>
      <c r="BP324" s="32">
        <v>0</v>
      </c>
      <c r="BQ324" s="32">
        <v>967.6</v>
      </c>
      <c r="BR324" s="32">
        <v>0</v>
      </c>
      <c r="BS324" s="32">
        <v>1267.6</v>
      </c>
      <c r="BT324" s="32">
        <v>0</v>
      </c>
      <c r="BU324" s="32">
        <v>1267.6</v>
      </c>
      <c r="BV324" s="32">
        <v>0</v>
      </c>
      <c r="BW324" s="32">
        <v>1140.84</v>
      </c>
      <c r="BX324" s="32">
        <v>0</v>
      </c>
      <c r="BY324" s="32">
        <v>1140.84</v>
      </c>
      <c r="BZ324" s="32">
        <v>0</v>
      </c>
      <c r="CA324" s="32">
        <v>1140.84</v>
      </c>
      <c r="CB324" s="32">
        <v>0</v>
      </c>
      <c r="CC324" s="32">
        <v>1140.84</v>
      </c>
      <c r="CD324" s="32">
        <v>0</v>
      </c>
      <c r="CE324" s="32">
        <v>841.5</v>
      </c>
      <c r="CF324" s="32">
        <v>0</v>
      </c>
      <c r="CG324" s="32">
        <v>841.5</v>
      </c>
      <c r="CH324" s="32">
        <v>0</v>
      </c>
      <c r="CI324" s="32">
        <v>967.6</v>
      </c>
      <c r="CJ324" s="32">
        <v>0</v>
      </c>
      <c r="CK324" s="32">
        <v>967.6</v>
      </c>
      <c r="CL324" s="32">
        <v>0</v>
      </c>
      <c r="CM324" s="32">
        <v>1267.6</v>
      </c>
      <c r="CN324" s="32">
        <v>0</v>
      </c>
      <c r="CO324" s="32">
        <v>1267.6</v>
      </c>
      <c r="CP324" s="32">
        <v>0</v>
      </c>
      <c r="CQ324" s="32">
        <v>841.5</v>
      </c>
      <c r="CR324" s="32">
        <v>0</v>
      </c>
      <c r="CS324" s="32">
        <v>841.5</v>
      </c>
      <c r="CT324" s="32">
        <v>0</v>
      </c>
      <c r="CU324" s="32">
        <v>967.6</v>
      </c>
      <c r="CV324" s="32">
        <v>0</v>
      </c>
      <c r="CW324" s="32">
        <v>967.6</v>
      </c>
      <c r="CX324" s="32">
        <v>0</v>
      </c>
      <c r="CY324" s="32">
        <v>1267.6</v>
      </c>
      <c r="CZ324" s="32">
        <v>0</v>
      </c>
      <c r="DA324" s="32">
        <v>1267.6</v>
      </c>
      <c r="DB324" s="32">
        <v>0</v>
      </c>
      <c r="DC324" s="51" t="s">
        <v>783</v>
      </c>
      <c r="DD324" s="21" t="s">
        <v>62</v>
      </c>
      <c r="DE324" s="2"/>
    </row>
    <row r="325" spans="1:109" ht="33.75">
      <c r="A325" s="48"/>
      <c r="B325" s="45"/>
      <c r="C325" s="19" t="s">
        <v>98</v>
      </c>
      <c r="D325" s="19" t="s">
        <v>849</v>
      </c>
      <c r="E325" s="19" t="s">
        <v>100</v>
      </c>
      <c r="F325" s="19"/>
      <c r="G325" s="19"/>
      <c r="H325" s="19"/>
      <c r="I325" s="19"/>
      <c r="J325" s="19"/>
      <c r="K325" s="41"/>
      <c r="L325" s="19"/>
      <c r="M325" s="19"/>
      <c r="N325" s="19"/>
      <c r="O325" s="41"/>
      <c r="P325" s="19"/>
      <c r="Q325" s="19"/>
      <c r="R325" s="19"/>
      <c r="S325" s="41"/>
      <c r="T325" s="19"/>
      <c r="U325" s="19"/>
      <c r="V325" s="19"/>
      <c r="W325" s="19"/>
      <c r="X325" s="19"/>
      <c r="Y325" s="19"/>
      <c r="Z325" s="19"/>
      <c r="AA325" s="41"/>
      <c r="AB325" s="19"/>
      <c r="AC325" s="20"/>
      <c r="AD325" s="41"/>
      <c r="AE325" s="19"/>
      <c r="AF325" s="20"/>
      <c r="AG325" s="45"/>
      <c r="AH325" s="50"/>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52"/>
      <c r="DD325" s="21" t="s">
        <v>73</v>
      </c>
      <c r="DE325" s="2"/>
    </row>
    <row r="326" spans="1:109" ht="45" customHeight="1">
      <c r="A326" s="46" t="s">
        <v>850</v>
      </c>
      <c r="B326" s="44" t="s">
        <v>851</v>
      </c>
      <c r="C326" s="19" t="s">
        <v>852</v>
      </c>
      <c r="D326" s="19" t="s">
        <v>853</v>
      </c>
      <c r="E326" s="19" t="s">
        <v>854</v>
      </c>
      <c r="F326" s="19"/>
      <c r="G326" s="19" t="s">
        <v>375</v>
      </c>
      <c r="H326" s="19" t="s">
        <v>58</v>
      </c>
      <c r="I326" s="19" t="s">
        <v>376</v>
      </c>
      <c r="J326" s="19" t="s">
        <v>377</v>
      </c>
      <c r="K326" s="41"/>
      <c r="L326" s="19"/>
      <c r="M326" s="19"/>
      <c r="N326" s="19"/>
      <c r="O326" s="41"/>
      <c r="P326" s="19"/>
      <c r="Q326" s="19"/>
      <c r="R326" s="19"/>
      <c r="S326" s="41"/>
      <c r="T326" s="19"/>
      <c r="U326" s="19"/>
      <c r="V326" s="19"/>
      <c r="W326" s="19"/>
      <c r="X326" s="19"/>
      <c r="Y326" s="19"/>
      <c r="Z326" s="19"/>
      <c r="AA326" s="41"/>
      <c r="AB326" s="19"/>
      <c r="AC326" s="20"/>
      <c r="AD326" s="41" t="s">
        <v>781</v>
      </c>
      <c r="AE326" s="19" t="s">
        <v>58</v>
      </c>
      <c r="AF326" s="20" t="s">
        <v>277</v>
      </c>
      <c r="AG326" s="44" t="s">
        <v>123</v>
      </c>
      <c r="AH326" s="49" t="s">
        <v>855</v>
      </c>
      <c r="AI326" s="32">
        <v>132559.4</v>
      </c>
      <c r="AJ326" s="32">
        <v>132478.45</v>
      </c>
      <c r="AK326" s="32">
        <v>19600</v>
      </c>
      <c r="AL326" s="32">
        <v>19600</v>
      </c>
      <c r="AM326" s="32">
        <v>112959.4</v>
      </c>
      <c r="AN326" s="32">
        <v>112878.45</v>
      </c>
      <c r="AO326" s="32">
        <v>0</v>
      </c>
      <c r="AP326" s="32">
        <v>0</v>
      </c>
      <c r="AQ326" s="32">
        <v>302922.4</v>
      </c>
      <c r="AR326" s="32">
        <v>155708.1</v>
      </c>
      <c r="AS326" s="32">
        <v>147214.3</v>
      </c>
      <c r="AT326" s="32">
        <v>0</v>
      </c>
      <c r="AU326" s="32">
        <v>251629.1</v>
      </c>
      <c r="AV326" s="32">
        <v>99416.3</v>
      </c>
      <c r="AW326" s="32">
        <v>152212.8</v>
      </c>
      <c r="AX326" s="32">
        <v>0</v>
      </c>
      <c r="AY326" s="32">
        <v>135165.4</v>
      </c>
      <c r="AZ326" s="32">
        <v>0</v>
      </c>
      <c r="BA326" s="32">
        <v>135165.4</v>
      </c>
      <c r="BB326" s="32">
        <v>0</v>
      </c>
      <c r="BC326" s="32">
        <v>135165.4</v>
      </c>
      <c r="BD326" s="32">
        <v>0</v>
      </c>
      <c r="BE326" s="32">
        <v>135165.4</v>
      </c>
      <c r="BF326" s="32">
        <v>0</v>
      </c>
      <c r="BG326" s="32">
        <v>127223.95</v>
      </c>
      <c r="BH326" s="32">
        <v>127143</v>
      </c>
      <c r="BI326" s="32">
        <v>19600</v>
      </c>
      <c r="BJ326" s="32">
        <v>19600</v>
      </c>
      <c r="BK326" s="32">
        <v>107623.95</v>
      </c>
      <c r="BL326" s="32">
        <v>107543</v>
      </c>
      <c r="BM326" s="32">
        <v>0</v>
      </c>
      <c r="BN326" s="32">
        <v>0</v>
      </c>
      <c r="BO326" s="32">
        <v>292958.96</v>
      </c>
      <c r="BP326" s="32">
        <v>155708.1</v>
      </c>
      <c r="BQ326" s="32">
        <v>137250.86</v>
      </c>
      <c r="BR326" s="32">
        <v>0</v>
      </c>
      <c r="BS326" s="32">
        <v>242608.1</v>
      </c>
      <c r="BT326" s="32">
        <v>99416.3</v>
      </c>
      <c r="BU326" s="32">
        <v>143191.8</v>
      </c>
      <c r="BV326" s="32">
        <v>0</v>
      </c>
      <c r="BW326" s="32">
        <v>127046.5</v>
      </c>
      <c r="BX326" s="32">
        <v>0</v>
      </c>
      <c r="BY326" s="32">
        <v>127046.5</v>
      </c>
      <c r="BZ326" s="32">
        <v>0</v>
      </c>
      <c r="CA326" s="32">
        <v>127046.5</v>
      </c>
      <c r="CB326" s="32">
        <v>0</v>
      </c>
      <c r="CC326" s="32">
        <v>127046.5</v>
      </c>
      <c r="CD326" s="32">
        <v>0</v>
      </c>
      <c r="CE326" s="32">
        <v>132478.45</v>
      </c>
      <c r="CF326" s="32">
        <v>19600</v>
      </c>
      <c r="CG326" s="32">
        <v>112878.45</v>
      </c>
      <c r="CH326" s="32">
        <v>0</v>
      </c>
      <c r="CI326" s="32">
        <v>302922.4</v>
      </c>
      <c r="CJ326" s="32">
        <v>155708.1</v>
      </c>
      <c r="CK326" s="32">
        <v>147214.3</v>
      </c>
      <c r="CL326" s="32">
        <v>0</v>
      </c>
      <c r="CM326" s="32">
        <v>251629.1</v>
      </c>
      <c r="CN326" s="32">
        <v>99416.3</v>
      </c>
      <c r="CO326" s="32">
        <v>152212.8</v>
      </c>
      <c r="CP326" s="32">
        <v>0</v>
      </c>
      <c r="CQ326" s="32">
        <v>127143</v>
      </c>
      <c r="CR326" s="32">
        <v>19600</v>
      </c>
      <c r="CS326" s="32">
        <v>107543</v>
      </c>
      <c r="CT326" s="32">
        <v>0</v>
      </c>
      <c r="CU326" s="32">
        <v>292958.96</v>
      </c>
      <c r="CV326" s="32">
        <v>155708.1</v>
      </c>
      <c r="CW326" s="32">
        <v>137250.86</v>
      </c>
      <c r="CX326" s="32">
        <v>0</v>
      </c>
      <c r="CY326" s="32">
        <v>242608.1</v>
      </c>
      <c r="CZ326" s="32">
        <v>99416.3</v>
      </c>
      <c r="DA326" s="32">
        <v>143191.8</v>
      </c>
      <c r="DB326" s="32">
        <v>0</v>
      </c>
      <c r="DC326" s="51" t="s">
        <v>355</v>
      </c>
      <c r="DD326" s="21" t="s">
        <v>62</v>
      </c>
      <c r="DE326" s="2"/>
    </row>
    <row r="327" spans="1:109" ht="56.25">
      <c r="A327" s="47"/>
      <c r="B327" s="45"/>
      <c r="C327" s="19" t="s">
        <v>82</v>
      </c>
      <c r="D327" s="19" t="s">
        <v>856</v>
      </c>
      <c r="E327" s="19" t="s">
        <v>84</v>
      </c>
      <c r="F327" s="19"/>
      <c r="G327" s="19"/>
      <c r="H327" s="19"/>
      <c r="I327" s="19"/>
      <c r="J327" s="19"/>
      <c r="K327" s="41"/>
      <c r="L327" s="19"/>
      <c r="M327" s="19"/>
      <c r="N327" s="19"/>
      <c r="O327" s="41"/>
      <c r="P327" s="19"/>
      <c r="Q327" s="19"/>
      <c r="R327" s="19"/>
      <c r="S327" s="41"/>
      <c r="T327" s="19"/>
      <c r="U327" s="19"/>
      <c r="V327" s="19"/>
      <c r="W327" s="19"/>
      <c r="X327" s="19"/>
      <c r="Y327" s="19"/>
      <c r="Z327" s="19"/>
      <c r="AA327" s="41"/>
      <c r="AB327" s="19"/>
      <c r="AC327" s="20"/>
      <c r="AD327" s="41"/>
      <c r="AE327" s="19"/>
      <c r="AF327" s="20"/>
      <c r="AG327" s="45"/>
      <c r="AH327" s="50"/>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52"/>
      <c r="DD327" s="21" t="s">
        <v>73</v>
      </c>
      <c r="DE327" s="2"/>
    </row>
    <row r="328" spans="1:109" ht="33.75">
      <c r="A328" s="48"/>
      <c r="B328" s="45"/>
      <c r="C328" s="19" t="s">
        <v>98</v>
      </c>
      <c r="D328" s="19" t="s">
        <v>857</v>
      </c>
      <c r="E328" s="19" t="s">
        <v>100</v>
      </c>
      <c r="F328" s="19"/>
      <c r="G328" s="19"/>
      <c r="H328" s="19"/>
      <c r="I328" s="19"/>
      <c r="J328" s="19"/>
      <c r="K328" s="41"/>
      <c r="L328" s="19"/>
      <c r="M328" s="19"/>
      <c r="N328" s="19"/>
      <c r="O328" s="41"/>
      <c r="P328" s="19"/>
      <c r="Q328" s="19"/>
      <c r="R328" s="19"/>
      <c r="S328" s="41"/>
      <c r="T328" s="19"/>
      <c r="U328" s="19"/>
      <c r="V328" s="19"/>
      <c r="W328" s="19"/>
      <c r="X328" s="19"/>
      <c r="Y328" s="19"/>
      <c r="Z328" s="19"/>
      <c r="AA328" s="41"/>
      <c r="AB328" s="19"/>
      <c r="AC328" s="20"/>
      <c r="AD328" s="41"/>
      <c r="AE328" s="19"/>
      <c r="AF328" s="20"/>
      <c r="AG328" s="45"/>
      <c r="AH328" s="50"/>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52"/>
      <c r="DD328" s="21" t="s">
        <v>81</v>
      </c>
      <c r="DE328" s="2"/>
    </row>
    <row r="329" spans="1:109" ht="78.75">
      <c r="A329" s="22" t="s">
        <v>858</v>
      </c>
      <c r="B329" s="23" t="s">
        <v>859</v>
      </c>
      <c r="C329" s="19" t="s">
        <v>860</v>
      </c>
      <c r="D329" s="19" t="s">
        <v>861</v>
      </c>
      <c r="E329" s="19" t="s">
        <v>862</v>
      </c>
      <c r="F329" s="19"/>
      <c r="G329" s="19"/>
      <c r="H329" s="19"/>
      <c r="I329" s="19"/>
      <c r="J329" s="19"/>
      <c r="K329" s="41"/>
      <c r="L329" s="19"/>
      <c r="M329" s="19"/>
      <c r="N329" s="19"/>
      <c r="O329" s="41"/>
      <c r="P329" s="19"/>
      <c r="Q329" s="19"/>
      <c r="R329" s="19"/>
      <c r="S329" s="41"/>
      <c r="T329" s="19"/>
      <c r="U329" s="19"/>
      <c r="V329" s="19"/>
      <c r="W329" s="19"/>
      <c r="X329" s="19"/>
      <c r="Y329" s="19"/>
      <c r="Z329" s="19"/>
      <c r="AA329" s="41"/>
      <c r="AB329" s="19"/>
      <c r="AC329" s="20"/>
      <c r="AD329" s="41" t="s">
        <v>157</v>
      </c>
      <c r="AE329" s="19" t="s">
        <v>58</v>
      </c>
      <c r="AF329" s="20" t="s">
        <v>158</v>
      </c>
      <c r="AG329" s="23" t="s">
        <v>62</v>
      </c>
      <c r="AH329" s="24" t="s">
        <v>863</v>
      </c>
      <c r="AI329" s="32">
        <v>125424</v>
      </c>
      <c r="AJ329" s="32">
        <v>125424</v>
      </c>
      <c r="AK329" s="32">
        <v>0</v>
      </c>
      <c r="AL329" s="32">
        <v>0</v>
      </c>
      <c r="AM329" s="32">
        <v>125424</v>
      </c>
      <c r="AN329" s="32">
        <v>125424</v>
      </c>
      <c r="AO329" s="32">
        <v>0</v>
      </c>
      <c r="AP329" s="32">
        <v>0</v>
      </c>
      <c r="AQ329" s="32">
        <v>148315.4</v>
      </c>
      <c r="AR329" s="32">
        <v>0</v>
      </c>
      <c r="AS329" s="32">
        <v>148315.4</v>
      </c>
      <c r="AT329" s="32">
        <v>0</v>
      </c>
      <c r="AU329" s="32">
        <v>151977.6</v>
      </c>
      <c r="AV329" s="32">
        <v>0</v>
      </c>
      <c r="AW329" s="32">
        <v>151977.6</v>
      </c>
      <c r="AX329" s="32">
        <v>0</v>
      </c>
      <c r="AY329" s="32">
        <v>136779.84</v>
      </c>
      <c r="AZ329" s="32">
        <v>0</v>
      </c>
      <c r="BA329" s="32">
        <v>136779.84</v>
      </c>
      <c r="BB329" s="32">
        <v>0</v>
      </c>
      <c r="BC329" s="32">
        <v>136779.84</v>
      </c>
      <c r="BD329" s="32">
        <v>0</v>
      </c>
      <c r="BE329" s="32">
        <v>136779.84</v>
      </c>
      <c r="BF329" s="32">
        <v>0</v>
      </c>
      <c r="BG329" s="32">
        <v>125424</v>
      </c>
      <c r="BH329" s="32">
        <v>125424</v>
      </c>
      <c r="BI329" s="32">
        <v>0</v>
      </c>
      <c r="BJ329" s="32">
        <v>0</v>
      </c>
      <c r="BK329" s="32">
        <v>125424</v>
      </c>
      <c r="BL329" s="32">
        <v>125424</v>
      </c>
      <c r="BM329" s="32">
        <v>0</v>
      </c>
      <c r="BN329" s="32">
        <v>0</v>
      </c>
      <c r="BO329" s="32">
        <v>148315.4</v>
      </c>
      <c r="BP329" s="32">
        <v>0</v>
      </c>
      <c r="BQ329" s="32">
        <v>148315.4</v>
      </c>
      <c r="BR329" s="32">
        <v>0</v>
      </c>
      <c r="BS329" s="32">
        <v>151977.6</v>
      </c>
      <c r="BT329" s="32">
        <v>0</v>
      </c>
      <c r="BU329" s="32">
        <v>151977.6</v>
      </c>
      <c r="BV329" s="32">
        <v>0</v>
      </c>
      <c r="BW329" s="32">
        <v>136779.84</v>
      </c>
      <c r="BX329" s="32">
        <v>0</v>
      </c>
      <c r="BY329" s="32">
        <v>136779.84</v>
      </c>
      <c r="BZ329" s="32">
        <v>0</v>
      </c>
      <c r="CA329" s="32">
        <v>136779.84</v>
      </c>
      <c r="CB329" s="32">
        <v>0</v>
      </c>
      <c r="CC329" s="32">
        <v>136779.84</v>
      </c>
      <c r="CD329" s="32">
        <v>0</v>
      </c>
      <c r="CE329" s="32">
        <v>125424</v>
      </c>
      <c r="CF329" s="32">
        <v>0</v>
      </c>
      <c r="CG329" s="32">
        <v>125424</v>
      </c>
      <c r="CH329" s="32">
        <v>0</v>
      </c>
      <c r="CI329" s="32">
        <v>148315.4</v>
      </c>
      <c r="CJ329" s="32">
        <v>0</v>
      </c>
      <c r="CK329" s="32">
        <v>148315.4</v>
      </c>
      <c r="CL329" s="32">
        <v>0</v>
      </c>
      <c r="CM329" s="32">
        <v>151977.6</v>
      </c>
      <c r="CN329" s="32">
        <v>0</v>
      </c>
      <c r="CO329" s="32">
        <v>151977.6</v>
      </c>
      <c r="CP329" s="32">
        <v>0</v>
      </c>
      <c r="CQ329" s="32">
        <v>125424</v>
      </c>
      <c r="CR329" s="32">
        <v>0</v>
      </c>
      <c r="CS329" s="32">
        <v>125424</v>
      </c>
      <c r="CT329" s="32">
        <v>0</v>
      </c>
      <c r="CU329" s="32">
        <v>148315.4</v>
      </c>
      <c r="CV329" s="32">
        <v>0</v>
      </c>
      <c r="CW329" s="32">
        <v>148315.4</v>
      </c>
      <c r="CX329" s="32">
        <v>0</v>
      </c>
      <c r="CY329" s="32">
        <v>151977.6</v>
      </c>
      <c r="CZ329" s="32">
        <v>0</v>
      </c>
      <c r="DA329" s="32">
        <v>151977.6</v>
      </c>
      <c r="DB329" s="32">
        <v>0</v>
      </c>
      <c r="DC329" s="25" t="s">
        <v>219</v>
      </c>
      <c r="DD329" s="21" t="s">
        <v>62</v>
      </c>
      <c r="DE329" s="2"/>
    </row>
    <row r="330" spans="1:109" ht="67.5" customHeight="1">
      <c r="A330" s="46" t="s">
        <v>864</v>
      </c>
      <c r="B330" s="44" t="s">
        <v>865</v>
      </c>
      <c r="C330" s="19" t="s">
        <v>82</v>
      </c>
      <c r="D330" s="19" t="s">
        <v>866</v>
      </c>
      <c r="E330" s="19" t="s">
        <v>84</v>
      </c>
      <c r="F330" s="19"/>
      <c r="G330" s="19"/>
      <c r="H330" s="19"/>
      <c r="I330" s="19"/>
      <c r="J330" s="19"/>
      <c r="K330" s="41"/>
      <c r="L330" s="19"/>
      <c r="M330" s="19"/>
      <c r="N330" s="19"/>
      <c r="O330" s="41"/>
      <c r="P330" s="19"/>
      <c r="Q330" s="19"/>
      <c r="R330" s="19"/>
      <c r="S330" s="41"/>
      <c r="T330" s="19"/>
      <c r="U330" s="19"/>
      <c r="V330" s="19"/>
      <c r="W330" s="19"/>
      <c r="X330" s="19"/>
      <c r="Y330" s="19"/>
      <c r="Z330" s="19"/>
      <c r="AA330" s="41"/>
      <c r="AB330" s="19"/>
      <c r="AC330" s="20"/>
      <c r="AD330" s="41" t="s">
        <v>549</v>
      </c>
      <c r="AE330" s="19" t="s">
        <v>58</v>
      </c>
      <c r="AF330" s="20" t="s">
        <v>550</v>
      </c>
      <c r="AG330" s="44" t="s">
        <v>123</v>
      </c>
      <c r="AH330" s="49" t="s">
        <v>236</v>
      </c>
      <c r="AI330" s="32">
        <v>110</v>
      </c>
      <c r="AJ330" s="32">
        <v>94.42</v>
      </c>
      <c r="AK330" s="32">
        <v>0</v>
      </c>
      <c r="AL330" s="32">
        <v>0</v>
      </c>
      <c r="AM330" s="32">
        <v>110</v>
      </c>
      <c r="AN330" s="32">
        <v>94.42</v>
      </c>
      <c r="AO330" s="32">
        <v>0</v>
      </c>
      <c r="AP330" s="32">
        <v>0</v>
      </c>
      <c r="AQ330" s="32">
        <v>110</v>
      </c>
      <c r="AR330" s="32">
        <v>0</v>
      </c>
      <c r="AS330" s="32">
        <v>110</v>
      </c>
      <c r="AT330" s="32">
        <v>0</v>
      </c>
      <c r="AU330" s="32">
        <v>110</v>
      </c>
      <c r="AV330" s="32">
        <v>0</v>
      </c>
      <c r="AW330" s="32">
        <v>110</v>
      </c>
      <c r="AX330" s="32">
        <v>0</v>
      </c>
      <c r="AY330" s="32">
        <v>99</v>
      </c>
      <c r="AZ330" s="32">
        <v>0</v>
      </c>
      <c r="BA330" s="32">
        <v>99</v>
      </c>
      <c r="BB330" s="32">
        <v>0</v>
      </c>
      <c r="BC330" s="32">
        <v>99</v>
      </c>
      <c r="BD330" s="32">
        <v>0</v>
      </c>
      <c r="BE330" s="32">
        <v>99</v>
      </c>
      <c r="BF330" s="32">
        <v>0</v>
      </c>
      <c r="BG330" s="32">
        <v>110</v>
      </c>
      <c r="BH330" s="32">
        <v>94.42</v>
      </c>
      <c r="BI330" s="32">
        <v>0</v>
      </c>
      <c r="BJ330" s="32">
        <v>0</v>
      </c>
      <c r="BK330" s="32">
        <v>110</v>
      </c>
      <c r="BL330" s="32">
        <v>94.42</v>
      </c>
      <c r="BM330" s="32">
        <v>0</v>
      </c>
      <c r="BN330" s="32">
        <v>0</v>
      </c>
      <c r="BO330" s="32">
        <v>110</v>
      </c>
      <c r="BP330" s="32">
        <v>0</v>
      </c>
      <c r="BQ330" s="32">
        <v>110</v>
      </c>
      <c r="BR330" s="32">
        <v>0</v>
      </c>
      <c r="BS330" s="32">
        <v>110</v>
      </c>
      <c r="BT330" s="32">
        <v>0</v>
      </c>
      <c r="BU330" s="32">
        <v>110</v>
      </c>
      <c r="BV330" s="32">
        <v>0</v>
      </c>
      <c r="BW330" s="32">
        <v>99</v>
      </c>
      <c r="BX330" s="32">
        <v>0</v>
      </c>
      <c r="BY330" s="32">
        <v>99</v>
      </c>
      <c r="BZ330" s="32">
        <v>0</v>
      </c>
      <c r="CA330" s="32">
        <v>99</v>
      </c>
      <c r="CB330" s="32">
        <v>0</v>
      </c>
      <c r="CC330" s="32">
        <v>99</v>
      </c>
      <c r="CD330" s="32">
        <v>0</v>
      </c>
      <c r="CE330" s="32">
        <v>110</v>
      </c>
      <c r="CF330" s="32">
        <v>0</v>
      </c>
      <c r="CG330" s="32">
        <v>110</v>
      </c>
      <c r="CH330" s="32">
        <v>0</v>
      </c>
      <c r="CI330" s="32">
        <v>110</v>
      </c>
      <c r="CJ330" s="32">
        <v>0</v>
      </c>
      <c r="CK330" s="32">
        <v>110</v>
      </c>
      <c r="CL330" s="32">
        <v>0</v>
      </c>
      <c r="CM330" s="32">
        <v>110</v>
      </c>
      <c r="CN330" s="32">
        <v>0</v>
      </c>
      <c r="CO330" s="32">
        <v>110</v>
      </c>
      <c r="CP330" s="32">
        <v>0</v>
      </c>
      <c r="CQ330" s="32">
        <v>110</v>
      </c>
      <c r="CR330" s="32">
        <v>0</v>
      </c>
      <c r="CS330" s="32">
        <v>110</v>
      </c>
      <c r="CT330" s="32">
        <v>0</v>
      </c>
      <c r="CU330" s="32">
        <v>110</v>
      </c>
      <c r="CV330" s="32">
        <v>0</v>
      </c>
      <c r="CW330" s="32">
        <v>110</v>
      </c>
      <c r="CX330" s="32">
        <v>0</v>
      </c>
      <c r="CY330" s="32">
        <v>110</v>
      </c>
      <c r="CZ330" s="32">
        <v>0</v>
      </c>
      <c r="DA330" s="32">
        <v>110</v>
      </c>
      <c r="DB330" s="32">
        <v>0</v>
      </c>
      <c r="DC330" s="51" t="s">
        <v>269</v>
      </c>
      <c r="DD330" s="21" t="s">
        <v>62</v>
      </c>
      <c r="DE330" s="2"/>
    </row>
    <row r="331" spans="1:109" ht="56.25">
      <c r="A331" s="48"/>
      <c r="B331" s="45"/>
      <c r="C331" s="19" t="s">
        <v>98</v>
      </c>
      <c r="D331" s="19" t="s">
        <v>58</v>
      </c>
      <c r="E331" s="19" t="s">
        <v>100</v>
      </c>
      <c r="F331" s="19"/>
      <c r="G331" s="19"/>
      <c r="H331" s="19"/>
      <c r="I331" s="19"/>
      <c r="J331" s="19"/>
      <c r="K331" s="41"/>
      <c r="L331" s="19"/>
      <c r="M331" s="19"/>
      <c r="N331" s="19"/>
      <c r="O331" s="41"/>
      <c r="P331" s="19"/>
      <c r="Q331" s="19"/>
      <c r="R331" s="19"/>
      <c r="S331" s="41"/>
      <c r="T331" s="19"/>
      <c r="U331" s="19"/>
      <c r="V331" s="19"/>
      <c r="W331" s="19"/>
      <c r="X331" s="19"/>
      <c r="Y331" s="19"/>
      <c r="Z331" s="19"/>
      <c r="AA331" s="41"/>
      <c r="AB331" s="19"/>
      <c r="AC331" s="20"/>
      <c r="AD331" s="41" t="s">
        <v>116</v>
      </c>
      <c r="AE331" s="19" t="s">
        <v>58</v>
      </c>
      <c r="AF331" s="20" t="s">
        <v>114</v>
      </c>
      <c r="AG331" s="45"/>
      <c r="AH331" s="50"/>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52"/>
      <c r="DD331" s="21" t="s">
        <v>73</v>
      </c>
      <c r="DE331" s="2"/>
    </row>
    <row r="332" spans="1:109" ht="56.25" customHeight="1">
      <c r="A332" s="46" t="s">
        <v>867</v>
      </c>
      <c r="B332" s="44" t="s">
        <v>868</v>
      </c>
      <c r="C332" s="19" t="s">
        <v>82</v>
      </c>
      <c r="D332" s="19" t="s">
        <v>869</v>
      </c>
      <c r="E332" s="19" t="s">
        <v>84</v>
      </c>
      <c r="F332" s="19"/>
      <c r="G332" s="19" t="s">
        <v>375</v>
      </c>
      <c r="H332" s="19" t="s">
        <v>58</v>
      </c>
      <c r="I332" s="19" t="s">
        <v>376</v>
      </c>
      <c r="J332" s="19" t="s">
        <v>377</v>
      </c>
      <c r="K332" s="41" t="s">
        <v>322</v>
      </c>
      <c r="L332" s="19" t="s">
        <v>58</v>
      </c>
      <c r="M332" s="19" t="s">
        <v>176</v>
      </c>
      <c r="N332" s="19" t="s">
        <v>120</v>
      </c>
      <c r="O332" s="41" t="s">
        <v>322</v>
      </c>
      <c r="P332" s="19" t="s">
        <v>58</v>
      </c>
      <c r="Q332" s="19" t="s">
        <v>176</v>
      </c>
      <c r="R332" s="19" t="s">
        <v>120</v>
      </c>
      <c r="S332" s="41"/>
      <c r="T332" s="19"/>
      <c r="U332" s="19"/>
      <c r="V332" s="19"/>
      <c r="W332" s="19"/>
      <c r="X332" s="19"/>
      <c r="Y332" s="19"/>
      <c r="Z332" s="19"/>
      <c r="AA332" s="41" t="s">
        <v>814</v>
      </c>
      <c r="AB332" s="19" t="s">
        <v>809</v>
      </c>
      <c r="AC332" s="20" t="s">
        <v>815</v>
      </c>
      <c r="AD332" s="41" t="s">
        <v>323</v>
      </c>
      <c r="AE332" s="19" t="s">
        <v>58</v>
      </c>
      <c r="AF332" s="20" t="s">
        <v>324</v>
      </c>
      <c r="AG332" s="44" t="s">
        <v>73</v>
      </c>
      <c r="AH332" s="49" t="s">
        <v>756</v>
      </c>
      <c r="AI332" s="32">
        <v>72305.05</v>
      </c>
      <c r="AJ332" s="32">
        <v>72055.05</v>
      </c>
      <c r="AK332" s="32">
        <v>69500</v>
      </c>
      <c r="AL332" s="32">
        <v>69500</v>
      </c>
      <c r="AM332" s="32">
        <v>2805.05</v>
      </c>
      <c r="AN332" s="32">
        <v>2555.05</v>
      </c>
      <c r="AO332" s="32">
        <v>0</v>
      </c>
      <c r="AP332" s="32">
        <v>0</v>
      </c>
      <c r="AQ332" s="32">
        <v>80568.91</v>
      </c>
      <c r="AR332" s="32">
        <v>76467.5</v>
      </c>
      <c r="AS332" s="32">
        <v>4101.41</v>
      </c>
      <c r="AT332" s="32">
        <v>0</v>
      </c>
      <c r="AU332" s="32">
        <v>431538.1</v>
      </c>
      <c r="AV332" s="32">
        <v>420238.4</v>
      </c>
      <c r="AW332" s="32">
        <v>11299.7</v>
      </c>
      <c r="AX332" s="32">
        <v>0</v>
      </c>
      <c r="AY332" s="32">
        <v>231114.2</v>
      </c>
      <c r="AZ332" s="32">
        <v>224616.3</v>
      </c>
      <c r="BA332" s="32">
        <v>6497.9</v>
      </c>
      <c r="BB332" s="32">
        <v>0</v>
      </c>
      <c r="BC332" s="32">
        <v>4128.4</v>
      </c>
      <c r="BD332" s="32">
        <v>0</v>
      </c>
      <c r="BE332" s="32">
        <v>4128.4</v>
      </c>
      <c r="BF332" s="32">
        <v>0</v>
      </c>
      <c r="BG332" s="32">
        <v>72305.05</v>
      </c>
      <c r="BH332" s="32">
        <v>72055.05</v>
      </c>
      <c r="BI332" s="32">
        <v>69500</v>
      </c>
      <c r="BJ332" s="32">
        <v>69500</v>
      </c>
      <c r="BK332" s="32">
        <v>2805.05</v>
      </c>
      <c r="BL332" s="32">
        <v>2555.05</v>
      </c>
      <c r="BM332" s="32">
        <v>0</v>
      </c>
      <c r="BN332" s="32">
        <v>0</v>
      </c>
      <c r="BO332" s="32">
        <v>80568.91</v>
      </c>
      <c r="BP332" s="32">
        <v>76467.5</v>
      </c>
      <c r="BQ332" s="32">
        <v>4101.41</v>
      </c>
      <c r="BR332" s="32">
        <v>0</v>
      </c>
      <c r="BS332" s="32">
        <v>431538.1</v>
      </c>
      <c r="BT332" s="32">
        <v>420238.4</v>
      </c>
      <c r="BU332" s="32">
        <v>11299.7</v>
      </c>
      <c r="BV332" s="32">
        <v>0</v>
      </c>
      <c r="BW332" s="32">
        <v>231114.2</v>
      </c>
      <c r="BX332" s="32">
        <v>224616.3</v>
      </c>
      <c r="BY332" s="32">
        <v>6497.9</v>
      </c>
      <c r="BZ332" s="32">
        <v>0</v>
      </c>
      <c r="CA332" s="32">
        <v>4128.4</v>
      </c>
      <c r="CB332" s="32">
        <v>0</v>
      </c>
      <c r="CC332" s="32">
        <v>4128.4</v>
      </c>
      <c r="CD332" s="32">
        <v>0</v>
      </c>
      <c r="CE332" s="32">
        <v>72055.05</v>
      </c>
      <c r="CF332" s="32">
        <v>69500</v>
      </c>
      <c r="CG332" s="32">
        <v>2555.05</v>
      </c>
      <c r="CH332" s="32">
        <v>0</v>
      </c>
      <c r="CI332" s="32">
        <v>80568.91</v>
      </c>
      <c r="CJ332" s="32">
        <v>76467.5</v>
      </c>
      <c r="CK332" s="32">
        <v>4101.41</v>
      </c>
      <c r="CL332" s="32">
        <v>0</v>
      </c>
      <c r="CM332" s="32">
        <v>431538.1</v>
      </c>
      <c r="CN332" s="32">
        <v>420238.4</v>
      </c>
      <c r="CO332" s="32">
        <v>11299.7</v>
      </c>
      <c r="CP332" s="32">
        <v>0</v>
      </c>
      <c r="CQ332" s="32">
        <v>72055.05</v>
      </c>
      <c r="CR332" s="32">
        <v>69500</v>
      </c>
      <c r="CS332" s="32">
        <v>2555.05</v>
      </c>
      <c r="CT332" s="32">
        <v>0</v>
      </c>
      <c r="CU332" s="32">
        <v>80568.91</v>
      </c>
      <c r="CV332" s="32">
        <v>76467.5</v>
      </c>
      <c r="CW332" s="32">
        <v>4101.41</v>
      </c>
      <c r="CX332" s="32">
        <v>0</v>
      </c>
      <c r="CY332" s="32">
        <v>431538.1</v>
      </c>
      <c r="CZ332" s="32">
        <v>420238.4</v>
      </c>
      <c r="DA332" s="32">
        <v>11299.7</v>
      </c>
      <c r="DB332" s="32">
        <v>0</v>
      </c>
      <c r="DC332" s="51" t="s">
        <v>279</v>
      </c>
      <c r="DD332" s="21" t="s">
        <v>62</v>
      </c>
      <c r="DE332" s="2"/>
    </row>
    <row r="333" spans="1:109" ht="112.5">
      <c r="A333" s="47"/>
      <c r="B333" s="45"/>
      <c r="C333" s="19" t="s">
        <v>98</v>
      </c>
      <c r="D333" s="19" t="s">
        <v>58</v>
      </c>
      <c r="E333" s="19" t="s">
        <v>100</v>
      </c>
      <c r="F333" s="19"/>
      <c r="G333" s="19"/>
      <c r="H333" s="19"/>
      <c r="I333" s="19"/>
      <c r="J333" s="19"/>
      <c r="K333" s="41" t="s">
        <v>870</v>
      </c>
      <c r="L333" s="19" t="s">
        <v>58</v>
      </c>
      <c r="M333" s="19" t="s">
        <v>871</v>
      </c>
      <c r="N333" s="19" t="s">
        <v>872</v>
      </c>
      <c r="O333" s="41" t="s">
        <v>870</v>
      </c>
      <c r="P333" s="19" t="s">
        <v>58</v>
      </c>
      <c r="Q333" s="19" t="s">
        <v>871</v>
      </c>
      <c r="R333" s="19" t="s">
        <v>872</v>
      </c>
      <c r="S333" s="41"/>
      <c r="T333" s="19"/>
      <c r="U333" s="19"/>
      <c r="V333" s="19"/>
      <c r="W333" s="19"/>
      <c r="X333" s="19"/>
      <c r="Y333" s="19"/>
      <c r="Z333" s="19"/>
      <c r="AA333" s="41"/>
      <c r="AB333" s="19"/>
      <c r="AC333" s="20"/>
      <c r="AD333" s="41" t="s">
        <v>873</v>
      </c>
      <c r="AE333" s="19" t="s">
        <v>58</v>
      </c>
      <c r="AF333" s="20" t="s">
        <v>874</v>
      </c>
      <c r="AG333" s="45"/>
      <c r="AH333" s="50"/>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52"/>
      <c r="DD333" s="21" t="s">
        <v>73</v>
      </c>
      <c r="DE333" s="2"/>
    </row>
    <row r="334" spans="1:109" ht="56.25">
      <c r="A334" s="48"/>
      <c r="B334" s="45"/>
      <c r="C334" s="19"/>
      <c r="D334" s="19"/>
      <c r="E334" s="19"/>
      <c r="F334" s="19"/>
      <c r="G334" s="19"/>
      <c r="H334" s="19"/>
      <c r="I334" s="19"/>
      <c r="J334" s="19"/>
      <c r="K334" s="41"/>
      <c r="L334" s="19"/>
      <c r="M334" s="19"/>
      <c r="N334" s="19"/>
      <c r="O334" s="41"/>
      <c r="P334" s="19"/>
      <c r="Q334" s="19"/>
      <c r="R334" s="19"/>
      <c r="S334" s="41"/>
      <c r="T334" s="19"/>
      <c r="U334" s="19"/>
      <c r="V334" s="19"/>
      <c r="W334" s="19"/>
      <c r="X334" s="19"/>
      <c r="Y334" s="19"/>
      <c r="Z334" s="19"/>
      <c r="AA334" s="41"/>
      <c r="AB334" s="19"/>
      <c r="AC334" s="20"/>
      <c r="AD334" s="41" t="s">
        <v>816</v>
      </c>
      <c r="AE334" s="19" t="s">
        <v>58</v>
      </c>
      <c r="AF334" s="20" t="s">
        <v>817</v>
      </c>
      <c r="AG334" s="45"/>
      <c r="AH334" s="50"/>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52"/>
      <c r="DD334" s="21" t="s">
        <v>81</v>
      </c>
      <c r="DE334" s="2"/>
    </row>
    <row r="335" spans="1:109" ht="73.5">
      <c r="A335" s="15" t="s">
        <v>875</v>
      </c>
      <c r="B335" s="16" t="s">
        <v>876</v>
      </c>
      <c r="C335" s="17" t="s">
        <v>50</v>
      </c>
      <c r="D335" s="17" t="s">
        <v>50</v>
      </c>
      <c r="E335" s="17" t="s">
        <v>50</v>
      </c>
      <c r="F335" s="17" t="s">
        <v>50</v>
      </c>
      <c r="G335" s="17" t="s">
        <v>50</v>
      </c>
      <c r="H335" s="17" t="s">
        <v>50</v>
      </c>
      <c r="I335" s="17" t="s">
        <v>50</v>
      </c>
      <c r="J335" s="17" t="s">
        <v>50</v>
      </c>
      <c r="K335" s="40" t="s">
        <v>50</v>
      </c>
      <c r="L335" s="17" t="s">
        <v>50</v>
      </c>
      <c r="M335" s="17" t="s">
        <v>50</v>
      </c>
      <c r="N335" s="17" t="s">
        <v>50</v>
      </c>
      <c r="O335" s="40" t="s">
        <v>50</v>
      </c>
      <c r="P335" s="17" t="s">
        <v>50</v>
      </c>
      <c r="Q335" s="17" t="s">
        <v>50</v>
      </c>
      <c r="R335" s="17" t="s">
        <v>50</v>
      </c>
      <c r="S335" s="40" t="s">
        <v>50</v>
      </c>
      <c r="T335" s="17" t="s">
        <v>50</v>
      </c>
      <c r="U335" s="17" t="s">
        <v>50</v>
      </c>
      <c r="V335" s="17" t="s">
        <v>50</v>
      </c>
      <c r="W335" s="17" t="s">
        <v>50</v>
      </c>
      <c r="X335" s="17" t="s">
        <v>50</v>
      </c>
      <c r="Y335" s="17" t="s">
        <v>50</v>
      </c>
      <c r="Z335" s="17" t="s">
        <v>50</v>
      </c>
      <c r="AA335" s="40" t="s">
        <v>50</v>
      </c>
      <c r="AB335" s="17" t="s">
        <v>50</v>
      </c>
      <c r="AC335" s="17" t="s">
        <v>50</v>
      </c>
      <c r="AD335" s="40" t="s">
        <v>50</v>
      </c>
      <c r="AE335" s="17" t="s">
        <v>50</v>
      </c>
      <c r="AF335" s="17" t="s">
        <v>50</v>
      </c>
      <c r="AG335" s="18" t="s">
        <v>50</v>
      </c>
      <c r="AH335" s="17" t="s">
        <v>50</v>
      </c>
      <c r="AI335" s="31">
        <v>473380.57</v>
      </c>
      <c r="AJ335" s="31">
        <v>64233.17</v>
      </c>
      <c r="AK335" s="31">
        <v>21635.47</v>
      </c>
      <c r="AL335" s="31">
        <v>21635.47</v>
      </c>
      <c r="AM335" s="31">
        <v>451745.1</v>
      </c>
      <c r="AN335" s="31">
        <v>42597.7</v>
      </c>
      <c r="AO335" s="31">
        <v>0</v>
      </c>
      <c r="AP335" s="31">
        <v>0</v>
      </c>
      <c r="AQ335" s="31">
        <v>1085182.15</v>
      </c>
      <c r="AR335" s="31">
        <v>4665</v>
      </c>
      <c r="AS335" s="31">
        <v>1080517.15</v>
      </c>
      <c r="AT335" s="31">
        <v>0</v>
      </c>
      <c r="AU335" s="31">
        <v>3679253.45</v>
      </c>
      <c r="AV335" s="31">
        <v>4314.6</v>
      </c>
      <c r="AW335" s="31">
        <v>3674938.85</v>
      </c>
      <c r="AX335" s="31">
        <v>0</v>
      </c>
      <c r="AY335" s="31">
        <v>2002551.29</v>
      </c>
      <c r="AZ335" s="31">
        <v>16431.2</v>
      </c>
      <c r="BA335" s="31">
        <v>1986120.09</v>
      </c>
      <c r="BB335" s="31">
        <v>0</v>
      </c>
      <c r="BC335" s="31">
        <v>2603083.8</v>
      </c>
      <c r="BD335" s="31">
        <v>10353.7</v>
      </c>
      <c r="BE335" s="31">
        <v>2592730.1</v>
      </c>
      <c r="BF335" s="31">
        <v>0</v>
      </c>
      <c r="BG335" s="31">
        <v>473380.57</v>
      </c>
      <c r="BH335" s="31">
        <v>64233.17</v>
      </c>
      <c r="BI335" s="31">
        <v>21635.47</v>
      </c>
      <c r="BJ335" s="31">
        <v>21635.47</v>
      </c>
      <c r="BK335" s="31">
        <v>451745.1</v>
      </c>
      <c r="BL335" s="31">
        <v>42597.7</v>
      </c>
      <c r="BM335" s="31">
        <v>0</v>
      </c>
      <c r="BN335" s="31">
        <v>0</v>
      </c>
      <c r="BO335" s="31">
        <v>1085182.15</v>
      </c>
      <c r="BP335" s="31">
        <v>4665</v>
      </c>
      <c r="BQ335" s="31">
        <v>1080517.15</v>
      </c>
      <c r="BR335" s="31">
        <v>0</v>
      </c>
      <c r="BS335" s="31">
        <v>3679253.45</v>
      </c>
      <c r="BT335" s="31">
        <v>4314.6</v>
      </c>
      <c r="BU335" s="31">
        <v>3674938.85</v>
      </c>
      <c r="BV335" s="31">
        <v>0</v>
      </c>
      <c r="BW335" s="31">
        <v>2002551.29</v>
      </c>
      <c r="BX335" s="31">
        <v>16431.2</v>
      </c>
      <c r="BY335" s="31">
        <v>1986120.09</v>
      </c>
      <c r="BZ335" s="31">
        <v>0</v>
      </c>
      <c r="CA335" s="31">
        <v>2603083.8</v>
      </c>
      <c r="CB335" s="31">
        <v>10353.7</v>
      </c>
      <c r="CC335" s="31">
        <v>2592730.1</v>
      </c>
      <c r="CD335" s="31">
        <v>0</v>
      </c>
      <c r="CE335" s="31">
        <v>71753.01</v>
      </c>
      <c r="CF335" s="31">
        <v>21635.47</v>
      </c>
      <c r="CG335" s="31">
        <v>50117.54</v>
      </c>
      <c r="CH335" s="31">
        <v>0</v>
      </c>
      <c r="CI335" s="31">
        <v>1085182.15</v>
      </c>
      <c r="CJ335" s="31">
        <v>4665</v>
      </c>
      <c r="CK335" s="31">
        <v>1080517.15</v>
      </c>
      <c r="CL335" s="31">
        <v>0</v>
      </c>
      <c r="CM335" s="31">
        <v>3679253.45</v>
      </c>
      <c r="CN335" s="31">
        <v>4314.6</v>
      </c>
      <c r="CO335" s="31">
        <v>3674938.85</v>
      </c>
      <c r="CP335" s="31">
        <v>0</v>
      </c>
      <c r="CQ335" s="31">
        <v>71753.01</v>
      </c>
      <c r="CR335" s="31">
        <v>21635.47</v>
      </c>
      <c r="CS335" s="31">
        <v>50117.54</v>
      </c>
      <c r="CT335" s="31">
        <v>0</v>
      </c>
      <c r="CU335" s="31">
        <v>1085182.15</v>
      </c>
      <c r="CV335" s="31">
        <v>4665</v>
      </c>
      <c r="CW335" s="31">
        <v>1080517.15</v>
      </c>
      <c r="CX335" s="31">
        <v>0</v>
      </c>
      <c r="CY335" s="31">
        <v>3679253.45</v>
      </c>
      <c r="CZ335" s="31">
        <v>4314.6</v>
      </c>
      <c r="DA335" s="31">
        <v>3674938.85</v>
      </c>
      <c r="DB335" s="31">
        <v>0</v>
      </c>
      <c r="DC335" s="17"/>
      <c r="DD335" s="2"/>
      <c r="DE335" s="2"/>
    </row>
    <row r="336" spans="1:109" ht="67.5" customHeight="1">
      <c r="A336" s="46" t="s">
        <v>877</v>
      </c>
      <c r="B336" s="44" t="s">
        <v>878</v>
      </c>
      <c r="C336" s="19" t="s">
        <v>82</v>
      </c>
      <c r="D336" s="19" t="s">
        <v>58</v>
      </c>
      <c r="E336" s="19" t="s">
        <v>84</v>
      </c>
      <c r="F336" s="19"/>
      <c r="G336" s="19"/>
      <c r="H336" s="19"/>
      <c r="I336" s="19"/>
      <c r="J336" s="19"/>
      <c r="K336" s="41"/>
      <c r="L336" s="19"/>
      <c r="M336" s="19"/>
      <c r="N336" s="19"/>
      <c r="O336" s="41"/>
      <c r="P336" s="19"/>
      <c r="Q336" s="19"/>
      <c r="R336" s="19"/>
      <c r="S336" s="41"/>
      <c r="T336" s="19"/>
      <c r="U336" s="19"/>
      <c r="V336" s="19"/>
      <c r="W336" s="19"/>
      <c r="X336" s="19"/>
      <c r="Y336" s="19"/>
      <c r="Z336" s="19"/>
      <c r="AA336" s="41"/>
      <c r="AB336" s="19"/>
      <c r="AC336" s="20"/>
      <c r="AD336" s="41" t="s">
        <v>879</v>
      </c>
      <c r="AE336" s="19" t="s">
        <v>58</v>
      </c>
      <c r="AF336" s="20" t="s">
        <v>80</v>
      </c>
      <c r="AG336" s="44" t="s">
        <v>90</v>
      </c>
      <c r="AH336" s="49" t="s">
        <v>756</v>
      </c>
      <c r="AI336" s="32">
        <v>0</v>
      </c>
      <c r="AJ336" s="32">
        <v>0</v>
      </c>
      <c r="AK336" s="32">
        <v>0</v>
      </c>
      <c r="AL336" s="32">
        <v>0</v>
      </c>
      <c r="AM336" s="32">
        <v>0</v>
      </c>
      <c r="AN336" s="32">
        <v>0</v>
      </c>
      <c r="AO336" s="32">
        <v>0</v>
      </c>
      <c r="AP336" s="32">
        <v>0</v>
      </c>
      <c r="AQ336" s="32">
        <v>0</v>
      </c>
      <c r="AR336" s="32">
        <v>0</v>
      </c>
      <c r="AS336" s="32">
        <v>0</v>
      </c>
      <c r="AT336" s="32">
        <v>0</v>
      </c>
      <c r="AU336" s="32">
        <v>9989</v>
      </c>
      <c r="AV336" s="32">
        <v>0</v>
      </c>
      <c r="AW336" s="32">
        <v>9989</v>
      </c>
      <c r="AX336" s="32">
        <v>0</v>
      </c>
      <c r="AY336" s="32">
        <v>8990.1</v>
      </c>
      <c r="AZ336" s="32">
        <v>0</v>
      </c>
      <c r="BA336" s="32">
        <v>8990.1</v>
      </c>
      <c r="BB336" s="32">
        <v>0</v>
      </c>
      <c r="BC336" s="32">
        <v>8990.1</v>
      </c>
      <c r="BD336" s="32">
        <v>0</v>
      </c>
      <c r="BE336" s="32">
        <v>8990.1</v>
      </c>
      <c r="BF336" s="32">
        <v>0</v>
      </c>
      <c r="BG336" s="32">
        <v>0</v>
      </c>
      <c r="BH336" s="32">
        <v>0</v>
      </c>
      <c r="BI336" s="32">
        <v>0</v>
      </c>
      <c r="BJ336" s="32">
        <v>0</v>
      </c>
      <c r="BK336" s="32">
        <v>0</v>
      </c>
      <c r="BL336" s="32">
        <v>0</v>
      </c>
      <c r="BM336" s="32">
        <v>0</v>
      </c>
      <c r="BN336" s="32">
        <v>0</v>
      </c>
      <c r="BO336" s="32">
        <v>0</v>
      </c>
      <c r="BP336" s="32">
        <v>0</v>
      </c>
      <c r="BQ336" s="32">
        <v>0</v>
      </c>
      <c r="BR336" s="32">
        <v>0</v>
      </c>
      <c r="BS336" s="32">
        <v>9989</v>
      </c>
      <c r="BT336" s="32">
        <v>0</v>
      </c>
      <c r="BU336" s="32">
        <v>9989</v>
      </c>
      <c r="BV336" s="32">
        <v>0</v>
      </c>
      <c r="BW336" s="32">
        <v>8990.1</v>
      </c>
      <c r="BX336" s="32">
        <v>0</v>
      </c>
      <c r="BY336" s="32">
        <v>8990.1</v>
      </c>
      <c r="BZ336" s="32">
        <v>0</v>
      </c>
      <c r="CA336" s="32">
        <v>8990.1</v>
      </c>
      <c r="CB336" s="32">
        <v>0</v>
      </c>
      <c r="CC336" s="32">
        <v>8990.1</v>
      </c>
      <c r="CD336" s="32">
        <v>0</v>
      </c>
      <c r="CE336" s="32">
        <v>0</v>
      </c>
      <c r="CF336" s="32">
        <v>0</v>
      </c>
      <c r="CG336" s="32">
        <v>0</v>
      </c>
      <c r="CH336" s="32">
        <v>0</v>
      </c>
      <c r="CI336" s="32">
        <v>0</v>
      </c>
      <c r="CJ336" s="32">
        <v>0</v>
      </c>
      <c r="CK336" s="32">
        <v>0</v>
      </c>
      <c r="CL336" s="32">
        <v>0</v>
      </c>
      <c r="CM336" s="32">
        <v>9989</v>
      </c>
      <c r="CN336" s="32">
        <v>0</v>
      </c>
      <c r="CO336" s="32">
        <v>9989</v>
      </c>
      <c r="CP336" s="32">
        <v>0</v>
      </c>
      <c r="CQ336" s="32">
        <v>0</v>
      </c>
      <c r="CR336" s="32">
        <v>0</v>
      </c>
      <c r="CS336" s="32">
        <v>0</v>
      </c>
      <c r="CT336" s="32">
        <v>0</v>
      </c>
      <c r="CU336" s="32">
        <v>0</v>
      </c>
      <c r="CV336" s="32">
        <v>0</v>
      </c>
      <c r="CW336" s="32">
        <v>0</v>
      </c>
      <c r="CX336" s="32">
        <v>0</v>
      </c>
      <c r="CY336" s="32">
        <v>9989</v>
      </c>
      <c r="CZ336" s="32">
        <v>0</v>
      </c>
      <c r="DA336" s="32">
        <v>9989</v>
      </c>
      <c r="DB336" s="32">
        <v>0</v>
      </c>
      <c r="DC336" s="51" t="s">
        <v>880</v>
      </c>
      <c r="DD336" s="21" t="s">
        <v>62</v>
      </c>
      <c r="DE336" s="2"/>
    </row>
    <row r="337" spans="1:109" ht="33.75">
      <c r="A337" s="48"/>
      <c r="B337" s="45"/>
      <c r="C337" s="19" t="s">
        <v>98</v>
      </c>
      <c r="D337" s="19" t="s">
        <v>58</v>
      </c>
      <c r="E337" s="19" t="s">
        <v>100</v>
      </c>
      <c r="F337" s="19"/>
      <c r="G337" s="19"/>
      <c r="H337" s="19"/>
      <c r="I337" s="19"/>
      <c r="J337" s="19"/>
      <c r="K337" s="41"/>
      <c r="L337" s="19"/>
      <c r="M337" s="19"/>
      <c r="N337" s="19"/>
      <c r="O337" s="41"/>
      <c r="P337" s="19"/>
      <c r="Q337" s="19"/>
      <c r="R337" s="19"/>
      <c r="S337" s="41"/>
      <c r="T337" s="19"/>
      <c r="U337" s="19"/>
      <c r="V337" s="19"/>
      <c r="W337" s="19"/>
      <c r="X337" s="19"/>
      <c r="Y337" s="19"/>
      <c r="Z337" s="19"/>
      <c r="AA337" s="41"/>
      <c r="AB337" s="19"/>
      <c r="AC337" s="20"/>
      <c r="AD337" s="41"/>
      <c r="AE337" s="19"/>
      <c r="AF337" s="20"/>
      <c r="AG337" s="45"/>
      <c r="AH337" s="50"/>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52"/>
      <c r="DD337" s="21" t="s">
        <v>73</v>
      </c>
      <c r="DE337" s="2"/>
    </row>
    <row r="338" spans="1:109" ht="78.75" customHeight="1">
      <c r="A338" s="46" t="s">
        <v>881</v>
      </c>
      <c r="B338" s="44" t="s">
        <v>882</v>
      </c>
      <c r="C338" s="19" t="s">
        <v>82</v>
      </c>
      <c r="D338" s="19" t="s">
        <v>58</v>
      </c>
      <c r="E338" s="19" t="s">
        <v>84</v>
      </c>
      <c r="F338" s="19"/>
      <c r="G338" s="19" t="s">
        <v>375</v>
      </c>
      <c r="H338" s="19" t="s">
        <v>58</v>
      </c>
      <c r="I338" s="19" t="s">
        <v>376</v>
      </c>
      <c r="J338" s="19" t="s">
        <v>377</v>
      </c>
      <c r="K338" s="41"/>
      <c r="L338" s="19"/>
      <c r="M338" s="19"/>
      <c r="N338" s="19"/>
      <c r="O338" s="41"/>
      <c r="P338" s="19"/>
      <c r="Q338" s="19"/>
      <c r="R338" s="19"/>
      <c r="S338" s="41"/>
      <c r="T338" s="19"/>
      <c r="U338" s="19"/>
      <c r="V338" s="19"/>
      <c r="W338" s="19"/>
      <c r="X338" s="19"/>
      <c r="Y338" s="19"/>
      <c r="Z338" s="19"/>
      <c r="AA338" s="41" t="s">
        <v>288</v>
      </c>
      <c r="AB338" s="19" t="s">
        <v>58</v>
      </c>
      <c r="AC338" s="20" t="s">
        <v>289</v>
      </c>
      <c r="AD338" s="41" t="s">
        <v>290</v>
      </c>
      <c r="AE338" s="19" t="s">
        <v>58</v>
      </c>
      <c r="AF338" s="20" t="s">
        <v>291</v>
      </c>
      <c r="AG338" s="44" t="s">
        <v>129</v>
      </c>
      <c r="AH338" s="49" t="s">
        <v>883</v>
      </c>
      <c r="AI338" s="32">
        <v>1839.25</v>
      </c>
      <c r="AJ338" s="32">
        <v>1737.16</v>
      </c>
      <c r="AK338" s="32">
        <v>0</v>
      </c>
      <c r="AL338" s="32">
        <v>0</v>
      </c>
      <c r="AM338" s="32">
        <v>1839.25</v>
      </c>
      <c r="AN338" s="32">
        <v>1737.16</v>
      </c>
      <c r="AO338" s="32">
        <v>0</v>
      </c>
      <c r="AP338" s="32">
        <v>0</v>
      </c>
      <c r="AQ338" s="32">
        <v>7980</v>
      </c>
      <c r="AR338" s="32">
        <v>0</v>
      </c>
      <c r="AS338" s="32">
        <v>7980</v>
      </c>
      <c r="AT338" s="32">
        <v>0</v>
      </c>
      <c r="AU338" s="32">
        <v>7880</v>
      </c>
      <c r="AV338" s="32">
        <v>0</v>
      </c>
      <c r="AW338" s="32">
        <v>7880</v>
      </c>
      <c r="AX338" s="32">
        <v>0</v>
      </c>
      <c r="AY338" s="32">
        <v>7092</v>
      </c>
      <c r="AZ338" s="32">
        <v>0</v>
      </c>
      <c r="BA338" s="32">
        <v>7092</v>
      </c>
      <c r="BB338" s="32">
        <v>0</v>
      </c>
      <c r="BC338" s="32">
        <v>7092</v>
      </c>
      <c r="BD338" s="32">
        <v>0</v>
      </c>
      <c r="BE338" s="32">
        <v>7092</v>
      </c>
      <c r="BF338" s="32">
        <v>0</v>
      </c>
      <c r="BG338" s="32">
        <v>1839.25</v>
      </c>
      <c r="BH338" s="32">
        <v>1737.16</v>
      </c>
      <c r="BI338" s="32">
        <v>0</v>
      </c>
      <c r="BJ338" s="32">
        <v>0</v>
      </c>
      <c r="BK338" s="32">
        <v>1839.25</v>
      </c>
      <c r="BL338" s="32">
        <v>1737.16</v>
      </c>
      <c r="BM338" s="32">
        <v>0</v>
      </c>
      <c r="BN338" s="32">
        <v>0</v>
      </c>
      <c r="BO338" s="32">
        <v>7980</v>
      </c>
      <c r="BP338" s="32">
        <v>0</v>
      </c>
      <c r="BQ338" s="32">
        <v>7980</v>
      </c>
      <c r="BR338" s="32">
        <v>0</v>
      </c>
      <c r="BS338" s="32">
        <v>7880</v>
      </c>
      <c r="BT338" s="32">
        <v>0</v>
      </c>
      <c r="BU338" s="32">
        <v>7880</v>
      </c>
      <c r="BV338" s="32">
        <v>0</v>
      </c>
      <c r="BW338" s="32">
        <v>7092</v>
      </c>
      <c r="BX338" s="32">
        <v>0</v>
      </c>
      <c r="BY338" s="32">
        <v>7092</v>
      </c>
      <c r="BZ338" s="32">
        <v>0</v>
      </c>
      <c r="CA338" s="32">
        <v>7092</v>
      </c>
      <c r="CB338" s="32">
        <v>0</v>
      </c>
      <c r="CC338" s="32">
        <v>7092</v>
      </c>
      <c r="CD338" s="32">
        <v>0</v>
      </c>
      <c r="CE338" s="32">
        <v>1737.16</v>
      </c>
      <c r="CF338" s="32">
        <v>0</v>
      </c>
      <c r="CG338" s="32">
        <v>1737.16</v>
      </c>
      <c r="CH338" s="32">
        <v>0</v>
      </c>
      <c r="CI338" s="32">
        <v>7980</v>
      </c>
      <c r="CJ338" s="32">
        <v>0</v>
      </c>
      <c r="CK338" s="32">
        <v>7980</v>
      </c>
      <c r="CL338" s="32">
        <v>0</v>
      </c>
      <c r="CM338" s="32">
        <v>7880</v>
      </c>
      <c r="CN338" s="32">
        <v>0</v>
      </c>
      <c r="CO338" s="32">
        <v>7880</v>
      </c>
      <c r="CP338" s="32">
        <v>0</v>
      </c>
      <c r="CQ338" s="32">
        <v>1737.16</v>
      </c>
      <c r="CR338" s="32">
        <v>0</v>
      </c>
      <c r="CS338" s="32">
        <v>1737.16</v>
      </c>
      <c r="CT338" s="32">
        <v>0</v>
      </c>
      <c r="CU338" s="32">
        <v>7980</v>
      </c>
      <c r="CV338" s="32">
        <v>0</v>
      </c>
      <c r="CW338" s="32">
        <v>7980</v>
      </c>
      <c r="CX338" s="32">
        <v>0</v>
      </c>
      <c r="CY338" s="32">
        <v>7880</v>
      </c>
      <c r="CZ338" s="32">
        <v>0</v>
      </c>
      <c r="DA338" s="32">
        <v>7880</v>
      </c>
      <c r="DB338" s="32">
        <v>0</v>
      </c>
      <c r="DC338" s="51" t="s">
        <v>279</v>
      </c>
      <c r="DD338" s="21" t="s">
        <v>62</v>
      </c>
      <c r="DE338" s="2"/>
    </row>
    <row r="339" spans="1:109" ht="67.5">
      <c r="A339" s="47"/>
      <c r="B339" s="45"/>
      <c r="C339" s="19" t="s">
        <v>98</v>
      </c>
      <c r="D339" s="19" t="s">
        <v>283</v>
      </c>
      <c r="E339" s="19" t="s">
        <v>100</v>
      </c>
      <c r="F339" s="19"/>
      <c r="G339" s="19"/>
      <c r="H339" s="19"/>
      <c r="I339" s="19"/>
      <c r="J339" s="19"/>
      <c r="K339" s="41"/>
      <c r="L339" s="19"/>
      <c r="M339" s="19"/>
      <c r="N339" s="19"/>
      <c r="O339" s="41"/>
      <c r="P339" s="19"/>
      <c r="Q339" s="19"/>
      <c r="R339" s="19"/>
      <c r="S339" s="41"/>
      <c r="T339" s="19"/>
      <c r="U339" s="19"/>
      <c r="V339" s="19"/>
      <c r="W339" s="19"/>
      <c r="X339" s="19"/>
      <c r="Y339" s="19"/>
      <c r="Z339" s="19"/>
      <c r="AA339" s="41" t="s">
        <v>884</v>
      </c>
      <c r="AB339" s="19" t="s">
        <v>58</v>
      </c>
      <c r="AC339" s="20" t="s">
        <v>885</v>
      </c>
      <c r="AD339" s="41" t="s">
        <v>332</v>
      </c>
      <c r="AE339" s="19" t="s">
        <v>58</v>
      </c>
      <c r="AF339" s="20" t="s">
        <v>333</v>
      </c>
      <c r="AG339" s="45"/>
      <c r="AH339" s="50"/>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52"/>
      <c r="DD339" s="21" t="s">
        <v>73</v>
      </c>
      <c r="DE339" s="2"/>
    </row>
    <row r="340" spans="1:109" ht="67.5">
      <c r="A340" s="48"/>
      <c r="B340" s="45"/>
      <c r="C340" s="19"/>
      <c r="D340" s="19"/>
      <c r="E340" s="19"/>
      <c r="F340" s="19"/>
      <c r="G340" s="19"/>
      <c r="H340" s="19"/>
      <c r="I340" s="19"/>
      <c r="J340" s="19"/>
      <c r="K340" s="41"/>
      <c r="L340" s="19"/>
      <c r="M340" s="19"/>
      <c r="N340" s="19"/>
      <c r="O340" s="41"/>
      <c r="P340" s="19"/>
      <c r="Q340" s="19"/>
      <c r="R340" s="19"/>
      <c r="S340" s="41"/>
      <c r="T340" s="19"/>
      <c r="U340" s="19"/>
      <c r="V340" s="19"/>
      <c r="W340" s="19"/>
      <c r="X340" s="19"/>
      <c r="Y340" s="19"/>
      <c r="Z340" s="19"/>
      <c r="AA340" s="41"/>
      <c r="AB340" s="19"/>
      <c r="AC340" s="20"/>
      <c r="AD340" s="41" t="s">
        <v>345</v>
      </c>
      <c r="AE340" s="19" t="s">
        <v>58</v>
      </c>
      <c r="AF340" s="20" t="s">
        <v>80</v>
      </c>
      <c r="AG340" s="45"/>
      <c r="AH340" s="50"/>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52"/>
      <c r="DD340" s="21" t="s">
        <v>81</v>
      </c>
      <c r="DE340" s="2"/>
    </row>
    <row r="341" spans="1:109" ht="56.25" customHeight="1">
      <c r="A341" s="46" t="s">
        <v>886</v>
      </c>
      <c r="B341" s="44" t="s">
        <v>887</v>
      </c>
      <c r="C341" s="19" t="s">
        <v>888</v>
      </c>
      <c r="D341" s="19" t="s">
        <v>889</v>
      </c>
      <c r="E341" s="19" t="s">
        <v>890</v>
      </c>
      <c r="F341" s="19"/>
      <c r="G341" s="19"/>
      <c r="H341" s="19"/>
      <c r="I341" s="19"/>
      <c r="J341" s="19"/>
      <c r="K341" s="41" t="s">
        <v>891</v>
      </c>
      <c r="L341" s="19" t="s">
        <v>58</v>
      </c>
      <c r="M341" s="19" t="s">
        <v>892</v>
      </c>
      <c r="N341" s="19" t="s">
        <v>893</v>
      </c>
      <c r="O341" s="41" t="s">
        <v>891</v>
      </c>
      <c r="P341" s="19" t="s">
        <v>58</v>
      </c>
      <c r="Q341" s="19" t="s">
        <v>892</v>
      </c>
      <c r="R341" s="19" t="s">
        <v>893</v>
      </c>
      <c r="S341" s="41"/>
      <c r="T341" s="19"/>
      <c r="U341" s="19"/>
      <c r="V341" s="19"/>
      <c r="W341" s="19"/>
      <c r="X341" s="19"/>
      <c r="Y341" s="19"/>
      <c r="Z341" s="19"/>
      <c r="AA341" s="41" t="s">
        <v>351</v>
      </c>
      <c r="AB341" s="19" t="s">
        <v>58</v>
      </c>
      <c r="AC341" s="20" t="s">
        <v>352</v>
      </c>
      <c r="AD341" s="41" t="s">
        <v>79</v>
      </c>
      <c r="AE341" s="19" t="s">
        <v>58</v>
      </c>
      <c r="AF341" s="20" t="s">
        <v>80</v>
      </c>
      <c r="AG341" s="44" t="s">
        <v>112</v>
      </c>
      <c r="AH341" s="49" t="s">
        <v>894</v>
      </c>
      <c r="AI341" s="32">
        <v>13504.34</v>
      </c>
      <c r="AJ341" s="32">
        <v>13502.82</v>
      </c>
      <c r="AK341" s="32">
        <v>11686.3</v>
      </c>
      <c r="AL341" s="32">
        <v>11686.3</v>
      </c>
      <c r="AM341" s="32">
        <v>1818.04</v>
      </c>
      <c r="AN341" s="32">
        <v>1816.52</v>
      </c>
      <c r="AO341" s="32">
        <v>0</v>
      </c>
      <c r="AP341" s="32">
        <v>0</v>
      </c>
      <c r="AQ341" s="32">
        <v>3350</v>
      </c>
      <c r="AR341" s="32">
        <v>0</v>
      </c>
      <c r="AS341" s="32">
        <v>3350</v>
      </c>
      <c r="AT341" s="32">
        <v>0</v>
      </c>
      <c r="AU341" s="32">
        <v>2990</v>
      </c>
      <c r="AV341" s="32">
        <v>0</v>
      </c>
      <c r="AW341" s="32">
        <v>2990</v>
      </c>
      <c r="AX341" s="32">
        <v>0</v>
      </c>
      <c r="AY341" s="32">
        <v>14926.6</v>
      </c>
      <c r="AZ341" s="32">
        <v>12113.2</v>
      </c>
      <c r="BA341" s="32">
        <v>2813.4</v>
      </c>
      <c r="BB341" s="32">
        <v>0</v>
      </c>
      <c r="BC341" s="32">
        <v>13365</v>
      </c>
      <c r="BD341" s="32">
        <v>10353.7</v>
      </c>
      <c r="BE341" s="32">
        <v>3011.3</v>
      </c>
      <c r="BF341" s="32">
        <v>0</v>
      </c>
      <c r="BG341" s="32">
        <v>13504.34</v>
      </c>
      <c r="BH341" s="32">
        <v>13502.82</v>
      </c>
      <c r="BI341" s="32">
        <v>11686.3</v>
      </c>
      <c r="BJ341" s="32">
        <v>11686.3</v>
      </c>
      <c r="BK341" s="32">
        <v>1818.04</v>
      </c>
      <c r="BL341" s="32">
        <v>1816.52</v>
      </c>
      <c r="BM341" s="32">
        <v>0</v>
      </c>
      <c r="BN341" s="32">
        <v>0</v>
      </c>
      <c r="BO341" s="32">
        <v>3350</v>
      </c>
      <c r="BP341" s="32">
        <v>0</v>
      </c>
      <c r="BQ341" s="32">
        <v>3350</v>
      </c>
      <c r="BR341" s="32">
        <v>0</v>
      </c>
      <c r="BS341" s="32">
        <v>2990</v>
      </c>
      <c r="BT341" s="32">
        <v>0</v>
      </c>
      <c r="BU341" s="32">
        <v>2990</v>
      </c>
      <c r="BV341" s="32">
        <v>0</v>
      </c>
      <c r="BW341" s="32">
        <v>14926.6</v>
      </c>
      <c r="BX341" s="32">
        <v>12113.2</v>
      </c>
      <c r="BY341" s="32">
        <v>2813.4</v>
      </c>
      <c r="BZ341" s="32">
        <v>0</v>
      </c>
      <c r="CA341" s="32">
        <v>13365</v>
      </c>
      <c r="CB341" s="32">
        <v>10353.7</v>
      </c>
      <c r="CC341" s="32">
        <v>3011.3</v>
      </c>
      <c r="CD341" s="32">
        <v>0</v>
      </c>
      <c r="CE341" s="32">
        <v>13502.82</v>
      </c>
      <c r="CF341" s="32">
        <v>11686.3</v>
      </c>
      <c r="CG341" s="32">
        <v>1816.52</v>
      </c>
      <c r="CH341" s="32">
        <v>0</v>
      </c>
      <c r="CI341" s="32">
        <v>3350</v>
      </c>
      <c r="CJ341" s="32">
        <v>0</v>
      </c>
      <c r="CK341" s="32">
        <v>3350</v>
      </c>
      <c r="CL341" s="32">
        <v>0</v>
      </c>
      <c r="CM341" s="32">
        <v>2990</v>
      </c>
      <c r="CN341" s="32">
        <v>0</v>
      </c>
      <c r="CO341" s="32">
        <v>2990</v>
      </c>
      <c r="CP341" s="32">
        <v>0</v>
      </c>
      <c r="CQ341" s="32">
        <v>13502.82</v>
      </c>
      <c r="CR341" s="32">
        <v>11686.3</v>
      </c>
      <c r="CS341" s="32">
        <v>1816.52</v>
      </c>
      <c r="CT341" s="32">
        <v>0</v>
      </c>
      <c r="CU341" s="32">
        <v>3350</v>
      </c>
      <c r="CV341" s="32">
        <v>0</v>
      </c>
      <c r="CW341" s="32">
        <v>3350</v>
      </c>
      <c r="CX341" s="32">
        <v>0</v>
      </c>
      <c r="CY341" s="32">
        <v>2990</v>
      </c>
      <c r="CZ341" s="32">
        <v>0</v>
      </c>
      <c r="DA341" s="32">
        <v>2990</v>
      </c>
      <c r="DB341" s="32">
        <v>0</v>
      </c>
      <c r="DC341" s="51" t="s">
        <v>237</v>
      </c>
      <c r="DD341" s="21" t="s">
        <v>62</v>
      </c>
      <c r="DE341" s="2"/>
    </row>
    <row r="342" spans="1:109" ht="56.25">
      <c r="A342" s="47"/>
      <c r="B342" s="45"/>
      <c r="C342" s="19" t="s">
        <v>82</v>
      </c>
      <c r="D342" s="19" t="s">
        <v>895</v>
      </c>
      <c r="E342" s="19" t="s">
        <v>84</v>
      </c>
      <c r="F342" s="19"/>
      <c r="G342" s="19"/>
      <c r="H342" s="19"/>
      <c r="I342" s="19"/>
      <c r="J342" s="19"/>
      <c r="K342" s="41" t="s">
        <v>896</v>
      </c>
      <c r="L342" s="19" t="s">
        <v>58</v>
      </c>
      <c r="M342" s="19" t="s">
        <v>897</v>
      </c>
      <c r="N342" s="19"/>
      <c r="O342" s="41"/>
      <c r="P342" s="19"/>
      <c r="Q342" s="19"/>
      <c r="R342" s="19"/>
      <c r="S342" s="41"/>
      <c r="T342" s="19"/>
      <c r="U342" s="19"/>
      <c r="V342" s="19"/>
      <c r="W342" s="19"/>
      <c r="X342" s="19"/>
      <c r="Y342" s="19"/>
      <c r="Z342" s="19"/>
      <c r="AA342" s="41"/>
      <c r="AB342" s="19"/>
      <c r="AC342" s="20"/>
      <c r="AD342" s="41" t="s">
        <v>253</v>
      </c>
      <c r="AE342" s="19" t="s">
        <v>58</v>
      </c>
      <c r="AF342" s="20" t="s">
        <v>80</v>
      </c>
      <c r="AG342" s="45"/>
      <c r="AH342" s="50"/>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52"/>
      <c r="DD342" s="21" t="s">
        <v>73</v>
      </c>
      <c r="DE342" s="2"/>
    </row>
    <row r="343" spans="1:109" ht="33.75">
      <c r="A343" s="48"/>
      <c r="B343" s="45"/>
      <c r="C343" s="19" t="s">
        <v>98</v>
      </c>
      <c r="D343" s="19" t="s">
        <v>619</v>
      </c>
      <c r="E343" s="19" t="s">
        <v>100</v>
      </c>
      <c r="F343" s="19"/>
      <c r="G343" s="19"/>
      <c r="H343" s="19"/>
      <c r="I343" s="19"/>
      <c r="J343" s="19"/>
      <c r="K343" s="41"/>
      <c r="L343" s="19"/>
      <c r="M343" s="19"/>
      <c r="N343" s="19"/>
      <c r="O343" s="41"/>
      <c r="P343" s="19"/>
      <c r="Q343" s="19"/>
      <c r="R343" s="19"/>
      <c r="S343" s="41"/>
      <c r="T343" s="19"/>
      <c r="U343" s="19"/>
      <c r="V343" s="19"/>
      <c r="W343" s="19"/>
      <c r="X343" s="19"/>
      <c r="Y343" s="19"/>
      <c r="Z343" s="19"/>
      <c r="AA343" s="41"/>
      <c r="AB343" s="19"/>
      <c r="AC343" s="20"/>
      <c r="AD343" s="41"/>
      <c r="AE343" s="19"/>
      <c r="AF343" s="20"/>
      <c r="AG343" s="45"/>
      <c r="AH343" s="50"/>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52"/>
      <c r="DD343" s="21" t="s">
        <v>81</v>
      </c>
      <c r="DE343" s="2"/>
    </row>
    <row r="344" spans="1:109" ht="33.75">
      <c r="A344" s="22" t="s">
        <v>898</v>
      </c>
      <c r="B344" s="23" t="s">
        <v>899</v>
      </c>
      <c r="C344" s="19" t="s">
        <v>900</v>
      </c>
      <c r="D344" s="19" t="s">
        <v>901</v>
      </c>
      <c r="E344" s="19" t="s">
        <v>902</v>
      </c>
      <c r="F344" s="19"/>
      <c r="G344" s="19"/>
      <c r="H344" s="19"/>
      <c r="I344" s="19"/>
      <c r="J344" s="19"/>
      <c r="K344" s="41"/>
      <c r="L344" s="19"/>
      <c r="M344" s="19"/>
      <c r="N344" s="19"/>
      <c r="O344" s="41"/>
      <c r="P344" s="19"/>
      <c r="Q344" s="19"/>
      <c r="R344" s="19"/>
      <c r="S344" s="41"/>
      <c r="T344" s="19"/>
      <c r="U344" s="19"/>
      <c r="V344" s="19"/>
      <c r="W344" s="19"/>
      <c r="X344" s="19"/>
      <c r="Y344" s="19"/>
      <c r="Z344" s="19"/>
      <c r="AA344" s="41"/>
      <c r="AB344" s="19"/>
      <c r="AC344" s="20"/>
      <c r="AD344" s="41"/>
      <c r="AE344" s="19"/>
      <c r="AF344" s="20"/>
      <c r="AG344" s="23" t="s">
        <v>129</v>
      </c>
      <c r="AH344" s="24" t="s">
        <v>236</v>
      </c>
      <c r="AI344" s="32">
        <v>1700</v>
      </c>
      <c r="AJ344" s="32">
        <v>776.7</v>
      </c>
      <c r="AK344" s="32">
        <v>0</v>
      </c>
      <c r="AL344" s="32">
        <v>0</v>
      </c>
      <c r="AM344" s="32">
        <v>1700</v>
      </c>
      <c r="AN344" s="32">
        <v>776.7</v>
      </c>
      <c r="AO344" s="32">
        <v>0</v>
      </c>
      <c r="AP344" s="32">
        <v>0</v>
      </c>
      <c r="AQ344" s="32">
        <v>1700</v>
      </c>
      <c r="AR344" s="32">
        <v>0</v>
      </c>
      <c r="AS344" s="32">
        <v>1700</v>
      </c>
      <c r="AT344" s="32">
        <v>0</v>
      </c>
      <c r="AU344" s="32">
        <v>1000</v>
      </c>
      <c r="AV344" s="32">
        <v>0</v>
      </c>
      <c r="AW344" s="32">
        <v>1000</v>
      </c>
      <c r="AX344" s="32">
        <v>0</v>
      </c>
      <c r="AY344" s="32">
        <v>1000</v>
      </c>
      <c r="AZ344" s="32">
        <v>0</v>
      </c>
      <c r="BA344" s="32">
        <v>1000</v>
      </c>
      <c r="BB344" s="32">
        <v>0</v>
      </c>
      <c r="BC344" s="32">
        <v>1000</v>
      </c>
      <c r="BD344" s="32">
        <v>0</v>
      </c>
      <c r="BE344" s="32">
        <v>1000</v>
      </c>
      <c r="BF344" s="32">
        <v>0</v>
      </c>
      <c r="BG344" s="32">
        <v>1700</v>
      </c>
      <c r="BH344" s="32">
        <v>776.7</v>
      </c>
      <c r="BI344" s="32">
        <v>0</v>
      </c>
      <c r="BJ344" s="32">
        <v>0</v>
      </c>
      <c r="BK344" s="32">
        <v>1700</v>
      </c>
      <c r="BL344" s="32">
        <v>776.7</v>
      </c>
      <c r="BM344" s="32">
        <v>0</v>
      </c>
      <c r="BN344" s="32">
        <v>0</v>
      </c>
      <c r="BO344" s="32">
        <v>1700</v>
      </c>
      <c r="BP344" s="32">
        <v>0</v>
      </c>
      <c r="BQ344" s="32">
        <v>1700</v>
      </c>
      <c r="BR344" s="32">
        <v>0</v>
      </c>
      <c r="BS344" s="32">
        <v>1000</v>
      </c>
      <c r="BT344" s="32">
        <v>0</v>
      </c>
      <c r="BU344" s="32">
        <v>1000</v>
      </c>
      <c r="BV344" s="32">
        <v>0</v>
      </c>
      <c r="BW344" s="32">
        <v>1000</v>
      </c>
      <c r="BX344" s="32">
        <v>0</v>
      </c>
      <c r="BY344" s="32">
        <v>1000</v>
      </c>
      <c r="BZ344" s="32">
        <v>0</v>
      </c>
      <c r="CA344" s="32">
        <v>1000</v>
      </c>
      <c r="CB344" s="32">
        <v>0</v>
      </c>
      <c r="CC344" s="32">
        <v>1000</v>
      </c>
      <c r="CD344" s="32">
        <v>0</v>
      </c>
      <c r="CE344" s="32">
        <v>776.7</v>
      </c>
      <c r="CF344" s="32">
        <v>0</v>
      </c>
      <c r="CG344" s="32">
        <v>776.7</v>
      </c>
      <c r="CH344" s="32">
        <v>0</v>
      </c>
      <c r="CI344" s="32">
        <v>1700</v>
      </c>
      <c r="CJ344" s="32">
        <v>0</v>
      </c>
      <c r="CK344" s="32">
        <v>1700</v>
      </c>
      <c r="CL344" s="32">
        <v>0</v>
      </c>
      <c r="CM344" s="32">
        <v>1000</v>
      </c>
      <c r="CN344" s="32">
        <v>0</v>
      </c>
      <c r="CO344" s="32">
        <v>1000</v>
      </c>
      <c r="CP344" s="32">
        <v>0</v>
      </c>
      <c r="CQ344" s="32">
        <v>776.7</v>
      </c>
      <c r="CR344" s="32">
        <v>0</v>
      </c>
      <c r="CS344" s="32">
        <v>776.7</v>
      </c>
      <c r="CT344" s="32">
        <v>0</v>
      </c>
      <c r="CU344" s="32">
        <v>1700</v>
      </c>
      <c r="CV344" s="32">
        <v>0</v>
      </c>
      <c r="CW344" s="32">
        <v>1700</v>
      </c>
      <c r="CX344" s="32">
        <v>0</v>
      </c>
      <c r="CY344" s="32">
        <v>1000</v>
      </c>
      <c r="CZ344" s="32">
        <v>0</v>
      </c>
      <c r="DA344" s="32">
        <v>1000</v>
      </c>
      <c r="DB344" s="32">
        <v>0</v>
      </c>
      <c r="DC344" s="25" t="s">
        <v>293</v>
      </c>
      <c r="DD344" s="21" t="s">
        <v>62</v>
      </c>
      <c r="DE344" s="2"/>
    </row>
    <row r="345" spans="1:109" ht="67.5" customHeight="1">
      <c r="A345" s="46" t="s">
        <v>903</v>
      </c>
      <c r="B345" s="44" t="s">
        <v>904</v>
      </c>
      <c r="C345" s="19"/>
      <c r="D345" s="19"/>
      <c r="E345" s="19"/>
      <c r="F345" s="19"/>
      <c r="G345" s="19"/>
      <c r="H345" s="19"/>
      <c r="I345" s="19"/>
      <c r="J345" s="19"/>
      <c r="K345" s="41"/>
      <c r="L345" s="19"/>
      <c r="M345" s="19"/>
      <c r="N345" s="19"/>
      <c r="O345" s="41"/>
      <c r="P345" s="19"/>
      <c r="Q345" s="19"/>
      <c r="R345" s="19"/>
      <c r="S345" s="41"/>
      <c r="T345" s="19"/>
      <c r="U345" s="19"/>
      <c r="V345" s="19"/>
      <c r="W345" s="19"/>
      <c r="X345" s="19"/>
      <c r="Y345" s="19"/>
      <c r="Z345" s="19"/>
      <c r="AA345" s="41" t="s">
        <v>884</v>
      </c>
      <c r="AB345" s="19" t="s">
        <v>95</v>
      </c>
      <c r="AC345" s="20" t="s">
        <v>885</v>
      </c>
      <c r="AD345" s="41" t="s">
        <v>905</v>
      </c>
      <c r="AE345" s="19" t="s">
        <v>283</v>
      </c>
      <c r="AF345" s="20" t="s">
        <v>906</v>
      </c>
      <c r="AG345" s="44" t="s">
        <v>129</v>
      </c>
      <c r="AH345" s="49" t="s">
        <v>756</v>
      </c>
      <c r="AI345" s="32">
        <v>11579.3</v>
      </c>
      <c r="AJ345" s="32">
        <v>4059.46</v>
      </c>
      <c r="AK345" s="32">
        <v>0</v>
      </c>
      <c r="AL345" s="32">
        <v>0</v>
      </c>
      <c r="AM345" s="32">
        <v>11579.3</v>
      </c>
      <c r="AN345" s="32">
        <v>4059.46</v>
      </c>
      <c r="AO345" s="32">
        <v>0</v>
      </c>
      <c r="AP345" s="32">
        <v>0</v>
      </c>
      <c r="AQ345" s="32">
        <v>8609.5</v>
      </c>
      <c r="AR345" s="32">
        <v>0</v>
      </c>
      <c r="AS345" s="32">
        <v>8609.5</v>
      </c>
      <c r="AT345" s="32">
        <v>0</v>
      </c>
      <c r="AU345" s="32">
        <v>10000</v>
      </c>
      <c r="AV345" s="32">
        <v>0</v>
      </c>
      <c r="AW345" s="32">
        <v>10000</v>
      </c>
      <c r="AX345" s="32">
        <v>0</v>
      </c>
      <c r="AY345" s="32">
        <v>9000</v>
      </c>
      <c r="AZ345" s="32">
        <v>0</v>
      </c>
      <c r="BA345" s="32">
        <v>9000</v>
      </c>
      <c r="BB345" s="32">
        <v>0</v>
      </c>
      <c r="BC345" s="32">
        <v>9000</v>
      </c>
      <c r="BD345" s="32">
        <v>0</v>
      </c>
      <c r="BE345" s="32">
        <v>9000</v>
      </c>
      <c r="BF345" s="32">
        <v>0</v>
      </c>
      <c r="BG345" s="32">
        <v>11579.3</v>
      </c>
      <c r="BH345" s="32">
        <v>4059.46</v>
      </c>
      <c r="BI345" s="32">
        <v>0</v>
      </c>
      <c r="BJ345" s="32">
        <v>0</v>
      </c>
      <c r="BK345" s="32">
        <v>11579.3</v>
      </c>
      <c r="BL345" s="32">
        <v>4059.46</v>
      </c>
      <c r="BM345" s="32">
        <v>0</v>
      </c>
      <c r="BN345" s="32">
        <v>0</v>
      </c>
      <c r="BO345" s="32">
        <v>8609.5</v>
      </c>
      <c r="BP345" s="32">
        <v>0</v>
      </c>
      <c r="BQ345" s="32">
        <v>8609.5</v>
      </c>
      <c r="BR345" s="32">
        <v>0</v>
      </c>
      <c r="BS345" s="32">
        <v>10000</v>
      </c>
      <c r="BT345" s="32">
        <v>0</v>
      </c>
      <c r="BU345" s="32">
        <v>10000</v>
      </c>
      <c r="BV345" s="32">
        <v>0</v>
      </c>
      <c r="BW345" s="32">
        <v>9000</v>
      </c>
      <c r="BX345" s="32">
        <v>0</v>
      </c>
      <c r="BY345" s="32">
        <v>9000</v>
      </c>
      <c r="BZ345" s="32">
        <v>0</v>
      </c>
      <c r="CA345" s="32">
        <v>9000</v>
      </c>
      <c r="CB345" s="32">
        <v>0</v>
      </c>
      <c r="CC345" s="32">
        <v>9000</v>
      </c>
      <c r="CD345" s="32">
        <v>0</v>
      </c>
      <c r="CE345" s="32">
        <v>11579.3</v>
      </c>
      <c r="CF345" s="32">
        <v>0</v>
      </c>
      <c r="CG345" s="32">
        <v>11579.3</v>
      </c>
      <c r="CH345" s="32">
        <v>0</v>
      </c>
      <c r="CI345" s="32">
        <v>8609.5</v>
      </c>
      <c r="CJ345" s="32">
        <v>0</v>
      </c>
      <c r="CK345" s="32">
        <v>8609.5</v>
      </c>
      <c r="CL345" s="32">
        <v>0</v>
      </c>
      <c r="CM345" s="32">
        <v>10000</v>
      </c>
      <c r="CN345" s="32">
        <v>0</v>
      </c>
      <c r="CO345" s="32">
        <v>10000</v>
      </c>
      <c r="CP345" s="32">
        <v>0</v>
      </c>
      <c r="CQ345" s="32">
        <v>11579.3</v>
      </c>
      <c r="CR345" s="32">
        <v>0</v>
      </c>
      <c r="CS345" s="32">
        <v>11579.3</v>
      </c>
      <c r="CT345" s="32">
        <v>0</v>
      </c>
      <c r="CU345" s="32">
        <v>8609.5</v>
      </c>
      <c r="CV345" s="32">
        <v>0</v>
      </c>
      <c r="CW345" s="32">
        <v>8609.5</v>
      </c>
      <c r="CX345" s="32">
        <v>0</v>
      </c>
      <c r="CY345" s="32">
        <v>10000</v>
      </c>
      <c r="CZ345" s="32">
        <v>0</v>
      </c>
      <c r="DA345" s="32">
        <v>10000</v>
      </c>
      <c r="DB345" s="32">
        <v>0</v>
      </c>
      <c r="DC345" s="51" t="s">
        <v>293</v>
      </c>
      <c r="DD345" s="21" t="s">
        <v>62</v>
      </c>
      <c r="DE345" s="2"/>
    </row>
    <row r="346" spans="1:109" ht="67.5">
      <c r="A346" s="48"/>
      <c r="B346" s="45"/>
      <c r="C346" s="19"/>
      <c r="D346" s="19"/>
      <c r="E346" s="19"/>
      <c r="F346" s="19"/>
      <c r="G346" s="19"/>
      <c r="H346" s="19"/>
      <c r="I346" s="19"/>
      <c r="J346" s="19"/>
      <c r="K346" s="41"/>
      <c r="L346" s="19"/>
      <c r="M346" s="19"/>
      <c r="N346" s="19"/>
      <c r="O346" s="41"/>
      <c r="P346" s="19"/>
      <c r="Q346" s="19"/>
      <c r="R346" s="19"/>
      <c r="S346" s="41"/>
      <c r="T346" s="19"/>
      <c r="U346" s="19"/>
      <c r="V346" s="19"/>
      <c r="W346" s="19"/>
      <c r="X346" s="19"/>
      <c r="Y346" s="19"/>
      <c r="Z346" s="19"/>
      <c r="AA346" s="41"/>
      <c r="AB346" s="19"/>
      <c r="AC346" s="20"/>
      <c r="AD346" s="41" t="s">
        <v>345</v>
      </c>
      <c r="AE346" s="19" t="s">
        <v>58</v>
      </c>
      <c r="AF346" s="20" t="s">
        <v>80</v>
      </c>
      <c r="AG346" s="45"/>
      <c r="AH346" s="50"/>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52"/>
      <c r="DD346" s="21" t="s">
        <v>73</v>
      </c>
      <c r="DE346" s="2"/>
    </row>
    <row r="347" spans="1:109" ht="56.25" customHeight="1">
      <c r="A347" s="46" t="s">
        <v>907</v>
      </c>
      <c r="B347" s="44" t="s">
        <v>908</v>
      </c>
      <c r="C347" s="19" t="s">
        <v>82</v>
      </c>
      <c r="D347" s="19" t="s">
        <v>257</v>
      </c>
      <c r="E347" s="19" t="s">
        <v>84</v>
      </c>
      <c r="F347" s="19"/>
      <c r="G347" s="19"/>
      <c r="H347" s="19"/>
      <c r="I347" s="19"/>
      <c r="J347" s="19"/>
      <c r="K347" s="41"/>
      <c r="L347" s="19"/>
      <c r="M347" s="19"/>
      <c r="N347" s="19"/>
      <c r="O347" s="41"/>
      <c r="P347" s="19"/>
      <c r="Q347" s="19"/>
      <c r="R347" s="19"/>
      <c r="S347" s="41"/>
      <c r="T347" s="19"/>
      <c r="U347" s="19"/>
      <c r="V347" s="19"/>
      <c r="W347" s="19"/>
      <c r="X347" s="19"/>
      <c r="Y347" s="19"/>
      <c r="Z347" s="19"/>
      <c r="AA347" s="41"/>
      <c r="AB347" s="19"/>
      <c r="AC347" s="20"/>
      <c r="AD347" s="41" t="s">
        <v>201</v>
      </c>
      <c r="AE347" s="19" t="s">
        <v>58</v>
      </c>
      <c r="AF347" s="20" t="s">
        <v>202</v>
      </c>
      <c r="AG347" s="44" t="s">
        <v>129</v>
      </c>
      <c r="AH347" s="49" t="s">
        <v>909</v>
      </c>
      <c r="AI347" s="32">
        <v>25616.74</v>
      </c>
      <c r="AJ347" s="32">
        <v>25616.74</v>
      </c>
      <c r="AK347" s="32">
        <v>9949.17</v>
      </c>
      <c r="AL347" s="32">
        <v>9949.17</v>
      </c>
      <c r="AM347" s="32">
        <v>15667.57</v>
      </c>
      <c r="AN347" s="32">
        <v>15667.57</v>
      </c>
      <c r="AO347" s="32">
        <v>0</v>
      </c>
      <c r="AP347" s="32">
        <v>0</v>
      </c>
      <c r="AQ347" s="32">
        <v>15652.24</v>
      </c>
      <c r="AR347" s="32">
        <v>4665</v>
      </c>
      <c r="AS347" s="32">
        <v>10987.24</v>
      </c>
      <c r="AT347" s="32">
        <v>0</v>
      </c>
      <c r="AU347" s="32">
        <v>13239.3</v>
      </c>
      <c r="AV347" s="32">
        <v>4314.6</v>
      </c>
      <c r="AW347" s="32">
        <v>8924.7</v>
      </c>
      <c r="AX347" s="32">
        <v>0</v>
      </c>
      <c r="AY347" s="32">
        <v>9202.88</v>
      </c>
      <c r="AZ347" s="32">
        <v>4318</v>
      </c>
      <c r="BA347" s="32">
        <v>4884.88</v>
      </c>
      <c r="BB347" s="32">
        <v>0</v>
      </c>
      <c r="BC347" s="32">
        <v>4841.26</v>
      </c>
      <c r="BD347" s="32">
        <v>0</v>
      </c>
      <c r="BE347" s="32">
        <v>4841.26</v>
      </c>
      <c r="BF347" s="32">
        <v>0</v>
      </c>
      <c r="BG347" s="32">
        <v>25616.74</v>
      </c>
      <c r="BH347" s="32">
        <v>25616.74</v>
      </c>
      <c r="BI347" s="32">
        <v>9949.17</v>
      </c>
      <c r="BJ347" s="32">
        <v>9949.17</v>
      </c>
      <c r="BK347" s="32">
        <v>15667.57</v>
      </c>
      <c r="BL347" s="32">
        <v>15667.57</v>
      </c>
      <c r="BM347" s="32">
        <v>0</v>
      </c>
      <c r="BN347" s="32">
        <v>0</v>
      </c>
      <c r="BO347" s="32">
        <v>15652.24</v>
      </c>
      <c r="BP347" s="32">
        <v>4665</v>
      </c>
      <c r="BQ347" s="32">
        <v>10987.24</v>
      </c>
      <c r="BR347" s="32">
        <v>0</v>
      </c>
      <c r="BS347" s="32">
        <v>13239.3</v>
      </c>
      <c r="BT347" s="32">
        <v>4314.6</v>
      </c>
      <c r="BU347" s="32">
        <v>8924.7</v>
      </c>
      <c r="BV347" s="32">
        <v>0</v>
      </c>
      <c r="BW347" s="32">
        <v>9202.88</v>
      </c>
      <c r="BX347" s="32">
        <v>4318</v>
      </c>
      <c r="BY347" s="32">
        <v>4884.88</v>
      </c>
      <c r="BZ347" s="32">
        <v>0</v>
      </c>
      <c r="CA347" s="32">
        <v>4841.26</v>
      </c>
      <c r="CB347" s="32">
        <v>0</v>
      </c>
      <c r="CC347" s="32">
        <v>4841.26</v>
      </c>
      <c r="CD347" s="32">
        <v>0</v>
      </c>
      <c r="CE347" s="32">
        <v>25616.74</v>
      </c>
      <c r="CF347" s="32">
        <v>9949.17</v>
      </c>
      <c r="CG347" s="32">
        <v>15667.57</v>
      </c>
      <c r="CH347" s="32">
        <v>0</v>
      </c>
      <c r="CI347" s="32">
        <v>15652.24</v>
      </c>
      <c r="CJ347" s="32">
        <v>4665</v>
      </c>
      <c r="CK347" s="32">
        <v>10987.24</v>
      </c>
      <c r="CL347" s="32">
        <v>0</v>
      </c>
      <c r="CM347" s="32">
        <v>13239.3</v>
      </c>
      <c r="CN347" s="32">
        <v>4314.6</v>
      </c>
      <c r="CO347" s="32">
        <v>8924.7</v>
      </c>
      <c r="CP347" s="32">
        <v>0</v>
      </c>
      <c r="CQ347" s="32">
        <v>25616.74</v>
      </c>
      <c r="CR347" s="32">
        <v>9949.17</v>
      </c>
      <c r="CS347" s="32">
        <v>15667.57</v>
      </c>
      <c r="CT347" s="32">
        <v>0</v>
      </c>
      <c r="CU347" s="32">
        <v>15652.24</v>
      </c>
      <c r="CV347" s="32">
        <v>4665</v>
      </c>
      <c r="CW347" s="32">
        <v>10987.24</v>
      </c>
      <c r="CX347" s="32">
        <v>0</v>
      </c>
      <c r="CY347" s="32">
        <v>13239.3</v>
      </c>
      <c r="CZ347" s="32">
        <v>4314.6</v>
      </c>
      <c r="DA347" s="32">
        <v>8924.7</v>
      </c>
      <c r="DB347" s="32">
        <v>0</v>
      </c>
      <c r="DC347" s="51" t="s">
        <v>293</v>
      </c>
      <c r="DD347" s="21" t="s">
        <v>62</v>
      </c>
      <c r="DE347" s="2"/>
    </row>
    <row r="348" spans="1:109" ht="67.5">
      <c r="A348" s="47"/>
      <c r="B348" s="45"/>
      <c r="C348" s="19" t="s">
        <v>184</v>
      </c>
      <c r="D348" s="19" t="s">
        <v>58</v>
      </c>
      <c r="E348" s="19" t="s">
        <v>186</v>
      </c>
      <c r="F348" s="19"/>
      <c r="G348" s="19"/>
      <c r="H348" s="19"/>
      <c r="I348" s="19"/>
      <c r="J348" s="19"/>
      <c r="K348" s="41"/>
      <c r="L348" s="19"/>
      <c r="M348" s="19"/>
      <c r="N348" s="19"/>
      <c r="O348" s="41"/>
      <c r="P348" s="19"/>
      <c r="Q348" s="19"/>
      <c r="R348" s="19"/>
      <c r="S348" s="41"/>
      <c r="T348" s="19"/>
      <c r="U348" s="19"/>
      <c r="V348" s="19"/>
      <c r="W348" s="19"/>
      <c r="X348" s="19"/>
      <c r="Y348" s="19"/>
      <c r="Z348" s="19"/>
      <c r="AA348" s="41"/>
      <c r="AB348" s="19"/>
      <c r="AC348" s="20"/>
      <c r="AD348" s="41" t="s">
        <v>148</v>
      </c>
      <c r="AE348" s="19" t="s">
        <v>58</v>
      </c>
      <c r="AF348" s="20" t="s">
        <v>149</v>
      </c>
      <c r="AG348" s="45"/>
      <c r="AH348" s="50"/>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52"/>
      <c r="DD348" s="21" t="s">
        <v>73</v>
      </c>
      <c r="DE348" s="2"/>
    </row>
    <row r="349" spans="1:109" ht="78.75">
      <c r="A349" s="48"/>
      <c r="B349" s="45"/>
      <c r="C349" s="19" t="s">
        <v>98</v>
      </c>
      <c r="D349" s="19" t="s">
        <v>770</v>
      </c>
      <c r="E349" s="19" t="s">
        <v>100</v>
      </c>
      <c r="F349" s="19"/>
      <c r="G349" s="19"/>
      <c r="H349" s="19"/>
      <c r="I349" s="19"/>
      <c r="J349" s="19"/>
      <c r="K349" s="41"/>
      <c r="L349" s="19"/>
      <c r="M349" s="19"/>
      <c r="N349" s="19"/>
      <c r="O349" s="41"/>
      <c r="P349" s="19"/>
      <c r="Q349" s="19"/>
      <c r="R349" s="19"/>
      <c r="S349" s="41"/>
      <c r="T349" s="19"/>
      <c r="U349" s="19"/>
      <c r="V349" s="19"/>
      <c r="W349" s="19"/>
      <c r="X349" s="19"/>
      <c r="Y349" s="19"/>
      <c r="Z349" s="19"/>
      <c r="AA349" s="41"/>
      <c r="AB349" s="19"/>
      <c r="AC349" s="20"/>
      <c r="AD349" s="41" t="s">
        <v>157</v>
      </c>
      <c r="AE349" s="19" t="s">
        <v>58</v>
      </c>
      <c r="AF349" s="20" t="s">
        <v>158</v>
      </c>
      <c r="AG349" s="45"/>
      <c r="AH349" s="50"/>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52"/>
      <c r="DD349" s="21" t="s">
        <v>81</v>
      </c>
      <c r="DE349" s="2"/>
    </row>
    <row r="350" spans="1:109" ht="67.5" customHeight="1">
      <c r="A350" s="46" t="s">
        <v>910</v>
      </c>
      <c r="B350" s="44" t="s">
        <v>911</v>
      </c>
      <c r="C350" s="19" t="s">
        <v>82</v>
      </c>
      <c r="D350" s="19" t="s">
        <v>912</v>
      </c>
      <c r="E350" s="19" t="s">
        <v>84</v>
      </c>
      <c r="F350" s="19"/>
      <c r="G350" s="19" t="s">
        <v>375</v>
      </c>
      <c r="H350" s="19" t="s">
        <v>58</v>
      </c>
      <c r="I350" s="19" t="s">
        <v>376</v>
      </c>
      <c r="J350" s="19" t="s">
        <v>377</v>
      </c>
      <c r="K350" s="41"/>
      <c r="L350" s="19"/>
      <c r="M350" s="19"/>
      <c r="N350" s="19"/>
      <c r="O350" s="41"/>
      <c r="P350" s="19"/>
      <c r="Q350" s="19"/>
      <c r="R350" s="19"/>
      <c r="S350" s="41"/>
      <c r="T350" s="19"/>
      <c r="U350" s="19"/>
      <c r="V350" s="19"/>
      <c r="W350" s="19"/>
      <c r="X350" s="19"/>
      <c r="Y350" s="19"/>
      <c r="Z350" s="19"/>
      <c r="AA350" s="41" t="s">
        <v>449</v>
      </c>
      <c r="AB350" s="19" t="s">
        <v>58</v>
      </c>
      <c r="AC350" s="20" t="s">
        <v>450</v>
      </c>
      <c r="AD350" s="41" t="s">
        <v>523</v>
      </c>
      <c r="AE350" s="19" t="s">
        <v>58</v>
      </c>
      <c r="AF350" s="20" t="s">
        <v>80</v>
      </c>
      <c r="AG350" s="44" t="s">
        <v>129</v>
      </c>
      <c r="AH350" s="49" t="s">
        <v>913</v>
      </c>
      <c r="AI350" s="32">
        <v>419140.94</v>
      </c>
      <c r="AJ350" s="32">
        <v>18540.29</v>
      </c>
      <c r="AK350" s="32">
        <v>0</v>
      </c>
      <c r="AL350" s="32">
        <v>0</v>
      </c>
      <c r="AM350" s="32">
        <v>419140.94</v>
      </c>
      <c r="AN350" s="32">
        <v>18540.29</v>
      </c>
      <c r="AO350" s="32">
        <v>0</v>
      </c>
      <c r="AP350" s="32">
        <v>0</v>
      </c>
      <c r="AQ350" s="32">
        <v>1047890.41</v>
      </c>
      <c r="AR350" s="32">
        <v>0</v>
      </c>
      <c r="AS350" s="32">
        <v>1047890.41</v>
      </c>
      <c r="AT350" s="32">
        <v>0</v>
      </c>
      <c r="AU350" s="32">
        <v>3634155.15</v>
      </c>
      <c r="AV350" s="32">
        <v>0</v>
      </c>
      <c r="AW350" s="32">
        <v>3634155.15</v>
      </c>
      <c r="AX350" s="32">
        <v>0</v>
      </c>
      <c r="AY350" s="32">
        <v>1952339.71</v>
      </c>
      <c r="AZ350" s="32">
        <v>0</v>
      </c>
      <c r="BA350" s="32">
        <v>1952339.71</v>
      </c>
      <c r="BB350" s="32">
        <v>0</v>
      </c>
      <c r="BC350" s="32">
        <v>2558795.44</v>
      </c>
      <c r="BD350" s="32">
        <v>0</v>
      </c>
      <c r="BE350" s="32">
        <v>2558795.44</v>
      </c>
      <c r="BF350" s="32">
        <v>0</v>
      </c>
      <c r="BG350" s="32">
        <v>419140.94</v>
      </c>
      <c r="BH350" s="32">
        <v>18540.29</v>
      </c>
      <c r="BI350" s="32">
        <v>0</v>
      </c>
      <c r="BJ350" s="32">
        <v>0</v>
      </c>
      <c r="BK350" s="32">
        <v>419140.94</v>
      </c>
      <c r="BL350" s="32">
        <v>18540.29</v>
      </c>
      <c r="BM350" s="32">
        <v>0</v>
      </c>
      <c r="BN350" s="32">
        <v>0</v>
      </c>
      <c r="BO350" s="32">
        <v>1047890.41</v>
      </c>
      <c r="BP350" s="32">
        <v>0</v>
      </c>
      <c r="BQ350" s="32">
        <v>1047890.41</v>
      </c>
      <c r="BR350" s="32">
        <v>0</v>
      </c>
      <c r="BS350" s="32">
        <v>3634155.15</v>
      </c>
      <c r="BT350" s="32">
        <v>0</v>
      </c>
      <c r="BU350" s="32">
        <v>3634155.15</v>
      </c>
      <c r="BV350" s="32">
        <v>0</v>
      </c>
      <c r="BW350" s="32">
        <v>1952339.71</v>
      </c>
      <c r="BX350" s="32">
        <v>0</v>
      </c>
      <c r="BY350" s="32">
        <v>1952339.71</v>
      </c>
      <c r="BZ350" s="32">
        <v>0</v>
      </c>
      <c r="CA350" s="32">
        <v>2558795.44</v>
      </c>
      <c r="CB350" s="32">
        <v>0</v>
      </c>
      <c r="CC350" s="32">
        <v>2558795.44</v>
      </c>
      <c r="CD350" s="32">
        <v>0</v>
      </c>
      <c r="CE350" s="32">
        <v>18540.29</v>
      </c>
      <c r="CF350" s="32">
        <v>0</v>
      </c>
      <c r="CG350" s="32">
        <v>18540.29</v>
      </c>
      <c r="CH350" s="32">
        <v>0</v>
      </c>
      <c r="CI350" s="32">
        <v>1047890.41</v>
      </c>
      <c r="CJ350" s="32">
        <v>0</v>
      </c>
      <c r="CK350" s="32">
        <v>1047890.41</v>
      </c>
      <c r="CL350" s="32">
        <v>0</v>
      </c>
      <c r="CM350" s="32">
        <v>3634155.15</v>
      </c>
      <c r="CN350" s="32">
        <v>0</v>
      </c>
      <c r="CO350" s="32">
        <v>3634155.15</v>
      </c>
      <c r="CP350" s="32">
        <v>0</v>
      </c>
      <c r="CQ350" s="32">
        <v>18540.29</v>
      </c>
      <c r="CR350" s="32">
        <v>0</v>
      </c>
      <c r="CS350" s="32">
        <v>18540.29</v>
      </c>
      <c r="CT350" s="32">
        <v>0</v>
      </c>
      <c r="CU350" s="32">
        <v>1047890.41</v>
      </c>
      <c r="CV350" s="32">
        <v>0</v>
      </c>
      <c r="CW350" s="32">
        <v>1047890.41</v>
      </c>
      <c r="CX350" s="32">
        <v>0</v>
      </c>
      <c r="CY350" s="32">
        <v>3634155.15</v>
      </c>
      <c r="CZ350" s="32">
        <v>0</v>
      </c>
      <c r="DA350" s="32">
        <v>3634155.15</v>
      </c>
      <c r="DB350" s="32">
        <v>0</v>
      </c>
      <c r="DC350" s="51" t="s">
        <v>518</v>
      </c>
      <c r="DD350" s="21" t="s">
        <v>62</v>
      </c>
      <c r="DE350" s="2"/>
    </row>
    <row r="351" spans="1:109" ht="101.25">
      <c r="A351" s="47"/>
      <c r="B351" s="45"/>
      <c r="C351" s="19" t="s">
        <v>914</v>
      </c>
      <c r="D351" s="19" t="s">
        <v>915</v>
      </c>
      <c r="E351" s="19" t="s">
        <v>916</v>
      </c>
      <c r="F351" s="19"/>
      <c r="G351" s="19"/>
      <c r="H351" s="19"/>
      <c r="I351" s="19"/>
      <c r="J351" s="19"/>
      <c r="K351" s="41"/>
      <c r="L351" s="19"/>
      <c r="M351" s="19"/>
      <c r="N351" s="19"/>
      <c r="O351" s="41"/>
      <c r="P351" s="19"/>
      <c r="Q351" s="19"/>
      <c r="R351" s="19"/>
      <c r="S351" s="41"/>
      <c r="T351" s="19"/>
      <c r="U351" s="19"/>
      <c r="V351" s="19"/>
      <c r="W351" s="19"/>
      <c r="X351" s="19"/>
      <c r="Y351" s="19"/>
      <c r="Z351" s="19"/>
      <c r="AA351" s="41"/>
      <c r="AB351" s="19"/>
      <c r="AC351" s="20"/>
      <c r="AD351" s="41" t="s">
        <v>404</v>
      </c>
      <c r="AE351" s="19" t="s">
        <v>58</v>
      </c>
      <c r="AF351" s="20" t="s">
        <v>405</v>
      </c>
      <c r="AG351" s="45"/>
      <c r="AH351" s="50"/>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52"/>
      <c r="DD351" s="21" t="s">
        <v>73</v>
      </c>
      <c r="DE351" s="2"/>
    </row>
    <row r="352" spans="1:109" ht="33.75">
      <c r="A352" s="47"/>
      <c r="B352" s="45"/>
      <c r="C352" s="19" t="s">
        <v>98</v>
      </c>
      <c r="D352" s="19" t="s">
        <v>58</v>
      </c>
      <c r="E352" s="19" t="s">
        <v>100</v>
      </c>
      <c r="F352" s="19"/>
      <c r="G352" s="19"/>
      <c r="H352" s="19"/>
      <c r="I352" s="19"/>
      <c r="J352" s="19"/>
      <c r="K352" s="41"/>
      <c r="L352" s="19"/>
      <c r="M352" s="19"/>
      <c r="N352" s="19"/>
      <c r="O352" s="41"/>
      <c r="P352" s="19"/>
      <c r="Q352" s="19"/>
      <c r="R352" s="19"/>
      <c r="S352" s="41"/>
      <c r="T352" s="19"/>
      <c r="U352" s="19"/>
      <c r="V352" s="19"/>
      <c r="W352" s="19"/>
      <c r="X352" s="19"/>
      <c r="Y352" s="19"/>
      <c r="Z352" s="19"/>
      <c r="AA352" s="41"/>
      <c r="AB352" s="19"/>
      <c r="AC352" s="20"/>
      <c r="AD352" s="41" t="s">
        <v>107</v>
      </c>
      <c r="AE352" s="19" t="s">
        <v>58</v>
      </c>
      <c r="AF352" s="20" t="s">
        <v>108</v>
      </c>
      <c r="AG352" s="45"/>
      <c r="AH352" s="50"/>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52"/>
      <c r="DD352" s="21" t="s">
        <v>81</v>
      </c>
      <c r="DE352" s="2"/>
    </row>
    <row r="353" spans="1:109" ht="67.5">
      <c r="A353" s="48"/>
      <c r="B353" s="45"/>
      <c r="C353" s="19"/>
      <c r="D353" s="19"/>
      <c r="E353" s="19"/>
      <c r="F353" s="19"/>
      <c r="G353" s="19"/>
      <c r="H353" s="19"/>
      <c r="I353" s="19"/>
      <c r="J353" s="19"/>
      <c r="K353" s="41"/>
      <c r="L353" s="19"/>
      <c r="M353" s="19"/>
      <c r="N353" s="19"/>
      <c r="O353" s="41"/>
      <c r="P353" s="19"/>
      <c r="Q353" s="19"/>
      <c r="R353" s="19"/>
      <c r="S353" s="41"/>
      <c r="T353" s="19"/>
      <c r="U353" s="19"/>
      <c r="V353" s="19"/>
      <c r="W353" s="19"/>
      <c r="X353" s="19"/>
      <c r="Y353" s="19"/>
      <c r="Z353" s="19"/>
      <c r="AA353" s="41"/>
      <c r="AB353" s="19"/>
      <c r="AC353" s="20"/>
      <c r="AD353" s="41" t="s">
        <v>211</v>
      </c>
      <c r="AE353" s="19" t="s">
        <v>58</v>
      </c>
      <c r="AF353" s="20" t="s">
        <v>80</v>
      </c>
      <c r="AG353" s="45"/>
      <c r="AH353" s="50"/>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52"/>
      <c r="DD353" s="21" t="s">
        <v>87</v>
      </c>
      <c r="DE353" s="2"/>
    </row>
    <row r="354" spans="1:109" ht="63">
      <c r="A354" s="15" t="s">
        <v>51</v>
      </c>
      <c r="B354" s="16"/>
      <c r="C354" s="17" t="s">
        <v>50</v>
      </c>
      <c r="D354" s="17" t="s">
        <v>50</v>
      </c>
      <c r="E354" s="17" t="s">
        <v>50</v>
      </c>
      <c r="F354" s="17" t="s">
        <v>50</v>
      </c>
      <c r="G354" s="17" t="s">
        <v>50</v>
      </c>
      <c r="H354" s="17" t="s">
        <v>50</v>
      </c>
      <c r="I354" s="17" t="s">
        <v>50</v>
      </c>
      <c r="J354" s="17" t="s">
        <v>50</v>
      </c>
      <c r="K354" s="40" t="s">
        <v>50</v>
      </c>
      <c r="L354" s="17" t="s">
        <v>50</v>
      </c>
      <c r="M354" s="17" t="s">
        <v>50</v>
      </c>
      <c r="N354" s="17" t="s">
        <v>50</v>
      </c>
      <c r="O354" s="40" t="s">
        <v>50</v>
      </c>
      <c r="P354" s="17" t="s">
        <v>50</v>
      </c>
      <c r="Q354" s="17" t="s">
        <v>50</v>
      </c>
      <c r="R354" s="17" t="s">
        <v>50</v>
      </c>
      <c r="S354" s="40" t="s">
        <v>50</v>
      </c>
      <c r="T354" s="17" t="s">
        <v>50</v>
      </c>
      <c r="U354" s="17" t="s">
        <v>50</v>
      </c>
      <c r="V354" s="17" t="s">
        <v>50</v>
      </c>
      <c r="W354" s="17" t="s">
        <v>50</v>
      </c>
      <c r="X354" s="17" t="s">
        <v>50</v>
      </c>
      <c r="Y354" s="17" t="s">
        <v>50</v>
      </c>
      <c r="Z354" s="17" t="s">
        <v>50</v>
      </c>
      <c r="AA354" s="40" t="s">
        <v>50</v>
      </c>
      <c r="AB354" s="17" t="s">
        <v>50</v>
      </c>
      <c r="AC354" s="17" t="s">
        <v>50</v>
      </c>
      <c r="AD354" s="40" t="s">
        <v>50</v>
      </c>
      <c r="AE354" s="17" t="s">
        <v>50</v>
      </c>
      <c r="AF354" s="17" t="s">
        <v>50</v>
      </c>
      <c r="AG354" s="18" t="s">
        <v>50</v>
      </c>
      <c r="AH354" s="17" t="s">
        <v>50</v>
      </c>
      <c r="AI354" s="31">
        <v>24584.3</v>
      </c>
      <c r="AJ354" s="31">
        <v>24584.3</v>
      </c>
      <c r="AK354" s="31">
        <v>0</v>
      </c>
      <c r="AL354" s="31">
        <v>0</v>
      </c>
      <c r="AM354" s="31">
        <v>24584.3</v>
      </c>
      <c r="AN354" s="31">
        <v>24584.3</v>
      </c>
      <c r="AO354" s="31">
        <v>0</v>
      </c>
      <c r="AP354" s="31">
        <v>0</v>
      </c>
      <c r="AQ354" s="31">
        <v>37213.55</v>
      </c>
      <c r="AR354" s="31">
        <v>0</v>
      </c>
      <c r="AS354" s="31">
        <v>37213.55</v>
      </c>
      <c r="AT354" s="31">
        <v>0</v>
      </c>
      <c r="AU354" s="31">
        <v>40198.92</v>
      </c>
      <c r="AV354" s="31">
        <v>0</v>
      </c>
      <c r="AW354" s="31">
        <v>40198.92</v>
      </c>
      <c r="AX354" s="31">
        <v>0</v>
      </c>
      <c r="AY354" s="31">
        <v>36179.02</v>
      </c>
      <c r="AZ354" s="31">
        <v>0</v>
      </c>
      <c r="BA354" s="31">
        <v>36179.02</v>
      </c>
      <c r="BB354" s="31">
        <v>0</v>
      </c>
      <c r="BC354" s="31">
        <v>36179.02</v>
      </c>
      <c r="BD354" s="31">
        <v>0</v>
      </c>
      <c r="BE354" s="31">
        <v>36179.02</v>
      </c>
      <c r="BF354" s="31">
        <v>0</v>
      </c>
      <c r="BG354" s="31">
        <v>24584.3</v>
      </c>
      <c r="BH354" s="31">
        <v>24584.3</v>
      </c>
      <c r="BI354" s="31">
        <v>0</v>
      </c>
      <c r="BJ354" s="31">
        <v>0</v>
      </c>
      <c r="BK354" s="31">
        <v>24584.3</v>
      </c>
      <c r="BL354" s="31">
        <v>24584.3</v>
      </c>
      <c r="BM354" s="31">
        <v>0</v>
      </c>
      <c r="BN354" s="31">
        <v>0</v>
      </c>
      <c r="BO354" s="31">
        <v>37213.55</v>
      </c>
      <c r="BP354" s="31">
        <v>0</v>
      </c>
      <c r="BQ354" s="31">
        <v>37213.55</v>
      </c>
      <c r="BR354" s="31">
        <v>0</v>
      </c>
      <c r="BS354" s="31">
        <v>40198.92</v>
      </c>
      <c r="BT354" s="31">
        <v>0</v>
      </c>
      <c r="BU354" s="31">
        <v>40198.92</v>
      </c>
      <c r="BV354" s="31">
        <v>0</v>
      </c>
      <c r="BW354" s="31">
        <v>36179.02</v>
      </c>
      <c r="BX354" s="31">
        <v>0</v>
      </c>
      <c r="BY354" s="31">
        <v>36179.02</v>
      </c>
      <c r="BZ354" s="31">
        <v>0</v>
      </c>
      <c r="CA354" s="31">
        <v>36179.02</v>
      </c>
      <c r="CB354" s="31">
        <v>0</v>
      </c>
      <c r="CC354" s="31">
        <v>36179.02</v>
      </c>
      <c r="CD354" s="31">
        <v>0</v>
      </c>
      <c r="CE354" s="31">
        <v>24584.3</v>
      </c>
      <c r="CF354" s="31">
        <v>0</v>
      </c>
      <c r="CG354" s="31">
        <v>24584.3</v>
      </c>
      <c r="CH354" s="31">
        <v>0</v>
      </c>
      <c r="CI354" s="31">
        <v>37213.55</v>
      </c>
      <c r="CJ354" s="31">
        <v>0</v>
      </c>
      <c r="CK354" s="31">
        <v>37213.55</v>
      </c>
      <c r="CL354" s="31">
        <v>0</v>
      </c>
      <c r="CM354" s="31">
        <v>40198.92</v>
      </c>
      <c r="CN354" s="31">
        <v>0</v>
      </c>
      <c r="CO354" s="31">
        <v>40198.92</v>
      </c>
      <c r="CP354" s="31">
        <v>0</v>
      </c>
      <c r="CQ354" s="31">
        <v>24584.3</v>
      </c>
      <c r="CR354" s="31">
        <v>0</v>
      </c>
      <c r="CS354" s="31">
        <v>24584.3</v>
      </c>
      <c r="CT354" s="31">
        <v>0</v>
      </c>
      <c r="CU354" s="31">
        <v>37213.55</v>
      </c>
      <c r="CV354" s="31">
        <v>0</v>
      </c>
      <c r="CW354" s="31">
        <v>37213.55</v>
      </c>
      <c r="CX354" s="31">
        <v>0</v>
      </c>
      <c r="CY354" s="31">
        <v>40198.92</v>
      </c>
      <c r="CZ354" s="31">
        <v>0</v>
      </c>
      <c r="DA354" s="31">
        <v>40198.92</v>
      </c>
      <c r="DB354" s="31">
        <v>0</v>
      </c>
      <c r="DC354" s="17"/>
      <c r="DD354" s="2"/>
      <c r="DE354" s="2"/>
    </row>
    <row r="355" spans="1:109" ht="67.5" customHeight="1">
      <c r="A355" s="46" t="s">
        <v>917</v>
      </c>
      <c r="B355" s="44" t="s">
        <v>918</v>
      </c>
      <c r="C355" s="19" t="s">
        <v>82</v>
      </c>
      <c r="D355" s="19" t="s">
        <v>257</v>
      </c>
      <c r="E355" s="19" t="s">
        <v>84</v>
      </c>
      <c r="F355" s="19"/>
      <c r="G355" s="19"/>
      <c r="H355" s="19"/>
      <c r="I355" s="19"/>
      <c r="J355" s="19"/>
      <c r="K355" s="41"/>
      <c r="L355" s="19"/>
      <c r="M355" s="19"/>
      <c r="N355" s="19"/>
      <c r="O355" s="41"/>
      <c r="P355" s="19"/>
      <c r="Q355" s="19"/>
      <c r="R355" s="19"/>
      <c r="S355" s="41"/>
      <c r="T355" s="19"/>
      <c r="U355" s="19"/>
      <c r="V355" s="19"/>
      <c r="W355" s="19"/>
      <c r="X355" s="19"/>
      <c r="Y355" s="19"/>
      <c r="Z355" s="19"/>
      <c r="AA355" s="41"/>
      <c r="AB355" s="19"/>
      <c r="AC355" s="20"/>
      <c r="AD355" s="41" t="s">
        <v>919</v>
      </c>
      <c r="AE355" s="19" t="s">
        <v>58</v>
      </c>
      <c r="AF355" s="20" t="s">
        <v>920</v>
      </c>
      <c r="AG355" s="44" t="s">
        <v>62</v>
      </c>
      <c r="AH355" s="49" t="s">
        <v>236</v>
      </c>
      <c r="AI355" s="32">
        <v>24584.3</v>
      </c>
      <c r="AJ355" s="32">
        <v>24584.3</v>
      </c>
      <c r="AK355" s="32">
        <v>0</v>
      </c>
      <c r="AL355" s="32">
        <v>0</v>
      </c>
      <c r="AM355" s="32">
        <v>24584.3</v>
      </c>
      <c r="AN355" s="32">
        <v>24584.3</v>
      </c>
      <c r="AO355" s="32">
        <v>0</v>
      </c>
      <c r="AP355" s="32">
        <v>0</v>
      </c>
      <c r="AQ355" s="32">
        <v>37213.55</v>
      </c>
      <c r="AR355" s="32">
        <v>0</v>
      </c>
      <c r="AS355" s="32">
        <v>37213.55</v>
      </c>
      <c r="AT355" s="32">
        <v>0</v>
      </c>
      <c r="AU355" s="32">
        <v>40198.92</v>
      </c>
      <c r="AV355" s="32">
        <v>0</v>
      </c>
      <c r="AW355" s="32">
        <v>40198.92</v>
      </c>
      <c r="AX355" s="32">
        <v>0</v>
      </c>
      <c r="AY355" s="32">
        <v>36179.02</v>
      </c>
      <c r="AZ355" s="32">
        <v>0</v>
      </c>
      <c r="BA355" s="32">
        <v>36179.02</v>
      </c>
      <c r="BB355" s="32">
        <v>0</v>
      </c>
      <c r="BC355" s="32">
        <v>36179.02</v>
      </c>
      <c r="BD355" s="32">
        <v>0</v>
      </c>
      <c r="BE355" s="32">
        <v>36179.02</v>
      </c>
      <c r="BF355" s="32">
        <v>0</v>
      </c>
      <c r="BG355" s="32">
        <v>24584.3</v>
      </c>
      <c r="BH355" s="32">
        <v>24584.3</v>
      </c>
      <c r="BI355" s="32">
        <v>0</v>
      </c>
      <c r="BJ355" s="32">
        <v>0</v>
      </c>
      <c r="BK355" s="32">
        <v>24584.3</v>
      </c>
      <c r="BL355" s="32">
        <v>24584.3</v>
      </c>
      <c r="BM355" s="32">
        <v>0</v>
      </c>
      <c r="BN355" s="32">
        <v>0</v>
      </c>
      <c r="BO355" s="32">
        <v>37213.55</v>
      </c>
      <c r="BP355" s="32">
        <v>0</v>
      </c>
      <c r="BQ355" s="32">
        <v>37213.55</v>
      </c>
      <c r="BR355" s="32">
        <v>0</v>
      </c>
      <c r="BS355" s="32">
        <v>40198.92</v>
      </c>
      <c r="BT355" s="32">
        <v>0</v>
      </c>
      <c r="BU355" s="32">
        <v>40198.92</v>
      </c>
      <c r="BV355" s="32">
        <v>0</v>
      </c>
      <c r="BW355" s="32">
        <v>36179.02</v>
      </c>
      <c r="BX355" s="32">
        <v>0</v>
      </c>
      <c r="BY355" s="32">
        <v>36179.02</v>
      </c>
      <c r="BZ355" s="32">
        <v>0</v>
      </c>
      <c r="CA355" s="32">
        <v>36179.02</v>
      </c>
      <c r="CB355" s="32">
        <v>0</v>
      </c>
      <c r="CC355" s="32">
        <v>36179.02</v>
      </c>
      <c r="CD355" s="32">
        <v>0</v>
      </c>
      <c r="CE355" s="32">
        <v>24584.3</v>
      </c>
      <c r="CF355" s="32">
        <v>0</v>
      </c>
      <c r="CG355" s="32">
        <v>24584.3</v>
      </c>
      <c r="CH355" s="32">
        <v>0</v>
      </c>
      <c r="CI355" s="32">
        <v>37213.55</v>
      </c>
      <c r="CJ355" s="32">
        <v>0</v>
      </c>
      <c r="CK355" s="32">
        <v>37213.55</v>
      </c>
      <c r="CL355" s="32">
        <v>0</v>
      </c>
      <c r="CM355" s="32">
        <v>40198.92</v>
      </c>
      <c r="CN355" s="32">
        <v>0</v>
      </c>
      <c r="CO355" s="32">
        <v>40198.92</v>
      </c>
      <c r="CP355" s="32">
        <v>0</v>
      </c>
      <c r="CQ355" s="32">
        <v>24584.3</v>
      </c>
      <c r="CR355" s="32">
        <v>0</v>
      </c>
      <c r="CS355" s="32">
        <v>24584.3</v>
      </c>
      <c r="CT355" s="32">
        <v>0</v>
      </c>
      <c r="CU355" s="32">
        <v>37213.55</v>
      </c>
      <c r="CV355" s="32">
        <v>0</v>
      </c>
      <c r="CW355" s="32">
        <v>37213.55</v>
      </c>
      <c r="CX355" s="32">
        <v>0</v>
      </c>
      <c r="CY355" s="32">
        <v>40198.92</v>
      </c>
      <c r="CZ355" s="32">
        <v>0</v>
      </c>
      <c r="DA355" s="32">
        <v>40198.92</v>
      </c>
      <c r="DB355" s="32">
        <v>0</v>
      </c>
      <c r="DC355" s="51" t="s">
        <v>219</v>
      </c>
      <c r="DD355" s="21" t="s">
        <v>62</v>
      </c>
      <c r="DE355" s="2"/>
    </row>
    <row r="356" spans="1:109" ht="33.75">
      <c r="A356" s="47"/>
      <c r="B356" s="45"/>
      <c r="C356" s="19" t="s">
        <v>921</v>
      </c>
      <c r="D356" s="19" t="s">
        <v>58</v>
      </c>
      <c r="E356" s="19" t="s">
        <v>922</v>
      </c>
      <c r="F356" s="19"/>
      <c r="G356" s="19"/>
      <c r="H356" s="19"/>
      <c r="I356" s="19"/>
      <c r="J356" s="19"/>
      <c r="K356" s="41"/>
      <c r="L356" s="19"/>
      <c r="M356" s="19"/>
      <c r="N356" s="19"/>
      <c r="O356" s="41"/>
      <c r="P356" s="19"/>
      <c r="Q356" s="19"/>
      <c r="R356" s="19"/>
      <c r="S356" s="41"/>
      <c r="T356" s="19"/>
      <c r="U356" s="19"/>
      <c r="V356" s="19"/>
      <c r="W356" s="19"/>
      <c r="X356" s="19"/>
      <c r="Y356" s="19"/>
      <c r="Z356" s="19"/>
      <c r="AA356" s="41"/>
      <c r="AB356" s="19"/>
      <c r="AC356" s="20"/>
      <c r="AD356" s="41"/>
      <c r="AE356" s="19"/>
      <c r="AF356" s="20"/>
      <c r="AG356" s="45"/>
      <c r="AH356" s="50"/>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52"/>
      <c r="DD356" s="21" t="s">
        <v>73</v>
      </c>
      <c r="DE356" s="2"/>
    </row>
    <row r="357" spans="1:109" ht="33.75">
      <c r="A357" s="48"/>
      <c r="B357" s="45"/>
      <c r="C357" s="19" t="s">
        <v>98</v>
      </c>
      <c r="D357" s="19" t="s">
        <v>58</v>
      </c>
      <c r="E357" s="19" t="s">
        <v>100</v>
      </c>
      <c r="F357" s="19"/>
      <c r="G357" s="19"/>
      <c r="H357" s="19"/>
      <c r="I357" s="19"/>
      <c r="J357" s="19"/>
      <c r="K357" s="41"/>
      <c r="L357" s="19"/>
      <c r="M357" s="19"/>
      <c r="N357" s="19"/>
      <c r="O357" s="41"/>
      <c r="P357" s="19"/>
      <c r="Q357" s="19"/>
      <c r="R357" s="19"/>
      <c r="S357" s="41"/>
      <c r="T357" s="19"/>
      <c r="U357" s="19"/>
      <c r="V357" s="19"/>
      <c r="W357" s="19"/>
      <c r="X357" s="19"/>
      <c r="Y357" s="19"/>
      <c r="Z357" s="19"/>
      <c r="AA357" s="41"/>
      <c r="AB357" s="19"/>
      <c r="AC357" s="20"/>
      <c r="AD357" s="41"/>
      <c r="AE357" s="19"/>
      <c r="AF357" s="20"/>
      <c r="AG357" s="45"/>
      <c r="AH357" s="50"/>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52"/>
      <c r="DD357" s="21" t="s">
        <v>81</v>
      </c>
      <c r="DE357" s="2"/>
    </row>
    <row r="358" spans="1:109" ht="73.5">
      <c r="A358" s="15" t="s">
        <v>875</v>
      </c>
      <c r="B358" s="16" t="s">
        <v>876</v>
      </c>
      <c r="C358" s="17" t="s">
        <v>50</v>
      </c>
      <c r="D358" s="17" t="s">
        <v>50</v>
      </c>
      <c r="E358" s="17" t="s">
        <v>50</v>
      </c>
      <c r="F358" s="17" t="s">
        <v>50</v>
      </c>
      <c r="G358" s="17" t="s">
        <v>50</v>
      </c>
      <c r="H358" s="17" t="s">
        <v>50</v>
      </c>
      <c r="I358" s="17" t="s">
        <v>50</v>
      </c>
      <c r="J358" s="17" t="s">
        <v>50</v>
      </c>
      <c r="K358" s="40" t="s">
        <v>50</v>
      </c>
      <c r="L358" s="17" t="s">
        <v>50</v>
      </c>
      <c r="M358" s="17" t="s">
        <v>50</v>
      </c>
      <c r="N358" s="17" t="s">
        <v>50</v>
      </c>
      <c r="O358" s="40" t="s">
        <v>50</v>
      </c>
      <c r="P358" s="17" t="s">
        <v>50</v>
      </c>
      <c r="Q358" s="17" t="s">
        <v>50</v>
      </c>
      <c r="R358" s="17" t="s">
        <v>50</v>
      </c>
      <c r="S358" s="40" t="s">
        <v>50</v>
      </c>
      <c r="T358" s="17" t="s">
        <v>50</v>
      </c>
      <c r="U358" s="17" t="s">
        <v>50</v>
      </c>
      <c r="V358" s="17" t="s">
        <v>50</v>
      </c>
      <c r="W358" s="17" t="s">
        <v>50</v>
      </c>
      <c r="X358" s="17" t="s">
        <v>50</v>
      </c>
      <c r="Y358" s="17" t="s">
        <v>50</v>
      </c>
      <c r="Z358" s="17" t="s">
        <v>50</v>
      </c>
      <c r="AA358" s="40" t="s">
        <v>50</v>
      </c>
      <c r="AB358" s="17" t="s">
        <v>50</v>
      </c>
      <c r="AC358" s="17" t="s">
        <v>50</v>
      </c>
      <c r="AD358" s="40" t="s">
        <v>50</v>
      </c>
      <c r="AE358" s="17" t="s">
        <v>50</v>
      </c>
      <c r="AF358" s="17" t="s">
        <v>50</v>
      </c>
      <c r="AG358" s="18" t="s">
        <v>50</v>
      </c>
      <c r="AH358" s="17" t="s">
        <v>50</v>
      </c>
      <c r="AI358" s="31">
        <v>1897273.61</v>
      </c>
      <c r="AJ358" s="31">
        <v>1862117.06</v>
      </c>
      <c r="AK358" s="31">
        <v>1550441.1</v>
      </c>
      <c r="AL358" s="31">
        <v>1531637.73</v>
      </c>
      <c r="AM358" s="31">
        <v>346832.51</v>
      </c>
      <c r="AN358" s="31">
        <v>330479.33</v>
      </c>
      <c r="AO358" s="31">
        <v>0</v>
      </c>
      <c r="AP358" s="31">
        <v>0</v>
      </c>
      <c r="AQ358" s="31">
        <v>265536.61</v>
      </c>
      <c r="AR358" s="31">
        <v>79831.8</v>
      </c>
      <c r="AS358" s="31">
        <v>185704.81</v>
      </c>
      <c r="AT358" s="31">
        <v>0</v>
      </c>
      <c r="AU358" s="31">
        <v>125027.3</v>
      </c>
      <c r="AV358" s="31">
        <v>0</v>
      </c>
      <c r="AW358" s="31">
        <v>125027.3</v>
      </c>
      <c r="AX358" s="31">
        <v>0</v>
      </c>
      <c r="AY358" s="31">
        <v>118723.4</v>
      </c>
      <c r="AZ358" s="31">
        <v>0</v>
      </c>
      <c r="BA358" s="31">
        <v>118723.4</v>
      </c>
      <c r="BB358" s="31">
        <v>0</v>
      </c>
      <c r="BC358" s="31">
        <v>118723.4</v>
      </c>
      <c r="BD358" s="31">
        <v>0</v>
      </c>
      <c r="BE358" s="31">
        <v>118723.4</v>
      </c>
      <c r="BF358" s="31">
        <v>0</v>
      </c>
      <c r="BG358" s="31">
        <v>1897273.61</v>
      </c>
      <c r="BH358" s="31">
        <v>1862117.06</v>
      </c>
      <c r="BI358" s="31">
        <v>1550441.1</v>
      </c>
      <c r="BJ358" s="31">
        <v>1531637.73</v>
      </c>
      <c r="BK358" s="31">
        <v>346832.51</v>
      </c>
      <c r="BL358" s="31">
        <v>330479.33</v>
      </c>
      <c r="BM358" s="31">
        <v>0</v>
      </c>
      <c r="BN358" s="31">
        <v>0</v>
      </c>
      <c r="BO358" s="31">
        <v>265536.61</v>
      </c>
      <c r="BP358" s="31">
        <v>79831.8</v>
      </c>
      <c r="BQ358" s="31">
        <v>185704.81</v>
      </c>
      <c r="BR358" s="31">
        <v>0</v>
      </c>
      <c r="BS358" s="31">
        <v>125027.3</v>
      </c>
      <c r="BT358" s="31">
        <v>0</v>
      </c>
      <c r="BU358" s="31">
        <v>125027.3</v>
      </c>
      <c r="BV358" s="31">
        <v>0</v>
      </c>
      <c r="BW358" s="31">
        <v>118723.4</v>
      </c>
      <c r="BX358" s="31">
        <v>0</v>
      </c>
      <c r="BY358" s="31">
        <v>118723.4</v>
      </c>
      <c r="BZ358" s="31">
        <v>0</v>
      </c>
      <c r="CA358" s="31">
        <v>118723.4</v>
      </c>
      <c r="CB358" s="31">
        <v>0</v>
      </c>
      <c r="CC358" s="31">
        <v>118723.4</v>
      </c>
      <c r="CD358" s="31">
        <v>0</v>
      </c>
      <c r="CE358" s="31">
        <v>1919771.62</v>
      </c>
      <c r="CF358" s="31">
        <v>1547863.11</v>
      </c>
      <c r="CG358" s="31">
        <v>371908.51</v>
      </c>
      <c r="CH358" s="31">
        <v>0</v>
      </c>
      <c r="CI358" s="31">
        <v>296849.73</v>
      </c>
      <c r="CJ358" s="31">
        <v>79831.81</v>
      </c>
      <c r="CK358" s="31">
        <v>217017.92</v>
      </c>
      <c r="CL358" s="31">
        <v>0</v>
      </c>
      <c r="CM358" s="31">
        <v>149121.91</v>
      </c>
      <c r="CN358" s="31">
        <v>0</v>
      </c>
      <c r="CO358" s="31">
        <v>149121.91</v>
      </c>
      <c r="CP358" s="31">
        <v>0</v>
      </c>
      <c r="CQ358" s="31">
        <v>1919771.62</v>
      </c>
      <c r="CR358" s="31">
        <v>1547863.11</v>
      </c>
      <c r="CS358" s="31">
        <v>371908.51</v>
      </c>
      <c r="CT358" s="31">
        <v>0</v>
      </c>
      <c r="CU358" s="31">
        <v>296849.73</v>
      </c>
      <c r="CV358" s="31">
        <v>79831.81</v>
      </c>
      <c r="CW358" s="31">
        <v>217017.92</v>
      </c>
      <c r="CX358" s="31">
        <v>0</v>
      </c>
      <c r="CY358" s="31">
        <v>149121.91</v>
      </c>
      <c r="CZ358" s="31">
        <v>0</v>
      </c>
      <c r="DA358" s="31">
        <v>149121.91</v>
      </c>
      <c r="DB358" s="31">
        <v>0</v>
      </c>
      <c r="DC358" s="17"/>
      <c r="DD358" s="2"/>
      <c r="DE358" s="2"/>
    </row>
    <row r="359" spans="1:109" ht="123.75">
      <c r="A359" s="22" t="s">
        <v>923</v>
      </c>
      <c r="B359" s="23" t="s">
        <v>924</v>
      </c>
      <c r="C359" s="19" t="s">
        <v>91</v>
      </c>
      <c r="D359" s="19" t="s">
        <v>187</v>
      </c>
      <c r="E359" s="19" t="s">
        <v>93</v>
      </c>
      <c r="F359" s="19"/>
      <c r="G359" s="19"/>
      <c r="H359" s="19"/>
      <c r="I359" s="19"/>
      <c r="J359" s="19"/>
      <c r="K359" s="41"/>
      <c r="L359" s="19"/>
      <c r="M359" s="19"/>
      <c r="N359" s="19"/>
      <c r="O359" s="41"/>
      <c r="P359" s="19"/>
      <c r="Q359" s="19"/>
      <c r="R359" s="19"/>
      <c r="S359" s="41"/>
      <c r="T359" s="19"/>
      <c r="U359" s="19"/>
      <c r="V359" s="19"/>
      <c r="W359" s="19"/>
      <c r="X359" s="19"/>
      <c r="Y359" s="19"/>
      <c r="Z359" s="19"/>
      <c r="AA359" s="41" t="s">
        <v>177</v>
      </c>
      <c r="AB359" s="19" t="s">
        <v>58</v>
      </c>
      <c r="AC359" s="20" t="s">
        <v>178</v>
      </c>
      <c r="AD359" s="41" t="s">
        <v>212</v>
      </c>
      <c r="AE359" s="19" t="s">
        <v>58</v>
      </c>
      <c r="AF359" s="20" t="s">
        <v>80</v>
      </c>
      <c r="AG359" s="23" t="s">
        <v>106</v>
      </c>
      <c r="AH359" s="24" t="s">
        <v>925</v>
      </c>
      <c r="AI359" s="32">
        <v>23448.4</v>
      </c>
      <c r="AJ359" s="32">
        <v>23448.4</v>
      </c>
      <c r="AK359" s="32">
        <v>0</v>
      </c>
      <c r="AL359" s="32">
        <v>0</v>
      </c>
      <c r="AM359" s="32">
        <v>23448.4</v>
      </c>
      <c r="AN359" s="32">
        <v>23448.4</v>
      </c>
      <c r="AO359" s="32">
        <v>0</v>
      </c>
      <c r="AP359" s="32">
        <v>0</v>
      </c>
      <c r="AQ359" s="32">
        <v>31082.9</v>
      </c>
      <c r="AR359" s="32">
        <v>0</v>
      </c>
      <c r="AS359" s="32">
        <v>31082.9</v>
      </c>
      <c r="AT359" s="32">
        <v>0</v>
      </c>
      <c r="AU359" s="32">
        <v>31150</v>
      </c>
      <c r="AV359" s="32">
        <v>0</v>
      </c>
      <c r="AW359" s="32">
        <v>31150</v>
      </c>
      <c r="AX359" s="32">
        <v>0</v>
      </c>
      <c r="AY359" s="32">
        <v>31150</v>
      </c>
      <c r="AZ359" s="32">
        <v>0</v>
      </c>
      <c r="BA359" s="32">
        <v>31150</v>
      </c>
      <c r="BB359" s="32">
        <v>0</v>
      </c>
      <c r="BC359" s="32">
        <v>31150</v>
      </c>
      <c r="BD359" s="32">
        <v>0</v>
      </c>
      <c r="BE359" s="32">
        <v>31150</v>
      </c>
      <c r="BF359" s="32">
        <v>0</v>
      </c>
      <c r="BG359" s="32">
        <v>23448.4</v>
      </c>
      <c r="BH359" s="32">
        <v>23448.4</v>
      </c>
      <c r="BI359" s="32">
        <v>0</v>
      </c>
      <c r="BJ359" s="32">
        <v>0</v>
      </c>
      <c r="BK359" s="32">
        <v>23448.4</v>
      </c>
      <c r="BL359" s="32">
        <v>23448.4</v>
      </c>
      <c r="BM359" s="32">
        <v>0</v>
      </c>
      <c r="BN359" s="32">
        <v>0</v>
      </c>
      <c r="BO359" s="32">
        <v>31082.9</v>
      </c>
      <c r="BP359" s="32">
        <v>0</v>
      </c>
      <c r="BQ359" s="32">
        <v>31082.9</v>
      </c>
      <c r="BR359" s="32">
        <v>0</v>
      </c>
      <c r="BS359" s="32">
        <v>31150</v>
      </c>
      <c r="BT359" s="32">
        <v>0</v>
      </c>
      <c r="BU359" s="32">
        <v>31150</v>
      </c>
      <c r="BV359" s="32">
        <v>0</v>
      </c>
      <c r="BW359" s="32">
        <v>31150</v>
      </c>
      <c r="BX359" s="32">
        <v>0</v>
      </c>
      <c r="BY359" s="32">
        <v>31150</v>
      </c>
      <c r="BZ359" s="32">
        <v>0</v>
      </c>
      <c r="CA359" s="32">
        <v>31150</v>
      </c>
      <c r="CB359" s="32">
        <v>0</v>
      </c>
      <c r="CC359" s="32">
        <v>31150</v>
      </c>
      <c r="CD359" s="32">
        <v>0</v>
      </c>
      <c r="CE359" s="32">
        <v>23448.4</v>
      </c>
      <c r="CF359" s="32">
        <v>0</v>
      </c>
      <c r="CG359" s="32">
        <v>23448.4</v>
      </c>
      <c r="CH359" s="32">
        <v>0</v>
      </c>
      <c r="CI359" s="32">
        <v>31082.9</v>
      </c>
      <c r="CJ359" s="32">
        <v>0</v>
      </c>
      <c r="CK359" s="32">
        <v>31082.9</v>
      </c>
      <c r="CL359" s="32">
        <v>0</v>
      </c>
      <c r="CM359" s="32">
        <v>34270</v>
      </c>
      <c r="CN359" s="32">
        <v>0</v>
      </c>
      <c r="CO359" s="32">
        <v>34270</v>
      </c>
      <c r="CP359" s="32">
        <v>0</v>
      </c>
      <c r="CQ359" s="32">
        <v>23448.4</v>
      </c>
      <c r="CR359" s="32">
        <v>0</v>
      </c>
      <c r="CS359" s="32">
        <v>23448.4</v>
      </c>
      <c r="CT359" s="32">
        <v>0</v>
      </c>
      <c r="CU359" s="32">
        <v>31082.9</v>
      </c>
      <c r="CV359" s="32">
        <v>0</v>
      </c>
      <c r="CW359" s="32">
        <v>31082.9</v>
      </c>
      <c r="CX359" s="32">
        <v>0</v>
      </c>
      <c r="CY359" s="32">
        <v>34270</v>
      </c>
      <c r="CZ359" s="32">
        <v>0</v>
      </c>
      <c r="DA359" s="32">
        <v>34270</v>
      </c>
      <c r="DB359" s="32">
        <v>0</v>
      </c>
      <c r="DC359" s="25" t="s">
        <v>269</v>
      </c>
      <c r="DD359" s="21" t="s">
        <v>62</v>
      </c>
      <c r="DE359" s="2"/>
    </row>
    <row r="360" spans="1:109" ht="78.75">
      <c r="A360" s="22" t="s">
        <v>926</v>
      </c>
      <c r="B360" s="23" t="s">
        <v>927</v>
      </c>
      <c r="C360" s="19" t="s">
        <v>91</v>
      </c>
      <c r="D360" s="19" t="s">
        <v>928</v>
      </c>
      <c r="E360" s="19" t="s">
        <v>93</v>
      </c>
      <c r="F360" s="19"/>
      <c r="G360" s="19"/>
      <c r="H360" s="19"/>
      <c r="I360" s="19"/>
      <c r="J360" s="19"/>
      <c r="K360" s="41" t="s">
        <v>258</v>
      </c>
      <c r="L360" s="19" t="s">
        <v>58</v>
      </c>
      <c r="M360" s="19" t="s">
        <v>259</v>
      </c>
      <c r="N360" s="19" t="s">
        <v>260</v>
      </c>
      <c r="O360" s="41" t="s">
        <v>258</v>
      </c>
      <c r="P360" s="19" t="s">
        <v>58</v>
      </c>
      <c r="Q360" s="19" t="s">
        <v>259</v>
      </c>
      <c r="R360" s="19" t="s">
        <v>260</v>
      </c>
      <c r="S360" s="41"/>
      <c r="T360" s="19"/>
      <c r="U360" s="19"/>
      <c r="V360" s="19"/>
      <c r="W360" s="19"/>
      <c r="X360" s="19"/>
      <c r="Y360" s="19"/>
      <c r="Z360" s="19"/>
      <c r="AA360" s="41" t="s">
        <v>351</v>
      </c>
      <c r="AB360" s="19" t="s">
        <v>58</v>
      </c>
      <c r="AC360" s="20" t="s">
        <v>352</v>
      </c>
      <c r="AD360" s="41" t="s">
        <v>212</v>
      </c>
      <c r="AE360" s="19" t="s">
        <v>58</v>
      </c>
      <c r="AF360" s="20" t="s">
        <v>80</v>
      </c>
      <c r="AG360" s="23" t="s">
        <v>106</v>
      </c>
      <c r="AH360" s="24" t="s">
        <v>929</v>
      </c>
      <c r="AI360" s="32">
        <v>21582.3</v>
      </c>
      <c r="AJ360" s="32">
        <v>21582.3</v>
      </c>
      <c r="AK360" s="32">
        <v>0</v>
      </c>
      <c r="AL360" s="32">
        <v>0</v>
      </c>
      <c r="AM360" s="32">
        <v>21582.3</v>
      </c>
      <c r="AN360" s="32">
        <v>21582.3</v>
      </c>
      <c r="AO360" s="32">
        <v>0</v>
      </c>
      <c r="AP360" s="32">
        <v>0</v>
      </c>
      <c r="AQ360" s="32">
        <v>29297</v>
      </c>
      <c r="AR360" s="32">
        <v>0</v>
      </c>
      <c r="AS360" s="32">
        <v>29297</v>
      </c>
      <c r="AT360" s="32">
        <v>0</v>
      </c>
      <c r="AU360" s="32">
        <v>30838.3</v>
      </c>
      <c r="AV360" s="32">
        <v>0</v>
      </c>
      <c r="AW360" s="32">
        <v>30838.3</v>
      </c>
      <c r="AX360" s="32">
        <v>0</v>
      </c>
      <c r="AY360" s="32">
        <v>30838.3</v>
      </c>
      <c r="AZ360" s="32">
        <v>0</v>
      </c>
      <c r="BA360" s="32">
        <v>30838.3</v>
      </c>
      <c r="BB360" s="32">
        <v>0</v>
      </c>
      <c r="BC360" s="32">
        <v>30838.3</v>
      </c>
      <c r="BD360" s="32">
        <v>0</v>
      </c>
      <c r="BE360" s="32">
        <v>30838.3</v>
      </c>
      <c r="BF360" s="32">
        <v>0</v>
      </c>
      <c r="BG360" s="32">
        <v>21582.3</v>
      </c>
      <c r="BH360" s="32">
        <v>21582.3</v>
      </c>
      <c r="BI360" s="32">
        <v>0</v>
      </c>
      <c r="BJ360" s="32">
        <v>0</v>
      </c>
      <c r="BK360" s="32">
        <v>21582.3</v>
      </c>
      <c r="BL360" s="32">
        <v>21582.3</v>
      </c>
      <c r="BM360" s="32">
        <v>0</v>
      </c>
      <c r="BN360" s="32">
        <v>0</v>
      </c>
      <c r="BO360" s="32">
        <v>29297</v>
      </c>
      <c r="BP360" s="32">
        <v>0</v>
      </c>
      <c r="BQ360" s="32">
        <v>29297</v>
      </c>
      <c r="BR360" s="32">
        <v>0</v>
      </c>
      <c r="BS360" s="32">
        <v>30838.3</v>
      </c>
      <c r="BT360" s="32">
        <v>0</v>
      </c>
      <c r="BU360" s="32">
        <v>30838.3</v>
      </c>
      <c r="BV360" s="32">
        <v>0</v>
      </c>
      <c r="BW360" s="32">
        <v>30838.3</v>
      </c>
      <c r="BX360" s="32">
        <v>0</v>
      </c>
      <c r="BY360" s="32">
        <v>30838.3</v>
      </c>
      <c r="BZ360" s="32">
        <v>0</v>
      </c>
      <c r="CA360" s="32">
        <v>30838.3</v>
      </c>
      <c r="CB360" s="32">
        <v>0</v>
      </c>
      <c r="CC360" s="32">
        <v>30838.3</v>
      </c>
      <c r="CD360" s="32">
        <v>0</v>
      </c>
      <c r="CE360" s="32">
        <v>42542.2</v>
      </c>
      <c r="CF360" s="32">
        <v>0</v>
      </c>
      <c r="CG360" s="32">
        <v>42542.2</v>
      </c>
      <c r="CH360" s="32">
        <v>0</v>
      </c>
      <c r="CI360" s="32">
        <v>41074.8</v>
      </c>
      <c r="CJ360" s="32">
        <v>0</v>
      </c>
      <c r="CK360" s="32">
        <v>41074.8</v>
      </c>
      <c r="CL360" s="32">
        <v>0</v>
      </c>
      <c r="CM360" s="32">
        <v>31539.4</v>
      </c>
      <c r="CN360" s="32">
        <v>0</v>
      </c>
      <c r="CO360" s="32">
        <v>31539.4</v>
      </c>
      <c r="CP360" s="32">
        <v>0</v>
      </c>
      <c r="CQ360" s="32">
        <v>42542.2</v>
      </c>
      <c r="CR360" s="32">
        <v>0</v>
      </c>
      <c r="CS360" s="32">
        <v>42542.2</v>
      </c>
      <c r="CT360" s="32">
        <v>0</v>
      </c>
      <c r="CU360" s="32">
        <v>41074.8</v>
      </c>
      <c r="CV360" s="32">
        <v>0</v>
      </c>
      <c r="CW360" s="32">
        <v>41074.8</v>
      </c>
      <c r="CX360" s="32">
        <v>0</v>
      </c>
      <c r="CY360" s="32">
        <v>31539.4</v>
      </c>
      <c r="CZ360" s="32">
        <v>0</v>
      </c>
      <c r="DA360" s="32">
        <v>31539.4</v>
      </c>
      <c r="DB360" s="32">
        <v>0</v>
      </c>
      <c r="DC360" s="25" t="s">
        <v>64</v>
      </c>
      <c r="DD360" s="21" t="s">
        <v>62</v>
      </c>
      <c r="DE360" s="2"/>
    </row>
    <row r="361" spans="1:109" ht="56.25" customHeight="1">
      <c r="A361" s="46" t="s">
        <v>930</v>
      </c>
      <c r="B361" s="44" t="s">
        <v>931</v>
      </c>
      <c r="C361" s="19" t="s">
        <v>762</v>
      </c>
      <c r="D361" s="19" t="s">
        <v>932</v>
      </c>
      <c r="E361" s="19" t="s">
        <v>764</v>
      </c>
      <c r="F361" s="19"/>
      <c r="G361" s="19"/>
      <c r="H361" s="19"/>
      <c r="I361" s="19"/>
      <c r="J361" s="19"/>
      <c r="K361" s="41"/>
      <c r="L361" s="19"/>
      <c r="M361" s="19"/>
      <c r="N361" s="19"/>
      <c r="O361" s="41"/>
      <c r="P361" s="19"/>
      <c r="Q361" s="19"/>
      <c r="R361" s="19"/>
      <c r="S361" s="41"/>
      <c r="T361" s="19"/>
      <c r="U361" s="19"/>
      <c r="V361" s="19"/>
      <c r="W361" s="19"/>
      <c r="X361" s="19"/>
      <c r="Y361" s="19"/>
      <c r="Z361" s="19"/>
      <c r="AA361" s="41"/>
      <c r="AB361" s="19"/>
      <c r="AC361" s="20"/>
      <c r="AD361" s="41" t="s">
        <v>503</v>
      </c>
      <c r="AE361" s="19" t="s">
        <v>58</v>
      </c>
      <c r="AF361" s="20" t="s">
        <v>80</v>
      </c>
      <c r="AG361" s="44" t="s">
        <v>129</v>
      </c>
      <c r="AH361" s="49" t="s">
        <v>933</v>
      </c>
      <c r="AI361" s="32">
        <v>80569.99</v>
      </c>
      <c r="AJ361" s="32">
        <v>80569.98</v>
      </c>
      <c r="AK361" s="32">
        <v>0</v>
      </c>
      <c r="AL361" s="32">
        <v>0</v>
      </c>
      <c r="AM361" s="32">
        <v>80569.99</v>
      </c>
      <c r="AN361" s="32">
        <v>80569.98</v>
      </c>
      <c r="AO361" s="32">
        <v>0</v>
      </c>
      <c r="AP361" s="32">
        <v>0</v>
      </c>
      <c r="AQ361" s="32">
        <v>88947.2</v>
      </c>
      <c r="AR361" s="32">
        <v>29280</v>
      </c>
      <c r="AS361" s="32">
        <v>59667.2</v>
      </c>
      <c r="AT361" s="32">
        <v>0</v>
      </c>
      <c r="AU361" s="32">
        <v>63039</v>
      </c>
      <c r="AV361" s="32">
        <v>0</v>
      </c>
      <c r="AW361" s="32">
        <v>63039</v>
      </c>
      <c r="AX361" s="32">
        <v>0</v>
      </c>
      <c r="AY361" s="32">
        <v>56735.1</v>
      </c>
      <c r="AZ361" s="32">
        <v>0</v>
      </c>
      <c r="BA361" s="32">
        <v>56735.1</v>
      </c>
      <c r="BB361" s="32">
        <v>0</v>
      </c>
      <c r="BC361" s="32">
        <v>56735.1</v>
      </c>
      <c r="BD361" s="32">
        <v>0</v>
      </c>
      <c r="BE361" s="32">
        <v>56735.1</v>
      </c>
      <c r="BF361" s="32">
        <v>0</v>
      </c>
      <c r="BG361" s="32">
        <v>80569.99</v>
      </c>
      <c r="BH361" s="32">
        <v>80569.98</v>
      </c>
      <c r="BI361" s="32">
        <v>0</v>
      </c>
      <c r="BJ361" s="32">
        <v>0</v>
      </c>
      <c r="BK361" s="32">
        <v>80569.99</v>
      </c>
      <c r="BL361" s="32">
        <v>80569.98</v>
      </c>
      <c r="BM361" s="32">
        <v>0</v>
      </c>
      <c r="BN361" s="32">
        <v>0</v>
      </c>
      <c r="BO361" s="32">
        <v>88947.2</v>
      </c>
      <c r="BP361" s="32">
        <v>29280</v>
      </c>
      <c r="BQ361" s="32">
        <v>59667.2</v>
      </c>
      <c r="BR361" s="32">
        <v>0</v>
      </c>
      <c r="BS361" s="32">
        <v>63039</v>
      </c>
      <c r="BT361" s="32">
        <v>0</v>
      </c>
      <c r="BU361" s="32">
        <v>63039</v>
      </c>
      <c r="BV361" s="32">
        <v>0</v>
      </c>
      <c r="BW361" s="32">
        <v>56735.1</v>
      </c>
      <c r="BX361" s="32">
        <v>0</v>
      </c>
      <c r="BY361" s="32">
        <v>56735.1</v>
      </c>
      <c r="BZ361" s="32">
        <v>0</v>
      </c>
      <c r="CA361" s="32">
        <v>56735.1</v>
      </c>
      <c r="CB361" s="32">
        <v>0</v>
      </c>
      <c r="CC361" s="32">
        <v>56735.1</v>
      </c>
      <c r="CD361" s="32">
        <v>0</v>
      </c>
      <c r="CE361" s="32">
        <v>84686.36</v>
      </c>
      <c r="CF361" s="32">
        <v>0</v>
      </c>
      <c r="CG361" s="32">
        <v>84686.36</v>
      </c>
      <c r="CH361" s="32">
        <v>0</v>
      </c>
      <c r="CI361" s="32">
        <v>108482.51</v>
      </c>
      <c r="CJ361" s="32">
        <v>29280</v>
      </c>
      <c r="CK361" s="32">
        <v>79202.51</v>
      </c>
      <c r="CL361" s="32">
        <v>0</v>
      </c>
      <c r="CM361" s="32">
        <v>83312.51</v>
      </c>
      <c r="CN361" s="32">
        <v>0</v>
      </c>
      <c r="CO361" s="32">
        <v>83312.51</v>
      </c>
      <c r="CP361" s="32">
        <v>0</v>
      </c>
      <c r="CQ361" s="32">
        <v>84686.36</v>
      </c>
      <c r="CR361" s="32">
        <v>0</v>
      </c>
      <c r="CS361" s="32">
        <v>84686.36</v>
      </c>
      <c r="CT361" s="32">
        <v>0</v>
      </c>
      <c r="CU361" s="32">
        <v>108482.51</v>
      </c>
      <c r="CV361" s="32">
        <v>29280</v>
      </c>
      <c r="CW361" s="32">
        <v>79202.51</v>
      </c>
      <c r="CX361" s="32">
        <v>0</v>
      </c>
      <c r="CY361" s="32">
        <v>83312.51</v>
      </c>
      <c r="CZ361" s="32">
        <v>0</v>
      </c>
      <c r="DA361" s="32">
        <v>83312.51</v>
      </c>
      <c r="DB361" s="32">
        <v>0</v>
      </c>
      <c r="DC361" s="51" t="s">
        <v>934</v>
      </c>
      <c r="DD361" s="21" t="s">
        <v>62</v>
      </c>
      <c r="DE361" s="2"/>
    </row>
    <row r="362" spans="1:109" ht="56.25">
      <c r="A362" s="47"/>
      <c r="B362" s="45"/>
      <c r="C362" s="19" t="s">
        <v>82</v>
      </c>
      <c r="D362" s="19" t="s">
        <v>363</v>
      </c>
      <c r="E362" s="19" t="s">
        <v>84</v>
      </c>
      <c r="F362" s="19"/>
      <c r="G362" s="19"/>
      <c r="H362" s="19"/>
      <c r="I362" s="19"/>
      <c r="J362" s="19"/>
      <c r="K362" s="41"/>
      <c r="L362" s="19"/>
      <c r="M362" s="19"/>
      <c r="N362" s="19"/>
      <c r="O362" s="41"/>
      <c r="P362" s="19"/>
      <c r="Q362" s="19"/>
      <c r="R362" s="19"/>
      <c r="S362" s="41"/>
      <c r="T362" s="19"/>
      <c r="U362" s="19"/>
      <c r="V362" s="19"/>
      <c r="W362" s="19"/>
      <c r="X362" s="19"/>
      <c r="Y362" s="19"/>
      <c r="Z362" s="19"/>
      <c r="AA362" s="41"/>
      <c r="AB362" s="19"/>
      <c r="AC362" s="20"/>
      <c r="AD362" s="41"/>
      <c r="AE362" s="19"/>
      <c r="AF362" s="20"/>
      <c r="AG362" s="45"/>
      <c r="AH362" s="50"/>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52"/>
      <c r="DD362" s="21" t="s">
        <v>73</v>
      </c>
      <c r="DE362" s="2"/>
    </row>
    <row r="363" spans="1:109" ht="33.75">
      <c r="A363" s="48"/>
      <c r="B363" s="45"/>
      <c r="C363" s="19" t="s">
        <v>98</v>
      </c>
      <c r="D363" s="19" t="s">
        <v>58</v>
      </c>
      <c r="E363" s="19" t="s">
        <v>100</v>
      </c>
      <c r="F363" s="19"/>
      <c r="G363" s="19"/>
      <c r="H363" s="19"/>
      <c r="I363" s="19"/>
      <c r="J363" s="19"/>
      <c r="K363" s="41"/>
      <c r="L363" s="19"/>
      <c r="M363" s="19"/>
      <c r="N363" s="19"/>
      <c r="O363" s="41"/>
      <c r="P363" s="19"/>
      <c r="Q363" s="19"/>
      <c r="R363" s="19"/>
      <c r="S363" s="41"/>
      <c r="T363" s="19"/>
      <c r="U363" s="19"/>
      <c r="V363" s="19"/>
      <c r="W363" s="19"/>
      <c r="X363" s="19"/>
      <c r="Y363" s="19"/>
      <c r="Z363" s="19"/>
      <c r="AA363" s="41"/>
      <c r="AB363" s="19"/>
      <c r="AC363" s="20"/>
      <c r="AD363" s="41"/>
      <c r="AE363" s="19"/>
      <c r="AF363" s="20"/>
      <c r="AG363" s="45"/>
      <c r="AH363" s="50"/>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52"/>
      <c r="DD363" s="21" t="s">
        <v>81</v>
      </c>
      <c r="DE363" s="2"/>
    </row>
    <row r="364" spans="1:109" ht="112.5" customHeight="1">
      <c r="A364" s="46" t="s">
        <v>935</v>
      </c>
      <c r="B364" s="44" t="s">
        <v>936</v>
      </c>
      <c r="C364" s="19" t="s">
        <v>82</v>
      </c>
      <c r="D364" s="19" t="s">
        <v>616</v>
      </c>
      <c r="E364" s="19" t="s">
        <v>84</v>
      </c>
      <c r="F364" s="19"/>
      <c r="G364" s="19"/>
      <c r="H364" s="19"/>
      <c r="I364" s="19"/>
      <c r="J364" s="19"/>
      <c r="K364" s="41" t="s">
        <v>258</v>
      </c>
      <c r="L364" s="19" t="s">
        <v>58</v>
      </c>
      <c r="M364" s="19" t="s">
        <v>259</v>
      </c>
      <c r="N364" s="19" t="s">
        <v>260</v>
      </c>
      <c r="O364" s="41" t="s">
        <v>258</v>
      </c>
      <c r="P364" s="19" t="s">
        <v>58</v>
      </c>
      <c r="Q364" s="19" t="s">
        <v>259</v>
      </c>
      <c r="R364" s="19" t="s">
        <v>260</v>
      </c>
      <c r="S364" s="41"/>
      <c r="T364" s="19"/>
      <c r="U364" s="19"/>
      <c r="V364" s="19"/>
      <c r="W364" s="19"/>
      <c r="X364" s="19"/>
      <c r="Y364" s="19"/>
      <c r="Z364" s="19"/>
      <c r="AA364" s="41" t="s">
        <v>571</v>
      </c>
      <c r="AB364" s="19" t="s">
        <v>58</v>
      </c>
      <c r="AC364" s="20" t="s">
        <v>572</v>
      </c>
      <c r="AD364" s="41" t="s">
        <v>937</v>
      </c>
      <c r="AE364" s="19" t="s">
        <v>58</v>
      </c>
      <c r="AF364" s="20" t="s">
        <v>938</v>
      </c>
      <c r="AG364" s="44" t="s">
        <v>880</v>
      </c>
      <c r="AH364" s="49" t="s">
        <v>939</v>
      </c>
      <c r="AI364" s="32">
        <v>1771672.92</v>
      </c>
      <c r="AJ364" s="32">
        <v>1736516.38</v>
      </c>
      <c r="AK364" s="32">
        <v>1550441.1</v>
      </c>
      <c r="AL364" s="32">
        <v>1531637.73</v>
      </c>
      <c r="AM364" s="32">
        <v>221231.82</v>
      </c>
      <c r="AN364" s="32">
        <v>204878.65</v>
      </c>
      <c r="AO364" s="32">
        <v>0</v>
      </c>
      <c r="AP364" s="32">
        <v>0</v>
      </c>
      <c r="AQ364" s="32">
        <v>116209.51</v>
      </c>
      <c r="AR364" s="32">
        <v>50551.8</v>
      </c>
      <c r="AS364" s="32">
        <v>65657.71</v>
      </c>
      <c r="AT364" s="32">
        <v>0</v>
      </c>
      <c r="AU364" s="32">
        <v>0</v>
      </c>
      <c r="AV364" s="32">
        <v>0</v>
      </c>
      <c r="AW364" s="32">
        <v>0</v>
      </c>
      <c r="AX364" s="32">
        <v>0</v>
      </c>
      <c r="AY364" s="32">
        <v>0</v>
      </c>
      <c r="AZ364" s="32">
        <v>0</v>
      </c>
      <c r="BA364" s="32">
        <v>0</v>
      </c>
      <c r="BB364" s="32">
        <v>0</v>
      </c>
      <c r="BC364" s="32">
        <v>0</v>
      </c>
      <c r="BD364" s="32">
        <v>0</v>
      </c>
      <c r="BE364" s="32">
        <v>0</v>
      </c>
      <c r="BF364" s="32">
        <v>0</v>
      </c>
      <c r="BG364" s="32">
        <v>1771672.92</v>
      </c>
      <c r="BH364" s="32">
        <v>1736516.38</v>
      </c>
      <c r="BI364" s="32">
        <v>1550441.1</v>
      </c>
      <c r="BJ364" s="32">
        <v>1531637.73</v>
      </c>
      <c r="BK364" s="32">
        <v>221231.82</v>
      </c>
      <c r="BL364" s="32">
        <v>204878.65</v>
      </c>
      <c r="BM364" s="32">
        <v>0</v>
      </c>
      <c r="BN364" s="32">
        <v>0</v>
      </c>
      <c r="BO364" s="32">
        <v>116209.51</v>
      </c>
      <c r="BP364" s="32">
        <v>50551.8</v>
      </c>
      <c r="BQ364" s="32">
        <v>65657.71</v>
      </c>
      <c r="BR364" s="32">
        <v>0</v>
      </c>
      <c r="BS364" s="32">
        <v>0</v>
      </c>
      <c r="BT364" s="32">
        <v>0</v>
      </c>
      <c r="BU364" s="32">
        <v>0</v>
      </c>
      <c r="BV364" s="32">
        <v>0</v>
      </c>
      <c r="BW364" s="32">
        <v>0</v>
      </c>
      <c r="BX364" s="32">
        <v>0</v>
      </c>
      <c r="BY364" s="32">
        <v>0</v>
      </c>
      <c r="BZ364" s="32">
        <v>0</v>
      </c>
      <c r="CA364" s="32">
        <v>0</v>
      </c>
      <c r="CB364" s="32">
        <v>0</v>
      </c>
      <c r="CC364" s="32">
        <v>0</v>
      </c>
      <c r="CD364" s="32">
        <v>0</v>
      </c>
      <c r="CE364" s="32">
        <v>1769094.66</v>
      </c>
      <c r="CF364" s="32">
        <v>1547863.11</v>
      </c>
      <c r="CG364" s="32">
        <v>221231.55</v>
      </c>
      <c r="CH364" s="32">
        <v>0</v>
      </c>
      <c r="CI364" s="32">
        <v>116209.52</v>
      </c>
      <c r="CJ364" s="32">
        <v>50551.81</v>
      </c>
      <c r="CK364" s="32">
        <v>65657.71</v>
      </c>
      <c r="CL364" s="32">
        <v>0</v>
      </c>
      <c r="CM364" s="32">
        <v>0</v>
      </c>
      <c r="CN364" s="32">
        <v>0</v>
      </c>
      <c r="CO364" s="32">
        <v>0</v>
      </c>
      <c r="CP364" s="32">
        <v>0</v>
      </c>
      <c r="CQ364" s="32">
        <v>1769094.66</v>
      </c>
      <c r="CR364" s="32">
        <v>1547863.11</v>
      </c>
      <c r="CS364" s="32">
        <v>221231.55</v>
      </c>
      <c r="CT364" s="32">
        <v>0</v>
      </c>
      <c r="CU364" s="32">
        <v>116209.52</v>
      </c>
      <c r="CV364" s="32">
        <v>50551.81</v>
      </c>
      <c r="CW364" s="32">
        <v>65657.71</v>
      </c>
      <c r="CX364" s="32">
        <v>0</v>
      </c>
      <c r="CY364" s="32">
        <v>0</v>
      </c>
      <c r="CZ364" s="32">
        <v>0</v>
      </c>
      <c r="DA364" s="32">
        <v>0</v>
      </c>
      <c r="DB364" s="32">
        <v>0</v>
      </c>
      <c r="DC364" s="51" t="s">
        <v>165</v>
      </c>
      <c r="DD364" s="21" t="s">
        <v>62</v>
      </c>
      <c r="DE364" s="2"/>
    </row>
    <row r="365" spans="1:109" ht="247.5">
      <c r="A365" s="47"/>
      <c r="B365" s="45"/>
      <c r="C365" s="19" t="s">
        <v>519</v>
      </c>
      <c r="D365" s="19" t="s">
        <v>940</v>
      </c>
      <c r="E365" s="19" t="s">
        <v>521</v>
      </c>
      <c r="F365" s="19"/>
      <c r="G365" s="19"/>
      <c r="H365" s="19"/>
      <c r="I365" s="19"/>
      <c r="J365" s="19"/>
      <c r="K365" s="41" t="s">
        <v>941</v>
      </c>
      <c r="L365" s="19" t="s">
        <v>58</v>
      </c>
      <c r="M365" s="19" t="s">
        <v>942</v>
      </c>
      <c r="N365" s="19"/>
      <c r="O365" s="41"/>
      <c r="P365" s="19"/>
      <c r="Q365" s="19"/>
      <c r="R365" s="19"/>
      <c r="S365" s="41"/>
      <c r="T365" s="19"/>
      <c r="U365" s="19"/>
      <c r="V365" s="19"/>
      <c r="W365" s="19"/>
      <c r="X365" s="19"/>
      <c r="Y365" s="19"/>
      <c r="Z365" s="19"/>
      <c r="AA365" s="41"/>
      <c r="AB365" s="19"/>
      <c r="AC365" s="20"/>
      <c r="AD365" s="41" t="s">
        <v>525</v>
      </c>
      <c r="AE365" s="19" t="s">
        <v>58</v>
      </c>
      <c r="AF365" s="20" t="s">
        <v>526</v>
      </c>
      <c r="AG365" s="45"/>
      <c r="AH365" s="50"/>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52"/>
      <c r="DD365" s="21" t="s">
        <v>73</v>
      </c>
      <c r="DE365" s="2"/>
    </row>
    <row r="366" spans="1:109" ht="303.75">
      <c r="A366" s="47"/>
      <c r="B366" s="45"/>
      <c r="C366" s="19" t="s">
        <v>98</v>
      </c>
      <c r="D366" s="19" t="s">
        <v>619</v>
      </c>
      <c r="E366" s="19" t="s">
        <v>100</v>
      </c>
      <c r="F366" s="19"/>
      <c r="G366" s="19"/>
      <c r="H366" s="19"/>
      <c r="I366" s="19"/>
      <c r="J366" s="19"/>
      <c r="K366" s="41" t="s">
        <v>943</v>
      </c>
      <c r="L366" s="19" t="s">
        <v>58</v>
      </c>
      <c r="M366" s="19" t="s">
        <v>944</v>
      </c>
      <c r="N366" s="19"/>
      <c r="O366" s="41"/>
      <c r="P366" s="19"/>
      <c r="Q366" s="19"/>
      <c r="R366" s="19"/>
      <c r="S366" s="41"/>
      <c r="T366" s="19"/>
      <c r="U366" s="19"/>
      <c r="V366" s="19"/>
      <c r="W366" s="19"/>
      <c r="X366" s="19"/>
      <c r="Y366" s="19"/>
      <c r="Z366" s="19"/>
      <c r="AA366" s="41"/>
      <c r="AB366" s="19"/>
      <c r="AC366" s="20"/>
      <c r="AD366" s="41" t="s">
        <v>527</v>
      </c>
      <c r="AE366" s="19" t="s">
        <v>58</v>
      </c>
      <c r="AF366" s="20" t="s">
        <v>528</v>
      </c>
      <c r="AG366" s="45"/>
      <c r="AH366" s="50"/>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52"/>
      <c r="DD366" s="21" t="s">
        <v>81</v>
      </c>
      <c r="DE366" s="2"/>
    </row>
    <row r="367" spans="1:109" ht="258.75">
      <c r="A367" s="47"/>
      <c r="B367" s="45"/>
      <c r="C367" s="19"/>
      <c r="D367" s="19"/>
      <c r="E367" s="19"/>
      <c r="F367" s="19"/>
      <c r="G367" s="19"/>
      <c r="H367" s="19"/>
      <c r="I367" s="19"/>
      <c r="J367" s="19"/>
      <c r="K367" s="41" t="s">
        <v>945</v>
      </c>
      <c r="L367" s="19" t="s">
        <v>58</v>
      </c>
      <c r="M367" s="19" t="s">
        <v>946</v>
      </c>
      <c r="N367" s="19"/>
      <c r="O367" s="41"/>
      <c r="P367" s="19"/>
      <c r="Q367" s="19"/>
      <c r="R367" s="19"/>
      <c r="S367" s="41"/>
      <c r="T367" s="19"/>
      <c r="U367" s="19"/>
      <c r="V367" s="19"/>
      <c r="W367" s="19"/>
      <c r="X367" s="19"/>
      <c r="Y367" s="19"/>
      <c r="Z367" s="19"/>
      <c r="AA367" s="41"/>
      <c r="AB367" s="19"/>
      <c r="AC367" s="20"/>
      <c r="AD367" s="41" t="s">
        <v>947</v>
      </c>
      <c r="AE367" s="19" t="s">
        <v>58</v>
      </c>
      <c r="AF367" s="20" t="s">
        <v>948</v>
      </c>
      <c r="AG367" s="45"/>
      <c r="AH367" s="50"/>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52"/>
      <c r="DD367" s="21" t="s">
        <v>87</v>
      </c>
      <c r="DE367" s="2"/>
    </row>
    <row r="368" spans="1:109" ht="281.25">
      <c r="A368" s="47"/>
      <c r="B368" s="45"/>
      <c r="C368" s="19"/>
      <c r="D368" s="19"/>
      <c r="E368" s="19"/>
      <c r="F368" s="19"/>
      <c r="G368" s="19"/>
      <c r="H368" s="19"/>
      <c r="I368" s="19"/>
      <c r="J368" s="19"/>
      <c r="K368" s="41" t="s">
        <v>949</v>
      </c>
      <c r="L368" s="19" t="s">
        <v>58</v>
      </c>
      <c r="M368" s="19" t="s">
        <v>950</v>
      </c>
      <c r="N368" s="19"/>
      <c r="O368" s="41"/>
      <c r="P368" s="19"/>
      <c r="Q368" s="19"/>
      <c r="R368" s="19"/>
      <c r="S368" s="41"/>
      <c r="T368" s="19"/>
      <c r="U368" s="19"/>
      <c r="V368" s="19"/>
      <c r="W368" s="19"/>
      <c r="X368" s="19"/>
      <c r="Y368" s="19"/>
      <c r="Z368" s="19"/>
      <c r="AA368" s="41"/>
      <c r="AB368" s="19"/>
      <c r="AC368" s="20"/>
      <c r="AD368" s="41" t="s">
        <v>212</v>
      </c>
      <c r="AE368" s="19" t="s">
        <v>58</v>
      </c>
      <c r="AF368" s="20" t="s">
        <v>80</v>
      </c>
      <c r="AG368" s="45"/>
      <c r="AH368" s="50"/>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52"/>
      <c r="DD368" s="21" t="s">
        <v>90</v>
      </c>
      <c r="DE368" s="2"/>
    </row>
    <row r="369" spans="1:109" ht="225">
      <c r="A369" s="47"/>
      <c r="B369" s="45"/>
      <c r="C369" s="19"/>
      <c r="D369" s="19"/>
      <c r="E369" s="19"/>
      <c r="F369" s="19"/>
      <c r="G369" s="19"/>
      <c r="H369" s="19"/>
      <c r="I369" s="19"/>
      <c r="J369" s="19"/>
      <c r="K369" s="41" t="s">
        <v>951</v>
      </c>
      <c r="L369" s="19" t="s">
        <v>58</v>
      </c>
      <c r="M369" s="19" t="s">
        <v>254</v>
      </c>
      <c r="N369" s="19"/>
      <c r="O369" s="41"/>
      <c r="P369" s="19"/>
      <c r="Q369" s="19"/>
      <c r="R369" s="19"/>
      <c r="S369" s="41"/>
      <c r="T369" s="19"/>
      <c r="U369" s="19"/>
      <c r="V369" s="19"/>
      <c r="W369" s="19"/>
      <c r="X369" s="19"/>
      <c r="Y369" s="19"/>
      <c r="Z369" s="19"/>
      <c r="AA369" s="41"/>
      <c r="AB369" s="19"/>
      <c r="AC369" s="20"/>
      <c r="AD369" s="41"/>
      <c r="AE369" s="19"/>
      <c r="AF369" s="20"/>
      <c r="AG369" s="45"/>
      <c r="AH369" s="50"/>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52"/>
      <c r="DD369" s="21" t="s">
        <v>97</v>
      </c>
      <c r="DE369" s="2"/>
    </row>
    <row r="370" spans="1:109" ht="191.25">
      <c r="A370" s="48"/>
      <c r="B370" s="45"/>
      <c r="C370" s="19"/>
      <c r="D370" s="19"/>
      <c r="E370" s="19"/>
      <c r="F370" s="19"/>
      <c r="G370" s="19"/>
      <c r="H370" s="19"/>
      <c r="I370" s="19"/>
      <c r="J370" s="19"/>
      <c r="K370" s="41" t="s">
        <v>952</v>
      </c>
      <c r="L370" s="19" t="s">
        <v>58</v>
      </c>
      <c r="M370" s="19" t="s">
        <v>254</v>
      </c>
      <c r="N370" s="19"/>
      <c r="O370" s="41"/>
      <c r="P370" s="19"/>
      <c r="Q370" s="19"/>
      <c r="R370" s="19"/>
      <c r="S370" s="41"/>
      <c r="T370" s="19"/>
      <c r="U370" s="19"/>
      <c r="V370" s="19"/>
      <c r="W370" s="19"/>
      <c r="X370" s="19"/>
      <c r="Y370" s="19"/>
      <c r="Z370" s="19"/>
      <c r="AA370" s="41"/>
      <c r="AB370" s="19"/>
      <c r="AC370" s="20"/>
      <c r="AD370" s="41"/>
      <c r="AE370" s="19"/>
      <c r="AF370" s="20"/>
      <c r="AG370" s="45"/>
      <c r="AH370" s="50"/>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52"/>
      <c r="DD370" s="21" t="s">
        <v>103</v>
      </c>
      <c r="DE370" s="2"/>
    </row>
    <row r="371" spans="1:109" ht="73.5">
      <c r="A371" s="15" t="s">
        <v>953</v>
      </c>
      <c r="B371" s="16" t="s">
        <v>954</v>
      </c>
      <c r="C371" s="17" t="s">
        <v>50</v>
      </c>
      <c r="D371" s="17" t="s">
        <v>50</v>
      </c>
      <c r="E371" s="17" t="s">
        <v>50</v>
      </c>
      <c r="F371" s="17" t="s">
        <v>50</v>
      </c>
      <c r="G371" s="17" t="s">
        <v>50</v>
      </c>
      <c r="H371" s="17" t="s">
        <v>50</v>
      </c>
      <c r="I371" s="17" t="s">
        <v>50</v>
      </c>
      <c r="J371" s="17" t="s">
        <v>50</v>
      </c>
      <c r="K371" s="40" t="s">
        <v>50</v>
      </c>
      <c r="L371" s="17" t="s">
        <v>50</v>
      </c>
      <c r="M371" s="17" t="s">
        <v>50</v>
      </c>
      <c r="N371" s="17" t="s">
        <v>50</v>
      </c>
      <c r="O371" s="40" t="s">
        <v>50</v>
      </c>
      <c r="P371" s="17" t="s">
        <v>50</v>
      </c>
      <c r="Q371" s="17" t="s">
        <v>50</v>
      </c>
      <c r="R371" s="17" t="s">
        <v>50</v>
      </c>
      <c r="S371" s="40" t="s">
        <v>50</v>
      </c>
      <c r="T371" s="17" t="s">
        <v>50</v>
      </c>
      <c r="U371" s="17" t="s">
        <v>50</v>
      </c>
      <c r="V371" s="17" t="s">
        <v>50</v>
      </c>
      <c r="W371" s="17" t="s">
        <v>50</v>
      </c>
      <c r="X371" s="17" t="s">
        <v>50</v>
      </c>
      <c r="Y371" s="17" t="s">
        <v>50</v>
      </c>
      <c r="Z371" s="17" t="s">
        <v>50</v>
      </c>
      <c r="AA371" s="40" t="s">
        <v>50</v>
      </c>
      <c r="AB371" s="17" t="s">
        <v>50</v>
      </c>
      <c r="AC371" s="17" t="s">
        <v>50</v>
      </c>
      <c r="AD371" s="40" t="s">
        <v>50</v>
      </c>
      <c r="AE371" s="17" t="s">
        <v>50</v>
      </c>
      <c r="AF371" s="17" t="s">
        <v>50</v>
      </c>
      <c r="AG371" s="18" t="s">
        <v>50</v>
      </c>
      <c r="AH371" s="17" t="s">
        <v>50</v>
      </c>
      <c r="AI371" s="31">
        <v>2096.6</v>
      </c>
      <c r="AJ371" s="31">
        <v>1675.7</v>
      </c>
      <c r="AK371" s="31">
        <v>0</v>
      </c>
      <c r="AL371" s="31">
        <v>0</v>
      </c>
      <c r="AM371" s="31">
        <v>2096.6</v>
      </c>
      <c r="AN371" s="31">
        <v>1675.7</v>
      </c>
      <c r="AO371" s="31">
        <v>0</v>
      </c>
      <c r="AP371" s="31">
        <v>0</v>
      </c>
      <c r="AQ371" s="31">
        <v>2960.6</v>
      </c>
      <c r="AR371" s="31">
        <v>0</v>
      </c>
      <c r="AS371" s="31">
        <v>2960.6</v>
      </c>
      <c r="AT371" s="31">
        <v>0</v>
      </c>
      <c r="AU371" s="31">
        <v>2552.8</v>
      </c>
      <c r="AV371" s="31">
        <v>0</v>
      </c>
      <c r="AW371" s="31">
        <v>2552.8</v>
      </c>
      <c r="AX371" s="31">
        <v>0</v>
      </c>
      <c r="AY371" s="31">
        <v>2297.5</v>
      </c>
      <c r="AZ371" s="31">
        <v>0</v>
      </c>
      <c r="BA371" s="31">
        <v>2297.5</v>
      </c>
      <c r="BB371" s="31">
        <v>0</v>
      </c>
      <c r="BC371" s="31">
        <v>2297.5</v>
      </c>
      <c r="BD371" s="31">
        <v>0</v>
      </c>
      <c r="BE371" s="31">
        <v>2297.5</v>
      </c>
      <c r="BF371" s="31">
        <v>0</v>
      </c>
      <c r="BG371" s="31">
        <v>2096.6</v>
      </c>
      <c r="BH371" s="31">
        <v>1675.7</v>
      </c>
      <c r="BI371" s="31">
        <v>0</v>
      </c>
      <c r="BJ371" s="31">
        <v>0</v>
      </c>
      <c r="BK371" s="31">
        <v>2096.6</v>
      </c>
      <c r="BL371" s="31">
        <v>1675.7</v>
      </c>
      <c r="BM371" s="31">
        <v>0</v>
      </c>
      <c r="BN371" s="31">
        <v>0</v>
      </c>
      <c r="BO371" s="31">
        <v>2960.6</v>
      </c>
      <c r="BP371" s="31">
        <v>0</v>
      </c>
      <c r="BQ371" s="31">
        <v>2960.6</v>
      </c>
      <c r="BR371" s="31">
        <v>0</v>
      </c>
      <c r="BS371" s="31">
        <v>2552.8</v>
      </c>
      <c r="BT371" s="31">
        <v>0</v>
      </c>
      <c r="BU371" s="31">
        <v>2552.8</v>
      </c>
      <c r="BV371" s="31">
        <v>0</v>
      </c>
      <c r="BW371" s="31">
        <v>2297.5</v>
      </c>
      <c r="BX371" s="31">
        <v>0</v>
      </c>
      <c r="BY371" s="31">
        <v>2297.5</v>
      </c>
      <c r="BZ371" s="31">
        <v>0</v>
      </c>
      <c r="CA371" s="31">
        <v>2297.5</v>
      </c>
      <c r="CB371" s="31">
        <v>0</v>
      </c>
      <c r="CC371" s="31">
        <v>2297.5</v>
      </c>
      <c r="CD371" s="31">
        <v>0</v>
      </c>
      <c r="CE371" s="31">
        <v>1675.7</v>
      </c>
      <c r="CF371" s="31">
        <v>0</v>
      </c>
      <c r="CG371" s="31">
        <v>1675.7</v>
      </c>
      <c r="CH371" s="31">
        <v>0</v>
      </c>
      <c r="CI371" s="31">
        <v>2960.6</v>
      </c>
      <c r="CJ371" s="31">
        <v>0</v>
      </c>
      <c r="CK371" s="31">
        <v>2960.6</v>
      </c>
      <c r="CL371" s="31">
        <v>0</v>
      </c>
      <c r="CM371" s="31">
        <v>2552.8</v>
      </c>
      <c r="CN371" s="31">
        <v>0</v>
      </c>
      <c r="CO371" s="31">
        <v>2552.8</v>
      </c>
      <c r="CP371" s="31">
        <v>0</v>
      </c>
      <c r="CQ371" s="31">
        <v>1675.7</v>
      </c>
      <c r="CR371" s="31">
        <v>0</v>
      </c>
      <c r="CS371" s="31">
        <v>1675.7</v>
      </c>
      <c r="CT371" s="31">
        <v>0</v>
      </c>
      <c r="CU371" s="31">
        <v>2960.6</v>
      </c>
      <c r="CV371" s="31">
        <v>0</v>
      </c>
      <c r="CW371" s="31">
        <v>2960.6</v>
      </c>
      <c r="CX371" s="31">
        <v>0</v>
      </c>
      <c r="CY371" s="31">
        <v>2552.8</v>
      </c>
      <c r="CZ371" s="31">
        <v>0</v>
      </c>
      <c r="DA371" s="31">
        <v>2552.8</v>
      </c>
      <c r="DB371" s="31">
        <v>0</v>
      </c>
      <c r="DC371" s="17"/>
      <c r="DD371" s="2"/>
      <c r="DE371" s="2"/>
    </row>
    <row r="372" spans="1:109" ht="67.5" customHeight="1">
      <c r="A372" s="46" t="s">
        <v>955</v>
      </c>
      <c r="B372" s="44" t="s">
        <v>956</v>
      </c>
      <c r="C372" s="19" t="s">
        <v>82</v>
      </c>
      <c r="D372" s="19" t="s">
        <v>957</v>
      </c>
      <c r="E372" s="19" t="s">
        <v>84</v>
      </c>
      <c r="F372" s="19"/>
      <c r="G372" s="19"/>
      <c r="H372" s="19"/>
      <c r="I372" s="19"/>
      <c r="J372" s="19"/>
      <c r="K372" s="41"/>
      <c r="L372" s="19"/>
      <c r="M372" s="19"/>
      <c r="N372" s="19"/>
      <c r="O372" s="41"/>
      <c r="P372" s="19"/>
      <c r="Q372" s="19"/>
      <c r="R372" s="19"/>
      <c r="S372" s="41"/>
      <c r="T372" s="19"/>
      <c r="U372" s="19"/>
      <c r="V372" s="19"/>
      <c r="W372" s="19"/>
      <c r="X372" s="19"/>
      <c r="Y372" s="19"/>
      <c r="Z372" s="19"/>
      <c r="AA372" s="41" t="s">
        <v>958</v>
      </c>
      <c r="AB372" s="19" t="s">
        <v>58</v>
      </c>
      <c r="AC372" s="20" t="s">
        <v>959</v>
      </c>
      <c r="AD372" s="41" t="s">
        <v>960</v>
      </c>
      <c r="AE372" s="19" t="s">
        <v>58</v>
      </c>
      <c r="AF372" s="20" t="s">
        <v>961</v>
      </c>
      <c r="AG372" s="44" t="s">
        <v>132</v>
      </c>
      <c r="AH372" s="49" t="s">
        <v>236</v>
      </c>
      <c r="AI372" s="32">
        <v>2096.6</v>
      </c>
      <c r="AJ372" s="32">
        <v>1675.7</v>
      </c>
      <c r="AK372" s="32">
        <v>0</v>
      </c>
      <c r="AL372" s="32">
        <v>0</v>
      </c>
      <c r="AM372" s="32">
        <v>2096.6</v>
      </c>
      <c r="AN372" s="32">
        <v>1675.7</v>
      </c>
      <c r="AO372" s="32">
        <v>0</v>
      </c>
      <c r="AP372" s="32">
        <v>0</v>
      </c>
      <c r="AQ372" s="32">
        <v>2960.6</v>
      </c>
      <c r="AR372" s="32">
        <v>0</v>
      </c>
      <c r="AS372" s="32">
        <v>2960.6</v>
      </c>
      <c r="AT372" s="32">
        <v>0</v>
      </c>
      <c r="AU372" s="32">
        <v>2552.8</v>
      </c>
      <c r="AV372" s="32">
        <v>0</v>
      </c>
      <c r="AW372" s="32">
        <v>2552.8</v>
      </c>
      <c r="AX372" s="32">
        <v>0</v>
      </c>
      <c r="AY372" s="32">
        <v>2297.5</v>
      </c>
      <c r="AZ372" s="32">
        <v>0</v>
      </c>
      <c r="BA372" s="32">
        <v>2297.5</v>
      </c>
      <c r="BB372" s="32">
        <v>0</v>
      </c>
      <c r="BC372" s="32">
        <v>2297.5</v>
      </c>
      <c r="BD372" s="32">
        <v>0</v>
      </c>
      <c r="BE372" s="32">
        <v>2297.5</v>
      </c>
      <c r="BF372" s="32">
        <v>0</v>
      </c>
      <c r="BG372" s="32">
        <v>2096.6</v>
      </c>
      <c r="BH372" s="32">
        <v>1675.7</v>
      </c>
      <c r="BI372" s="32">
        <v>0</v>
      </c>
      <c r="BJ372" s="32">
        <v>0</v>
      </c>
      <c r="BK372" s="32">
        <v>2096.6</v>
      </c>
      <c r="BL372" s="32">
        <v>1675.7</v>
      </c>
      <c r="BM372" s="32">
        <v>0</v>
      </c>
      <c r="BN372" s="32">
        <v>0</v>
      </c>
      <c r="BO372" s="32">
        <v>2960.6</v>
      </c>
      <c r="BP372" s="32">
        <v>0</v>
      </c>
      <c r="BQ372" s="32">
        <v>2960.6</v>
      </c>
      <c r="BR372" s="32">
        <v>0</v>
      </c>
      <c r="BS372" s="32">
        <v>2552.8</v>
      </c>
      <c r="BT372" s="32">
        <v>0</v>
      </c>
      <c r="BU372" s="32">
        <v>2552.8</v>
      </c>
      <c r="BV372" s="32">
        <v>0</v>
      </c>
      <c r="BW372" s="32">
        <v>2297.5</v>
      </c>
      <c r="BX372" s="32">
        <v>0</v>
      </c>
      <c r="BY372" s="32">
        <v>2297.5</v>
      </c>
      <c r="BZ372" s="32">
        <v>0</v>
      </c>
      <c r="CA372" s="32">
        <v>2297.5</v>
      </c>
      <c r="CB372" s="32">
        <v>0</v>
      </c>
      <c r="CC372" s="32">
        <v>2297.5</v>
      </c>
      <c r="CD372" s="32">
        <v>0</v>
      </c>
      <c r="CE372" s="32">
        <v>1675.7</v>
      </c>
      <c r="CF372" s="32">
        <v>0</v>
      </c>
      <c r="CG372" s="32">
        <v>1675.7</v>
      </c>
      <c r="CH372" s="32">
        <v>0</v>
      </c>
      <c r="CI372" s="32">
        <v>2960.6</v>
      </c>
      <c r="CJ372" s="32">
        <v>0</v>
      </c>
      <c r="CK372" s="32">
        <v>2960.6</v>
      </c>
      <c r="CL372" s="32">
        <v>0</v>
      </c>
      <c r="CM372" s="32">
        <v>2552.8</v>
      </c>
      <c r="CN372" s="32">
        <v>0</v>
      </c>
      <c r="CO372" s="32">
        <v>2552.8</v>
      </c>
      <c r="CP372" s="32">
        <v>0</v>
      </c>
      <c r="CQ372" s="32">
        <v>1675.7</v>
      </c>
      <c r="CR372" s="32">
        <v>0</v>
      </c>
      <c r="CS372" s="32">
        <v>1675.7</v>
      </c>
      <c r="CT372" s="32">
        <v>0</v>
      </c>
      <c r="CU372" s="32">
        <v>2960.6</v>
      </c>
      <c r="CV372" s="32">
        <v>0</v>
      </c>
      <c r="CW372" s="32">
        <v>2960.6</v>
      </c>
      <c r="CX372" s="32">
        <v>0</v>
      </c>
      <c r="CY372" s="32">
        <v>2552.8</v>
      </c>
      <c r="CZ372" s="32">
        <v>0</v>
      </c>
      <c r="DA372" s="32">
        <v>2552.8</v>
      </c>
      <c r="DB372" s="32">
        <v>0</v>
      </c>
      <c r="DC372" s="51" t="s">
        <v>293</v>
      </c>
      <c r="DD372" s="21" t="s">
        <v>62</v>
      </c>
      <c r="DE372" s="2"/>
    </row>
    <row r="373" spans="1:109" ht="45">
      <c r="A373" s="48"/>
      <c r="B373" s="45"/>
      <c r="C373" s="19" t="s">
        <v>98</v>
      </c>
      <c r="D373" s="19" t="s">
        <v>58</v>
      </c>
      <c r="E373" s="19" t="s">
        <v>100</v>
      </c>
      <c r="F373" s="19"/>
      <c r="G373" s="19"/>
      <c r="H373" s="19"/>
      <c r="I373" s="19"/>
      <c r="J373" s="19"/>
      <c r="K373" s="41"/>
      <c r="L373" s="19"/>
      <c r="M373" s="19"/>
      <c r="N373" s="19"/>
      <c r="O373" s="41"/>
      <c r="P373" s="19"/>
      <c r="Q373" s="19"/>
      <c r="R373" s="19"/>
      <c r="S373" s="41"/>
      <c r="T373" s="19"/>
      <c r="U373" s="19"/>
      <c r="V373" s="19"/>
      <c r="W373" s="19"/>
      <c r="X373" s="19"/>
      <c r="Y373" s="19"/>
      <c r="Z373" s="19"/>
      <c r="AA373" s="41" t="s">
        <v>962</v>
      </c>
      <c r="AB373" s="19" t="s">
        <v>58</v>
      </c>
      <c r="AC373" s="20" t="s">
        <v>963</v>
      </c>
      <c r="AD373" s="41"/>
      <c r="AE373" s="19"/>
      <c r="AF373" s="20"/>
      <c r="AG373" s="45"/>
      <c r="AH373" s="50"/>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52"/>
      <c r="DD373" s="21" t="s">
        <v>73</v>
      </c>
      <c r="DE373" s="2"/>
    </row>
    <row r="374" spans="1:109" ht="52.5">
      <c r="A374" s="15" t="s">
        <v>964</v>
      </c>
      <c r="B374" s="16" t="s">
        <v>965</v>
      </c>
      <c r="C374" s="17" t="s">
        <v>50</v>
      </c>
      <c r="D374" s="17" t="s">
        <v>50</v>
      </c>
      <c r="E374" s="17" t="s">
        <v>50</v>
      </c>
      <c r="F374" s="17" t="s">
        <v>50</v>
      </c>
      <c r="G374" s="17" t="s">
        <v>50</v>
      </c>
      <c r="H374" s="17" t="s">
        <v>50</v>
      </c>
      <c r="I374" s="17" t="s">
        <v>50</v>
      </c>
      <c r="J374" s="17" t="s">
        <v>50</v>
      </c>
      <c r="K374" s="40" t="s">
        <v>50</v>
      </c>
      <c r="L374" s="17" t="s">
        <v>50</v>
      </c>
      <c r="M374" s="17" t="s">
        <v>50</v>
      </c>
      <c r="N374" s="17" t="s">
        <v>50</v>
      </c>
      <c r="O374" s="40" t="s">
        <v>50</v>
      </c>
      <c r="P374" s="17" t="s">
        <v>50</v>
      </c>
      <c r="Q374" s="17" t="s">
        <v>50</v>
      </c>
      <c r="R374" s="17" t="s">
        <v>50</v>
      </c>
      <c r="S374" s="40" t="s">
        <v>50</v>
      </c>
      <c r="T374" s="17" t="s">
        <v>50</v>
      </c>
      <c r="U374" s="17" t="s">
        <v>50</v>
      </c>
      <c r="V374" s="17" t="s">
        <v>50</v>
      </c>
      <c r="W374" s="17" t="s">
        <v>50</v>
      </c>
      <c r="X374" s="17" t="s">
        <v>50</v>
      </c>
      <c r="Y374" s="17" t="s">
        <v>50</v>
      </c>
      <c r="Z374" s="17" t="s">
        <v>50</v>
      </c>
      <c r="AA374" s="40" t="s">
        <v>50</v>
      </c>
      <c r="AB374" s="17" t="s">
        <v>50</v>
      </c>
      <c r="AC374" s="17" t="s">
        <v>50</v>
      </c>
      <c r="AD374" s="40" t="s">
        <v>50</v>
      </c>
      <c r="AE374" s="17" t="s">
        <v>50</v>
      </c>
      <c r="AF374" s="17" t="s">
        <v>50</v>
      </c>
      <c r="AG374" s="18" t="s">
        <v>50</v>
      </c>
      <c r="AH374" s="17" t="s">
        <v>50</v>
      </c>
      <c r="AI374" s="31">
        <v>125851</v>
      </c>
      <c r="AJ374" s="31">
        <v>123490.56</v>
      </c>
      <c r="AK374" s="31">
        <v>0</v>
      </c>
      <c r="AL374" s="31">
        <v>0</v>
      </c>
      <c r="AM374" s="31">
        <v>125851</v>
      </c>
      <c r="AN374" s="31">
        <v>123490.56</v>
      </c>
      <c r="AO374" s="31">
        <v>0</v>
      </c>
      <c r="AP374" s="31">
        <v>0</v>
      </c>
      <c r="AQ374" s="31">
        <v>153921.5</v>
      </c>
      <c r="AR374" s="31">
        <v>0</v>
      </c>
      <c r="AS374" s="31">
        <v>153921.5</v>
      </c>
      <c r="AT374" s="31">
        <v>0</v>
      </c>
      <c r="AU374" s="31">
        <v>164541</v>
      </c>
      <c r="AV374" s="31">
        <v>0</v>
      </c>
      <c r="AW374" s="31">
        <v>164541</v>
      </c>
      <c r="AX374" s="31">
        <v>0</v>
      </c>
      <c r="AY374" s="31">
        <v>1002464.3</v>
      </c>
      <c r="AZ374" s="31">
        <v>0</v>
      </c>
      <c r="BA374" s="31">
        <v>1002464.3</v>
      </c>
      <c r="BB374" s="31">
        <v>0</v>
      </c>
      <c r="BC374" s="31">
        <v>1811368.05</v>
      </c>
      <c r="BD374" s="31">
        <v>0</v>
      </c>
      <c r="BE374" s="31">
        <v>1811368.05</v>
      </c>
      <c r="BF374" s="31">
        <v>0</v>
      </c>
      <c r="BG374" s="31">
        <v>125557.78</v>
      </c>
      <c r="BH374" s="31">
        <v>123197.34</v>
      </c>
      <c r="BI374" s="31">
        <v>0</v>
      </c>
      <c r="BJ374" s="31">
        <v>0</v>
      </c>
      <c r="BK374" s="31">
        <v>125557.78</v>
      </c>
      <c r="BL374" s="31">
        <v>123197.34</v>
      </c>
      <c r="BM374" s="31">
        <v>0</v>
      </c>
      <c r="BN374" s="31">
        <v>0</v>
      </c>
      <c r="BO374" s="31">
        <v>153761.5</v>
      </c>
      <c r="BP374" s="31">
        <v>0</v>
      </c>
      <c r="BQ374" s="31">
        <v>153761.5</v>
      </c>
      <c r="BR374" s="31">
        <v>0</v>
      </c>
      <c r="BS374" s="31">
        <v>164391</v>
      </c>
      <c r="BT374" s="31">
        <v>0</v>
      </c>
      <c r="BU374" s="31">
        <v>164391</v>
      </c>
      <c r="BV374" s="31">
        <v>0</v>
      </c>
      <c r="BW374" s="31">
        <v>1002329.3</v>
      </c>
      <c r="BX374" s="31">
        <v>0</v>
      </c>
      <c r="BY374" s="31">
        <v>1002329.3</v>
      </c>
      <c r="BZ374" s="31">
        <v>0</v>
      </c>
      <c r="CA374" s="31">
        <v>1811233.05</v>
      </c>
      <c r="CB374" s="31">
        <v>0</v>
      </c>
      <c r="CC374" s="31">
        <v>1811233.05</v>
      </c>
      <c r="CD374" s="31">
        <v>0</v>
      </c>
      <c r="CE374" s="31">
        <v>123490.56</v>
      </c>
      <c r="CF374" s="31">
        <v>0</v>
      </c>
      <c r="CG374" s="31">
        <v>123490.56</v>
      </c>
      <c r="CH374" s="31">
        <v>0</v>
      </c>
      <c r="CI374" s="31">
        <v>156295.89</v>
      </c>
      <c r="CJ374" s="31">
        <v>0</v>
      </c>
      <c r="CK374" s="31">
        <v>156295.89</v>
      </c>
      <c r="CL374" s="31">
        <v>0</v>
      </c>
      <c r="CM374" s="31">
        <v>166041.21</v>
      </c>
      <c r="CN374" s="31">
        <v>0</v>
      </c>
      <c r="CO374" s="31">
        <v>166041.21</v>
      </c>
      <c r="CP374" s="31">
        <v>0</v>
      </c>
      <c r="CQ374" s="31">
        <v>123197.34</v>
      </c>
      <c r="CR374" s="31">
        <v>0</v>
      </c>
      <c r="CS374" s="31">
        <v>123197.34</v>
      </c>
      <c r="CT374" s="31">
        <v>0</v>
      </c>
      <c r="CU374" s="31">
        <v>156135.89</v>
      </c>
      <c r="CV374" s="31">
        <v>0</v>
      </c>
      <c r="CW374" s="31">
        <v>156135.89</v>
      </c>
      <c r="CX374" s="31">
        <v>0</v>
      </c>
      <c r="CY374" s="31">
        <v>165800.6</v>
      </c>
      <c r="CZ374" s="31">
        <v>0</v>
      </c>
      <c r="DA374" s="31">
        <v>165800.6</v>
      </c>
      <c r="DB374" s="31">
        <v>0</v>
      </c>
      <c r="DC374" s="17"/>
      <c r="DD374" s="2"/>
      <c r="DE374" s="2"/>
    </row>
    <row r="375" spans="1:109" ht="21">
      <c r="A375" s="15" t="s">
        <v>966</v>
      </c>
      <c r="B375" s="16" t="s">
        <v>967</v>
      </c>
      <c r="C375" s="17" t="s">
        <v>50</v>
      </c>
      <c r="D375" s="17" t="s">
        <v>50</v>
      </c>
      <c r="E375" s="17" t="s">
        <v>50</v>
      </c>
      <c r="F375" s="17" t="s">
        <v>50</v>
      </c>
      <c r="G375" s="17" t="s">
        <v>50</v>
      </c>
      <c r="H375" s="17" t="s">
        <v>50</v>
      </c>
      <c r="I375" s="17" t="s">
        <v>50</v>
      </c>
      <c r="J375" s="17" t="s">
        <v>50</v>
      </c>
      <c r="K375" s="40" t="s">
        <v>50</v>
      </c>
      <c r="L375" s="17" t="s">
        <v>50</v>
      </c>
      <c r="M375" s="17" t="s">
        <v>50</v>
      </c>
      <c r="N375" s="17" t="s">
        <v>50</v>
      </c>
      <c r="O375" s="40" t="s">
        <v>50</v>
      </c>
      <c r="P375" s="17" t="s">
        <v>50</v>
      </c>
      <c r="Q375" s="17" t="s">
        <v>50</v>
      </c>
      <c r="R375" s="17" t="s">
        <v>50</v>
      </c>
      <c r="S375" s="40" t="s">
        <v>50</v>
      </c>
      <c r="T375" s="17" t="s">
        <v>50</v>
      </c>
      <c r="U375" s="17" t="s">
        <v>50</v>
      </c>
      <c r="V375" s="17" t="s">
        <v>50</v>
      </c>
      <c r="W375" s="17" t="s">
        <v>50</v>
      </c>
      <c r="X375" s="17" t="s">
        <v>50</v>
      </c>
      <c r="Y375" s="17" t="s">
        <v>50</v>
      </c>
      <c r="Z375" s="17" t="s">
        <v>50</v>
      </c>
      <c r="AA375" s="40" t="s">
        <v>50</v>
      </c>
      <c r="AB375" s="17" t="s">
        <v>50</v>
      </c>
      <c r="AC375" s="17" t="s">
        <v>50</v>
      </c>
      <c r="AD375" s="40" t="s">
        <v>50</v>
      </c>
      <c r="AE375" s="17" t="s">
        <v>50</v>
      </c>
      <c r="AF375" s="17" t="s">
        <v>50</v>
      </c>
      <c r="AG375" s="18" t="s">
        <v>50</v>
      </c>
      <c r="AH375" s="17" t="s">
        <v>50</v>
      </c>
      <c r="AI375" s="31">
        <v>125851</v>
      </c>
      <c r="AJ375" s="31">
        <v>123490.56</v>
      </c>
      <c r="AK375" s="31">
        <v>0</v>
      </c>
      <c r="AL375" s="31">
        <v>0</v>
      </c>
      <c r="AM375" s="31">
        <v>125851</v>
      </c>
      <c r="AN375" s="31">
        <v>123490.56</v>
      </c>
      <c r="AO375" s="31">
        <v>0</v>
      </c>
      <c r="AP375" s="31">
        <v>0</v>
      </c>
      <c r="AQ375" s="31">
        <v>153921.5</v>
      </c>
      <c r="AR375" s="31">
        <v>0</v>
      </c>
      <c r="AS375" s="31">
        <v>153921.5</v>
      </c>
      <c r="AT375" s="31">
        <v>0</v>
      </c>
      <c r="AU375" s="31">
        <v>164541</v>
      </c>
      <c r="AV375" s="31">
        <v>0</v>
      </c>
      <c r="AW375" s="31">
        <v>164541</v>
      </c>
      <c r="AX375" s="31">
        <v>0</v>
      </c>
      <c r="AY375" s="31">
        <v>1002464.3</v>
      </c>
      <c r="AZ375" s="31">
        <v>0</v>
      </c>
      <c r="BA375" s="31">
        <v>1002464.3</v>
      </c>
      <c r="BB375" s="31">
        <v>0</v>
      </c>
      <c r="BC375" s="31">
        <v>1811368.05</v>
      </c>
      <c r="BD375" s="31">
        <v>0</v>
      </c>
      <c r="BE375" s="31">
        <v>1811368.05</v>
      </c>
      <c r="BF375" s="31">
        <v>0</v>
      </c>
      <c r="BG375" s="31">
        <v>125557.78</v>
      </c>
      <c r="BH375" s="31">
        <v>123197.34</v>
      </c>
      <c r="BI375" s="31">
        <v>0</v>
      </c>
      <c r="BJ375" s="31">
        <v>0</v>
      </c>
      <c r="BK375" s="31">
        <v>125557.78</v>
      </c>
      <c r="BL375" s="31">
        <v>123197.34</v>
      </c>
      <c r="BM375" s="31">
        <v>0</v>
      </c>
      <c r="BN375" s="31">
        <v>0</v>
      </c>
      <c r="BO375" s="31">
        <v>153761.5</v>
      </c>
      <c r="BP375" s="31">
        <v>0</v>
      </c>
      <c r="BQ375" s="31">
        <v>153761.5</v>
      </c>
      <c r="BR375" s="31">
        <v>0</v>
      </c>
      <c r="BS375" s="31">
        <v>164391</v>
      </c>
      <c r="BT375" s="31">
        <v>0</v>
      </c>
      <c r="BU375" s="31">
        <v>164391</v>
      </c>
      <c r="BV375" s="31">
        <v>0</v>
      </c>
      <c r="BW375" s="31">
        <v>1002329.3</v>
      </c>
      <c r="BX375" s="31">
        <v>0</v>
      </c>
      <c r="BY375" s="31">
        <v>1002329.3</v>
      </c>
      <c r="BZ375" s="31">
        <v>0</v>
      </c>
      <c r="CA375" s="31">
        <v>1811233.05</v>
      </c>
      <c r="CB375" s="31">
        <v>0</v>
      </c>
      <c r="CC375" s="31">
        <v>1811233.05</v>
      </c>
      <c r="CD375" s="31">
        <v>0</v>
      </c>
      <c r="CE375" s="31">
        <v>123490.56</v>
      </c>
      <c r="CF375" s="31">
        <v>0</v>
      </c>
      <c r="CG375" s="31">
        <v>123490.56</v>
      </c>
      <c r="CH375" s="31">
        <v>0</v>
      </c>
      <c r="CI375" s="31">
        <v>156295.89</v>
      </c>
      <c r="CJ375" s="31">
        <v>0</v>
      </c>
      <c r="CK375" s="31">
        <v>156295.89</v>
      </c>
      <c r="CL375" s="31">
        <v>0</v>
      </c>
      <c r="CM375" s="31">
        <v>166041.21</v>
      </c>
      <c r="CN375" s="31">
        <v>0</v>
      </c>
      <c r="CO375" s="31">
        <v>166041.21</v>
      </c>
      <c r="CP375" s="31">
        <v>0</v>
      </c>
      <c r="CQ375" s="31">
        <v>123197.34</v>
      </c>
      <c r="CR375" s="31">
        <v>0</v>
      </c>
      <c r="CS375" s="31">
        <v>123197.34</v>
      </c>
      <c r="CT375" s="31">
        <v>0</v>
      </c>
      <c r="CU375" s="31">
        <v>156135.89</v>
      </c>
      <c r="CV375" s="31">
        <v>0</v>
      </c>
      <c r="CW375" s="31">
        <v>156135.89</v>
      </c>
      <c r="CX375" s="31">
        <v>0</v>
      </c>
      <c r="CY375" s="31">
        <v>165800.6</v>
      </c>
      <c r="CZ375" s="31">
        <v>0</v>
      </c>
      <c r="DA375" s="31">
        <v>165800.6</v>
      </c>
      <c r="DB375" s="31">
        <v>0</v>
      </c>
      <c r="DC375" s="17"/>
      <c r="DD375" s="2"/>
      <c r="DE375" s="2"/>
    </row>
    <row r="376" spans="1:109" ht="33.75">
      <c r="A376" s="22" t="s">
        <v>968</v>
      </c>
      <c r="B376" s="23" t="s">
        <v>969</v>
      </c>
      <c r="C376" s="19" t="s">
        <v>900</v>
      </c>
      <c r="D376" s="19" t="s">
        <v>970</v>
      </c>
      <c r="E376" s="19" t="s">
        <v>902</v>
      </c>
      <c r="F376" s="19"/>
      <c r="G376" s="19"/>
      <c r="H376" s="19"/>
      <c r="I376" s="19"/>
      <c r="J376" s="19"/>
      <c r="K376" s="41"/>
      <c r="L376" s="19"/>
      <c r="M376" s="19"/>
      <c r="N376" s="19"/>
      <c r="O376" s="41"/>
      <c r="P376" s="19"/>
      <c r="Q376" s="19"/>
      <c r="R376" s="19"/>
      <c r="S376" s="41"/>
      <c r="T376" s="19"/>
      <c r="U376" s="19"/>
      <c r="V376" s="19"/>
      <c r="W376" s="19"/>
      <c r="X376" s="19"/>
      <c r="Y376" s="19"/>
      <c r="Z376" s="19"/>
      <c r="AA376" s="41"/>
      <c r="AB376" s="19"/>
      <c r="AC376" s="20"/>
      <c r="AD376" s="41"/>
      <c r="AE376" s="19"/>
      <c r="AF376" s="20"/>
      <c r="AG376" s="23" t="s">
        <v>880</v>
      </c>
      <c r="AH376" s="24" t="s">
        <v>236</v>
      </c>
      <c r="AI376" s="32">
        <v>0</v>
      </c>
      <c r="AJ376" s="32">
        <v>0</v>
      </c>
      <c r="AK376" s="32">
        <v>0</v>
      </c>
      <c r="AL376" s="32">
        <v>0</v>
      </c>
      <c r="AM376" s="32">
        <v>0</v>
      </c>
      <c r="AN376" s="32">
        <v>0</v>
      </c>
      <c r="AO376" s="32">
        <v>0</v>
      </c>
      <c r="AP376" s="32">
        <v>0</v>
      </c>
      <c r="AQ376" s="32">
        <v>0</v>
      </c>
      <c r="AR376" s="32">
        <v>0</v>
      </c>
      <c r="AS376" s="32">
        <v>0</v>
      </c>
      <c r="AT376" s="32">
        <v>0</v>
      </c>
      <c r="AU376" s="32">
        <v>0</v>
      </c>
      <c r="AV376" s="32">
        <v>0</v>
      </c>
      <c r="AW376" s="32">
        <v>0</v>
      </c>
      <c r="AX376" s="32">
        <v>0</v>
      </c>
      <c r="AY376" s="32">
        <v>854377.4</v>
      </c>
      <c r="AZ376" s="32">
        <v>0</v>
      </c>
      <c r="BA376" s="32">
        <v>854377.4</v>
      </c>
      <c r="BB376" s="32">
        <v>0</v>
      </c>
      <c r="BC376" s="32">
        <v>1663281.15</v>
      </c>
      <c r="BD376" s="32">
        <v>0</v>
      </c>
      <c r="BE376" s="32">
        <v>1663281.15</v>
      </c>
      <c r="BF376" s="32">
        <v>0</v>
      </c>
      <c r="BG376" s="32">
        <v>0</v>
      </c>
      <c r="BH376" s="32">
        <v>0</v>
      </c>
      <c r="BI376" s="32">
        <v>0</v>
      </c>
      <c r="BJ376" s="32">
        <v>0</v>
      </c>
      <c r="BK376" s="32">
        <v>0</v>
      </c>
      <c r="BL376" s="32">
        <v>0</v>
      </c>
      <c r="BM376" s="32">
        <v>0</v>
      </c>
      <c r="BN376" s="32">
        <v>0</v>
      </c>
      <c r="BO376" s="32">
        <v>0</v>
      </c>
      <c r="BP376" s="32">
        <v>0</v>
      </c>
      <c r="BQ376" s="32">
        <v>0</v>
      </c>
      <c r="BR376" s="32">
        <v>0</v>
      </c>
      <c r="BS376" s="32">
        <v>0</v>
      </c>
      <c r="BT376" s="32">
        <v>0</v>
      </c>
      <c r="BU376" s="32">
        <v>0</v>
      </c>
      <c r="BV376" s="32">
        <v>0</v>
      </c>
      <c r="BW376" s="32">
        <v>854377.4</v>
      </c>
      <c r="BX376" s="32">
        <v>0</v>
      </c>
      <c r="BY376" s="32">
        <v>854377.4</v>
      </c>
      <c r="BZ376" s="32">
        <v>0</v>
      </c>
      <c r="CA376" s="32">
        <v>1663281.15</v>
      </c>
      <c r="CB376" s="32">
        <v>0</v>
      </c>
      <c r="CC376" s="32">
        <v>1663281.15</v>
      </c>
      <c r="CD376" s="32">
        <v>0</v>
      </c>
      <c r="CE376" s="32">
        <v>0</v>
      </c>
      <c r="CF376" s="32">
        <v>0</v>
      </c>
      <c r="CG376" s="32">
        <v>0</v>
      </c>
      <c r="CH376" s="32">
        <v>0</v>
      </c>
      <c r="CI376" s="32">
        <v>0</v>
      </c>
      <c r="CJ376" s="32">
        <v>0</v>
      </c>
      <c r="CK376" s="32">
        <v>0</v>
      </c>
      <c r="CL376" s="32">
        <v>0</v>
      </c>
      <c r="CM376" s="32">
        <v>0</v>
      </c>
      <c r="CN376" s="32">
        <v>0</v>
      </c>
      <c r="CO376" s="32">
        <v>0</v>
      </c>
      <c r="CP376" s="32">
        <v>0</v>
      </c>
      <c r="CQ376" s="32">
        <v>0</v>
      </c>
      <c r="CR376" s="32">
        <v>0</v>
      </c>
      <c r="CS376" s="32">
        <v>0</v>
      </c>
      <c r="CT376" s="32">
        <v>0</v>
      </c>
      <c r="CU376" s="32">
        <v>0</v>
      </c>
      <c r="CV376" s="32">
        <v>0</v>
      </c>
      <c r="CW376" s="32">
        <v>0</v>
      </c>
      <c r="CX376" s="32">
        <v>0</v>
      </c>
      <c r="CY376" s="32">
        <v>0</v>
      </c>
      <c r="CZ376" s="32">
        <v>0</v>
      </c>
      <c r="DA376" s="32">
        <v>0</v>
      </c>
      <c r="DB376" s="32">
        <v>0</v>
      </c>
      <c r="DC376" s="25" t="s">
        <v>269</v>
      </c>
      <c r="DD376" s="21" t="s">
        <v>62</v>
      </c>
      <c r="DE376" s="2"/>
    </row>
    <row r="377" spans="1:109" ht="56.25" customHeight="1">
      <c r="A377" s="46" t="s">
        <v>971</v>
      </c>
      <c r="B377" s="44" t="s">
        <v>972</v>
      </c>
      <c r="C377" s="19" t="s">
        <v>82</v>
      </c>
      <c r="D377" s="19" t="s">
        <v>257</v>
      </c>
      <c r="E377" s="19" t="s">
        <v>84</v>
      </c>
      <c r="F377" s="19"/>
      <c r="G377" s="19"/>
      <c r="H377" s="19"/>
      <c r="I377" s="19"/>
      <c r="J377" s="19"/>
      <c r="K377" s="41"/>
      <c r="L377" s="19"/>
      <c r="M377" s="19"/>
      <c r="N377" s="19"/>
      <c r="O377" s="41"/>
      <c r="P377" s="19"/>
      <c r="Q377" s="19"/>
      <c r="R377" s="19"/>
      <c r="S377" s="41"/>
      <c r="T377" s="19"/>
      <c r="U377" s="19"/>
      <c r="V377" s="19"/>
      <c r="W377" s="19"/>
      <c r="X377" s="19"/>
      <c r="Y377" s="19"/>
      <c r="Z377" s="19"/>
      <c r="AA377" s="41" t="s">
        <v>973</v>
      </c>
      <c r="AB377" s="19" t="s">
        <v>58</v>
      </c>
      <c r="AC377" s="20" t="s">
        <v>974</v>
      </c>
      <c r="AD377" s="41"/>
      <c r="AE377" s="19"/>
      <c r="AF377" s="20"/>
      <c r="AG377" s="44" t="s">
        <v>62</v>
      </c>
      <c r="AH377" s="49" t="s">
        <v>975</v>
      </c>
      <c r="AI377" s="32">
        <v>36251</v>
      </c>
      <c r="AJ377" s="32">
        <v>35632.13</v>
      </c>
      <c r="AK377" s="32">
        <v>0</v>
      </c>
      <c r="AL377" s="32">
        <v>0</v>
      </c>
      <c r="AM377" s="32">
        <v>36251</v>
      </c>
      <c r="AN377" s="32">
        <v>35632.13</v>
      </c>
      <c r="AO377" s="32">
        <v>0</v>
      </c>
      <c r="AP377" s="32">
        <v>0</v>
      </c>
      <c r="AQ377" s="32">
        <v>43553</v>
      </c>
      <c r="AR377" s="32">
        <v>0</v>
      </c>
      <c r="AS377" s="32">
        <v>43553</v>
      </c>
      <c r="AT377" s="32">
        <v>0</v>
      </c>
      <c r="AU377" s="32">
        <v>47021</v>
      </c>
      <c r="AV377" s="32">
        <v>0</v>
      </c>
      <c r="AW377" s="32">
        <v>47021</v>
      </c>
      <c r="AX377" s="32">
        <v>0</v>
      </c>
      <c r="AY377" s="32">
        <v>42318.9</v>
      </c>
      <c r="AZ377" s="32">
        <v>0</v>
      </c>
      <c r="BA377" s="32">
        <v>42318.9</v>
      </c>
      <c r="BB377" s="32">
        <v>0</v>
      </c>
      <c r="BC377" s="32">
        <v>42318.9</v>
      </c>
      <c r="BD377" s="32">
        <v>0</v>
      </c>
      <c r="BE377" s="32">
        <v>42318.9</v>
      </c>
      <c r="BF377" s="32">
        <v>0</v>
      </c>
      <c r="BG377" s="32">
        <v>35957.78</v>
      </c>
      <c r="BH377" s="32">
        <v>35338.91</v>
      </c>
      <c r="BI377" s="32">
        <v>0</v>
      </c>
      <c r="BJ377" s="32">
        <v>0</v>
      </c>
      <c r="BK377" s="32">
        <v>35957.78</v>
      </c>
      <c r="BL377" s="32">
        <v>35338.91</v>
      </c>
      <c r="BM377" s="32">
        <v>0</v>
      </c>
      <c r="BN377" s="32">
        <v>0</v>
      </c>
      <c r="BO377" s="32">
        <v>43393</v>
      </c>
      <c r="BP377" s="32">
        <v>0</v>
      </c>
      <c r="BQ377" s="32">
        <v>43393</v>
      </c>
      <c r="BR377" s="32">
        <v>0</v>
      </c>
      <c r="BS377" s="32">
        <v>46871</v>
      </c>
      <c r="BT377" s="32">
        <v>0</v>
      </c>
      <c r="BU377" s="32">
        <v>46871</v>
      </c>
      <c r="BV377" s="32">
        <v>0</v>
      </c>
      <c r="BW377" s="32">
        <v>42183.9</v>
      </c>
      <c r="BX377" s="32">
        <v>0</v>
      </c>
      <c r="BY377" s="32">
        <v>42183.9</v>
      </c>
      <c r="BZ377" s="32">
        <v>0</v>
      </c>
      <c r="CA377" s="32">
        <v>42183.9</v>
      </c>
      <c r="CB377" s="32">
        <v>0</v>
      </c>
      <c r="CC377" s="32">
        <v>42183.9</v>
      </c>
      <c r="CD377" s="32">
        <v>0</v>
      </c>
      <c r="CE377" s="32">
        <v>35632.13</v>
      </c>
      <c r="CF377" s="32">
        <v>0</v>
      </c>
      <c r="CG377" s="32">
        <v>35632.13</v>
      </c>
      <c r="CH377" s="32">
        <v>0</v>
      </c>
      <c r="CI377" s="32">
        <v>45927.4</v>
      </c>
      <c r="CJ377" s="32">
        <v>0</v>
      </c>
      <c r="CK377" s="32">
        <v>45927.4</v>
      </c>
      <c r="CL377" s="32">
        <v>0</v>
      </c>
      <c r="CM377" s="32">
        <v>48521.21</v>
      </c>
      <c r="CN377" s="32">
        <v>0</v>
      </c>
      <c r="CO377" s="32">
        <v>48521.21</v>
      </c>
      <c r="CP377" s="32">
        <v>0</v>
      </c>
      <c r="CQ377" s="32">
        <v>35338.91</v>
      </c>
      <c r="CR377" s="32">
        <v>0</v>
      </c>
      <c r="CS377" s="32">
        <v>35338.91</v>
      </c>
      <c r="CT377" s="32">
        <v>0</v>
      </c>
      <c r="CU377" s="32">
        <v>45767.4</v>
      </c>
      <c r="CV377" s="32">
        <v>0</v>
      </c>
      <c r="CW377" s="32">
        <v>45767.4</v>
      </c>
      <c r="CX377" s="32">
        <v>0</v>
      </c>
      <c r="CY377" s="32">
        <v>48280.6</v>
      </c>
      <c r="CZ377" s="32">
        <v>0</v>
      </c>
      <c r="DA377" s="32">
        <v>48280.6</v>
      </c>
      <c r="DB377" s="32">
        <v>0</v>
      </c>
      <c r="DC377" s="51" t="s">
        <v>165</v>
      </c>
      <c r="DD377" s="21" t="s">
        <v>62</v>
      </c>
      <c r="DE377" s="2"/>
    </row>
    <row r="378" spans="1:109" ht="33.75">
      <c r="A378" s="48"/>
      <c r="B378" s="45"/>
      <c r="C378" s="19" t="s">
        <v>98</v>
      </c>
      <c r="D378" s="19" t="s">
        <v>976</v>
      </c>
      <c r="E378" s="19" t="s">
        <v>100</v>
      </c>
      <c r="F378" s="19"/>
      <c r="G378" s="19"/>
      <c r="H378" s="19"/>
      <c r="I378" s="19"/>
      <c r="J378" s="19"/>
      <c r="K378" s="41"/>
      <c r="L378" s="19"/>
      <c r="M378" s="19"/>
      <c r="N378" s="19"/>
      <c r="O378" s="41"/>
      <c r="P378" s="19"/>
      <c r="Q378" s="19"/>
      <c r="R378" s="19"/>
      <c r="S378" s="41"/>
      <c r="T378" s="19"/>
      <c r="U378" s="19"/>
      <c r="V378" s="19"/>
      <c r="W378" s="19"/>
      <c r="X378" s="19"/>
      <c r="Y378" s="19"/>
      <c r="Z378" s="19"/>
      <c r="AA378" s="41" t="s">
        <v>216</v>
      </c>
      <c r="AB378" s="19" t="s">
        <v>58</v>
      </c>
      <c r="AC378" s="20" t="s">
        <v>217</v>
      </c>
      <c r="AD378" s="41"/>
      <c r="AE378" s="19"/>
      <c r="AF378" s="20"/>
      <c r="AG378" s="45"/>
      <c r="AH378" s="50"/>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52"/>
      <c r="DD378" s="21" t="s">
        <v>73</v>
      </c>
      <c r="DE378" s="2"/>
    </row>
    <row r="379" spans="1:109" ht="67.5" customHeight="1">
      <c r="A379" s="46" t="s">
        <v>977</v>
      </c>
      <c r="B379" s="44" t="s">
        <v>978</v>
      </c>
      <c r="C379" s="19" t="s">
        <v>82</v>
      </c>
      <c r="D379" s="19" t="s">
        <v>616</v>
      </c>
      <c r="E379" s="19" t="s">
        <v>84</v>
      </c>
      <c r="F379" s="19"/>
      <c r="G379" s="19"/>
      <c r="H379" s="19"/>
      <c r="I379" s="19"/>
      <c r="J379" s="19"/>
      <c r="K379" s="41"/>
      <c r="L379" s="19"/>
      <c r="M379" s="19"/>
      <c r="N379" s="19"/>
      <c r="O379" s="41"/>
      <c r="P379" s="19"/>
      <c r="Q379" s="19"/>
      <c r="R379" s="19"/>
      <c r="S379" s="41"/>
      <c r="T379" s="19"/>
      <c r="U379" s="19"/>
      <c r="V379" s="19"/>
      <c r="W379" s="19"/>
      <c r="X379" s="19"/>
      <c r="Y379" s="19"/>
      <c r="Z379" s="19"/>
      <c r="AA379" s="41" t="s">
        <v>979</v>
      </c>
      <c r="AB379" s="19" t="s">
        <v>92</v>
      </c>
      <c r="AC379" s="20" t="s">
        <v>980</v>
      </c>
      <c r="AD379" s="41" t="s">
        <v>981</v>
      </c>
      <c r="AE379" s="19" t="s">
        <v>58</v>
      </c>
      <c r="AF379" s="20" t="s">
        <v>982</v>
      </c>
      <c r="AG379" s="44" t="s">
        <v>112</v>
      </c>
      <c r="AH379" s="49" t="s">
        <v>53</v>
      </c>
      <c r="AI379" s="32">
        <v>89600</v>
      </c>
      <c r="AJ379" s="32">
        <v>87858.43</v>
      </c>
      <c r="AK379" s="32">
        <v>0</v>
      </c>
      <c r="AL379" s="32">
        <v>0</v>
      </c>
      <c r="AM379" s="32">
        <v>89600</v>
      </c>
      <c r="AN379" s="32">
        <v>87858.43</v>
      </c>
      <c r="AO379" s="32">
        <v>0</v>
      </c>
      <c r="AP379" s="32">
        <v>0</v>
      </c>
      <c r="AQ379" s="32">
        <v>110368.5</v>
      </c>
      <c r="AR379" s="32">
        <v>0</v>
      </c>
      <c r="AS379" s="32">
        <v>110368.5</v>
      </c>
      <c r="AT379" s="32">
        <v>0</v>
      </c>
      <c r="AU379" s="32">
        <v>117520</v>
      </c>
      <c r="AV379" s="32">
        <v>0</v>
      </c>
      <c r="AW379" s="32">
        <v>117520</v>
      </c>
      <c r="AX379" s="32">
        <v>0</v>
      </c>
      <c r="AY379" s="32">
        <v>105768</v>
      </c>
      <c r="AZ379" s="32">
        <v>0</v>
      </c>
      <c r="BA379" s="32">
        <v>105768</v>
      </c>
      <c r="BB379" s="32">
        <v>0</v>
      </c>
      <c r="BC379" s="32">
        <v>105768</v>
      </c>
      <c r="BD379" s="32">
        <v>0</v>
      </c>
      <c r="BE379" s="32">
        <v>105768</v>
      </c>
      <c r="BF379" s="32">
        <v>0</v>
      </c>
      <c r="BG379" s="32">
        <v>89600</v>
      </c>
      <c r="BH379" s="32">
        <v>87858.43</v>
      </c>
      <c r="BI379" s="32">
        <v>0</v>
      </c>
      <c r="BJ379" s="32">
        <v>0</v>
      </c>
      <c r="BK379" s="32">
        <v>89600</v>
      </c>
      <c r="BL379" s="32">
        <v>87858.43</v>
      </c>
      <c r="BM379" s="32">
        <v>0</v>
      </c>
      <c r="BN379" s="32">
        <v>0</v>
      </c>
      <c r="BO379" s="32">
        <v>110368.5</v>
      </c>
      <c r="BP379" s="32">
        <v>0</v>
      </c>
      <c r="BQ379" s="32">
        <v>110368.5</v>
      </c>
      <c r="BR379" s="32">
        <v>0</v>
      </c>
      <c r="BS379" s="32">
        <v>117520</v>
      </c>
      <c r="BT379" s="32">
        <v>0</v>
      </c>
      <c r="BU379" s="32">
        <v>117520</v>
      </c>
      <c r="BV379" s="32">
        <v>0</v>
      </c>
      <c r="BW379" s="32">
        <v>105768</v>
      </c>
      <c r="BX379" s="32">
        <v>0</v>
      </c>
      <c r="BY379" s="32">
        <v>105768</v>
      </c>
      <c r="BZ379" s="32">
        <v>0</v>
      </c>
      <c r="CA379" s="32">
        <v>105768</v>
      </c>
      <c r="CB379" s="32">
        <v>0</v>
      </c>
      <c r="CC379" s="32">
        <v>105768</v>
      </c>
      <c r="CD379" s="32">
        <v>0</v>
      </c>
      <c r="CE379" s="32">
        <v>87858.43</v>
      </c>
      <c r="CF379" s="32">
        <v>0</v>
      </c>
      <c r="CG379" s="32">
        <v>87858.43</v>
      </c>
      <c r="CH379" s="32">
        <v>0</v>
      </c>
      <c r="CI379" s="32">
        <v>110368.49</v>
      </c>
      <c r="CJ379" s="32">
        <v>0</v>
      </c>
      <c r="CK379" s="32">
        <v>110368.49</v>
      </c>
      <c r="CL379" s="32">
        <v>0</v>
      </c>
      <c r="CM379" s="32">
        <v>117520</v>
      </c>
      <c r="CN379" s="32">
        <v>0</v>
      </c>
      <c r="CO379" s="32">
        <v>117520</v>
      </c>
      <c r="CP379" s="32">
        <v>0</v>
      </c>
      <c r="CQ379" s="32">
        <v>87858.43</v>
      </c>
      <c r="CR379" s="32">
        <v>0</v>
      </c>
      <c r="CS379" s="32">
        <v>87858.43</v>
      </c>
      <c r="CT379" s="32">
        <v>0</v>
      </c>
      <c r="CU379" s="32">
        <v>110368.49</v>
      </c>
      <c r="CV379" s="32">
        <v>0</v>
      </c>
      <c r="CW379" s="32">
        <v>110368.49</v>
      </c>
      <c r="CX379" s="32">
        <v>0</v>
      </c>
      <c r="CY379" s="32">
        <v>117520</v>
      </c>
      <c r="CZ379" s="32">
        <v>0</v>
      </c>
      <c r="DA379" s="32">
        <v>117520</v>
      </c>
      <c r="DB379" s="32">
        <v>0</v>
      </c>
      <c r="DC379" s="51" t="s">
        <v>355</v>
      </c>
      <c r="DD379" s="21" t="s">
        <v>62</v>
      </c>
      <c r="DE379" s="2"/>
    </row>
    <row r="380" spans="1:109" ht="56.25">
      <c r="A380" s="47"/>
      <c r="B380" s="45"/>
      <c r="C380" s="19" t="s">
        <v>983</v>
      </c>
      <c r="D380" s="19" t="s">
        <v>58</v>
      </c>
      <c r="E380" s="19" t="s">
        <v>446</v>
      </c>
      <c r="F380" s="19"/>
      <c r="G380" s="19"/>
      <c r="H380" s="19"/>
      <c r="I380" s="19"/>
      <c r="J380" s="19"/>
      <c r="K380" s="41"/>
      <c r="L380" s="19"/>
      <c r="M380" s="19"/>
      <c r="N380" s="19"/>
      <c r="O380" s="41"/>
      <c r="P380" s="19"/>
      <c r="Q380" s="19"/>
      <c r="R380" s="19"/>
      <c r="S380" s="41"/>
      <c r="T380" s="19"/>
      <c r="U380" s="19"/>
      <c r="V380" s="19"/>
      <c r="W380" s="19"/>
      <c r="X380" s="19"/>
      <c r="Y380" s="19"/>
      <c r="Z380" s="19"/>
      <c r="AA380" s="41"/>
      <c r="AB380" s="19"/>
      <c r="AC380" s="20"/>
      <c r="AD380" s="41" t="s">
        <v>984</v>
      </c>
      <c r="AE380" s="19" t="s">
        <v>58</v>
      </c>
      <c r="AF380" s="20" t="s">
        <v>670</v>
      </c>
      <c r="AG380" s="45"/>
      <c r="AH380" s="50"/>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52"/>
      <c r="DD380" s="21" t="s">
        <v>73</v>
      </c>
      <c r="DE380" s="2"/>
    </row>
    <row r="381" spans="1:109" ht="45">
      <c r="A381" s="47"/>
      <c r="B381" s="45"/>
      <c r="C381" s="19" t="s">
        <v>985</v>
      </c>
      <c r="D381" s="19" t="s">
        <v>58</v>
      </c>
      <c r="E381" s="19" t="s">
        <v>986</v>
      </c>
      <c r="F381" s="19"/>
      <c r="G381" s="19"/>
      <c r="H381" s="19"/>
      <c r="I381" s="19"/>
      <c r="J381" s="19"/>
      <c r="K381" s="41"/>
      <c r="L381" s="19"/>
      <c r="M381" s="19"/>
      <c r="N381" s="19"/>
      <c r="O381" s="41"/>
      <c r="P381" s="19"/>
      <c r="Q381" s="19"/>
      <c r="R381" s="19"/>
      <c r="S381" s="41"/>
      <c r="T381" s="19"/>
      <c r="U381" s="19"/>
      <c r="V381" s="19"/>
      <c r="W381" s="19"/>
      <c r="X381" s="19"/>
      <c r="Y381" s="19"/>
      <c r="Z381" s="19"/>
      <c r="AA381" s="41"/>
      <c r="AB381" s="19"/>
      <c r="AC381" s="20"/>
      <c r="AD381" s="41" t="s">
        <v>623</v>
      </c>
      <c r="AE381" s="19" t="s">
        <v>58</v>
      </c>
      <c r="AF381" s="20" t="s">
        <v>624</v>
      </c>
      <c r="AG381" s="45"/>
      <c r="AH381" s="50"/>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52"/>
      <c r="DD381" s="21" t="s">
        <v>81</v>
      </c>
      <c r="DE381" s="2"/>
    </row>
    <row r="382" spans="1:109" ht="33.75">
      <c r="A382" s="48"/>
      <c r="B382" s="45"/>
      <c r="C382" s="19" t="s">
        <v>98</v>
      </c>
      <c r="D382" s="19" t="s">
        <v>619</v>
      </c>
      <c r="E382" s="19" t="s">
        <v>100</v>
      </c>
      <c r="F382" s="19"/>
      <c r="G382" s="19"/>
      <c r="H382" s="19"/>
      <c r="I382" s="19"/>
      <c r="J382" s="19"/>
      <c r="K382" s="41"/>
      <c r="L382" s="19"/>
      <c r="M382" s="19"/>
      <c r="N382" s="19"/>
      <c r="O382" s="41"/>
      <c r="P382" s="19"/>
      <c r="Q382" s="19"/>
      <c r="R382" s="19"/>
      <c r="S382" s="41"/>
      <c r="T382" s="19"/>
      <c r="U382" s="19"/>
      <c r="V382" s="19"/>
      <c r="W382" s="19"/>
      <c r="X382" s="19"/>
      <c r="Y382" s="19"/>
      <c r="Z382" s="19"/>
      <c r="AA382" s="41"/>
      <c r="AB382" s="19"/>
      <c r="AC382" s="20"/>
      <c r="AD382" s="41"/>
      <c r="AE382" s="19"/>
      <c r="AF382" s="20"/>
      <c r="AG382" s="45"/>
      <c r="AH382" s="50"/>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52"/>
      <c r="DD382" s="21" t="s">
        <v>87</v>
      </c>
      <c r="DE382" s="2"/>
    </row>
    <row r="383" spans="1:109" ht="63">
      <c r="A383" s="15" t="s">
        <v>987</v>
      </c>
      <c r="B383" s="16" t="s">
        <v>988</v>
      </c>
      <c r="C383" s="17" t="s">
        <v>50</v>
      </c>
      <c r="D383" s="17" t="s">
        <v>50</v>
      </c>
      <c r="E383" s="17" t="s">
        <v>50</v>
      </c>
      <c r="F383" s="17" t="s">
        <v>50</v>
      </c>
      <c r="G383" s="17" t="s">
        <v>50</v>
      </c>
      <c r="H383" s="17" t="s">
        <v>50</v>
      </c>
      <c r="I383" s="17" t="s">
        <v>50</v>
      </c>
      <c r="J383" s="17" t="s">
        <v>50</v>
      </c>
      <c r="K383" s="40" t="s">
        <v>50</v>
      </c>
      <c r="L383" s="17" t="s">
        <v>50</v>
      </c>
      <c r="M383" s="17" t="s">
        <v>50</v>
      </c>
      <c r="N383" s="17" t="s">
        <v>50</v>
      </c>
      <c r="O383" s="40" t="s">
        <v>50</v>
      </c>
      <c r="P383" s="17" t="s">
        <v>50</v>
      </c>
      <c r="Q383" s="17" t="s">
        <v>50</v>
      </c>
      <c r="R383" s="17" t="s">
        <v>50</v>
      </c>
      <c r="S383" s="40" t="s">
        <v>50</v>
      </c>
      <c r="T383" s="17" t="s">
        <v>50</v>
      </c>
      <c r="U383" s="17" t="s">
        <v>50</v>
      </c>
      <c r="V383" s="17" t="s">
        <v>50</v>
      </c>
      <c r="W383" s="17" t="s">
        <v>50</v>
      </c>
      <c r="X383" s="17" t="s">
        <v>50</v>
      </c>
      <c r="Y383" s="17" t="s">
        <v>50</v>
      </c>
      <c r="Z383" s="17" t="s">
        <v>50</v>
      </c>
      <c r="AA383" s="40" t="s">
        <v>50</v>
      </c>
      <c r="AB383" s="17" t="s">
        <v>50</v>
      </c>
      <c r="AC383" s="17" t="s">
        <v>50</v>
      </c>
      <c r="AD383" s="40" t="s">
        <v>50</v>
      </c>
      <c r="AE383" s="17" t="s">
        <v>50</v>
      </c>
      <c r="AF383" s="17" t="s">
        <v>50</v>
      </c>
      <c r="AG383" s="18" t="s">
        <v>50</v>
      </c>
      <c r="AH383" s="17" t="s">
        <v>50</v>
      </c>
      <c r="AI383" s="31">
        <v>16122030.7</v>
      </c>
      <c r="AJ383" s="31">
        <v>15207059.4</v>
      </c>
      <c r="AK383" s="31">
        <v>4800922.02</v>
      </c>
      <c r="AL383" s="31">
        <v>4698738.45</v>
      </c>
      <c r="AM383" s="31">
        <v>9863600.7</v>
      </c>
      <c r="AN383" s="31">
        <v>9739667.69</v>
      </c>
      <c r="AO383" s="31">
        <v>1457507.98</v>
      </c>
      <c r="AP383" s="31">
        <v>768653.26</v>
      </c>
      <c r="AQ383" s="31">
        <v>17384311.31</v>
      </c>
      <c r="AR383" s="31">
        <v>4102654.74</v>
      </c>
      <c r="AS383" s="31">
        <v>11491563.19</v>
      </c>
      <c r="AT383" s="31">
        <v>1790093.38</v>
      </c>
      <c r="AU383" s="31">
        <v>14993604.53</v>
      </c>
      <c r="AV383" s="31">
        <v>3299736.95</v>
      </c>
      <c r="AW383" s="31">
        <v>11340145.93</v>
      </c>
      <c r="AX383" s="31">
        <v>353721.65</v>
      </c>
      <c r="AY383" s="31">
        <v>11356332.19</v>
      </c>
      <c r="AZ383" s="31">
        <v>2277170.85</v>
      </c>
      <c r="BA383" s="31">
        <v>9079161.34</v>
      </c>
      <c r="BB383" s="31">
        <v>0</v>
      </c>
      <c r="BC383" s="31">
        <v>9017305.98</v>
      </c>
      <c r="BD383" s="31">
        <v>1163699.92</v>
      </c>
      <c r="BE383" s="31">
        <v>7853606.06</v>
      </c>
      <c r="BF383" s="31">
        <v>0</v>
      </c>
      <c r="BG383" s="31">
        <v>11929159.04</v>
      </c>
      <c r="BH383" s="31">
        <v>11828490.45</v>
      </c>
      <c r="BI383" s="31">
        <v>2388024.37</v>
      </c>
      <c r="BJ383" s="31">
        <v>2370997.03</v>
      </c>
      <c r="BK383" s="31">
        <v>9541134.67</v>
      </c>
      <c r="BL383" s="31">
        <v>9457493.42</v>
      </c>
      <c r="BM383" s="31">
        <v>0</v>
      </c>
      <c r="BN383" s="31">
        <v>0</v>
      </c>
      <c r="BO383" s="31">
        <v>13013961.29</v>
      </c>
      <c r="BP383" s="31">
        <v>2243348.58</v>
      </c>
      <c r="BQ383" s="31">
        <v>10770612.71</v>
      </c>
      <c r="BR383" s="31">
        <v>0</v>
      </c>
      <c r="BS383" s="31">
        <v>11216608.31</v>
      </c>
      <c r="BT383" s="31">
        <v>1162111.35</v>
      </c>
      <c r="BU383" s="31">
        <v>10054496.96</v>
      </c>
      <c r="BV383" s="31">
        <v>0</v>
      </c>
      <c r="BW383" s="31">
        <v>9225123.32</v>
      </c>
      <c r="BX383" s="31">
        <v>951903.65</v>
      </c>
      <c r="BY383" s="31">
        <v>8273219.67</v>
      </c>
      <c r="BZ383" s="31">
        <v>0</v>
      </c>
      <c r="CA383" s="31">
        <v>8613942.33</v>
      </c>
      <c r="CB383" s="31">
        <v>892113.82</v>
      </c>
      <c r="CC383" s="31">
        <v>7721828.51</v>
      </c>
      <c r="CD383" s="31">
        <v>0</v>
      </c>
      <c r="CE383" s="31">
        <v>15124256.3</v>
      </c>
      <c r="CF383" s="31">
        <v>4699012.29</v>
      </c>
      <c r="CG383" s="31">
        <v>9656590.75</v>
      </c>
      <c r="CH383" s="31">
        <v>768653.26</v>
      </c>
      <c r="CI383" s="31">
        <v>18080294.07</v>
      </c>
      <c r="CJ383" s="31">
        <v>4096588.81</v>
      </c>
      <c r="CK383" s="31">
        <v>11734298.11</v>
      </c>
      <c r="CL383" s="31">
        <v>2249407.15</v>
      </c>
      <c r="CM383" s="31">
        <v>15666766.56</v>
      </c>
      <c r="CN383" s="31">
        <v>3320098.85</v>
      </c>
      <c r="CO383" s="31">
        <v>11657031.31</v>
      </c>
      <c r="CP383" s="31">
        <v>689636.4</v>
      </c>
      <c r="CQ383" s="31">
        <v>11735220.86</v>
      </c>
      <c r="CR383" s="31">
        <v>2371270.87</v>
      </c>
      <c r="CS383" s="31">
        <v>9363949.99</v>
      </c>
      <c r="CT383" s="31">
        <v>0</v>
      </c>
      <c r="CU383" s="31">
        <v>13024706.09</v>
      </c>
      <c r="CV383" s="31">
        <v>2243348.58</v>
      </c>
      <c r="CW383" s="31">
        <v>10781357.51</v>
      </c>
      <c r="CX383" s="31">
        <v>0</v>
      </c>
      <c r="CY383" s="31">
        <v>11339190.04</v>
      </c>
      <c r="CZ383" s="31">
        <v>1182473.25</v>
      </c>
      <c r="DA383" s="31">
        <v>10156716.79</v>
      </c>
      <c r="DB383" s="31">
        <v>0</v>
      </c>
      <c r="DC383" s="17"/>
      <c r="DD383" s="2"/>
      <c r="DE383" s="2"/>
    </row>
    <row r="384" spans="1:109" ht="15">
      <c r="A384" s="15" t="s">
        <v>989</v>
      </c>
      <c r="B384" s="16" t="s">
        <v>990</v>
      </c>
      <c r="C384" s="17" t="s">
        <v>50</v>
      </c>
      <c r="D384" s="17" t="s">
        <v>50</v>
      </c>
      <c r="E384" s="17" t="s">
        <v>50</v>
      </c>
      <c r="F384" s="17" t="s">
        <v>50</v>
      </c>
      <c r="G384" s="17" t="s">
        <v>50</v>
      </c>
      <c r="H384" s="17" t="s">
        <v>50</v>
      </c>
      <c r="I384" s="17" t="s">
        <v>50</v>
      </c>
      <c r="J384" s="17" t="s">
        <v>50</v>
      </c>
      <c r="K384" s="40" t="s">
        <v>50</v>
      </c>
      <c r="L384" s="17" t="s">
        <v>50</v>
      </c>
      <c r="M384" s="17" t="s">
        <v>50</v>
      </c>
      <c r="N384" s="17" t="s">
        <v>50</v>
      </c>
      <c r="O384" s="40" t="s">
        <v>50</v>
      </c>
      <c r="P384" s="17" t="s">
        <v>50</v>
      </c>
      <c r="Q384" s="17" t="s">
        <v>50</v>
      </c>
      <c r="R384" s="17" t="s">
        <v>50</v>
      </c>
      <c r="S384" s="40" t="s">
        <v>50</v>
      </c>
      <c r="T384" s="17" t="s">
        <v>50</v>
      </c>
      <c r="U384" s="17" t="s">
        <v>50</v>
      </c>
      <c r="V384" s="17" t="s">
        <v>50</v>
      </c>
      <c r="W384" s="17" t="s">
        <v>50</v>
      </c>
      <c r="X384" s="17" t="s">
        <v>50</v>
      </c>
      <c r="Y384" s="17" t="s">
        <v>50</v>
      </c>
      <c r="Z384" s="17" t="s">
        <v>50</v>
      </c>
      <c r="AA384" s="40" t="s">
        <v>50</v>
      </c>
      <c r="AB384" s="17" t="s">
        <v>50</v>
      </c>
      <c r="AC384" s="17" t="s">
        <v>50</v>
      </c>
      <c r="AD384" s="40" t="s">
        <v>50</v>
      </c>
      <c r="AE384" s="17" t="s">
        <v>50</v>
      </c>
      <c r="AF384" s="17" t="s">
        <v>50</v>
      </c>
      <c r="AG384" s="18" t="s">
        <v>50</v>
      </c>
      <c r="AH384" s="17" t="s">
        <v>50</v>
      </c>
      <c r="AI384" s="31">
        <v>1815056.95</v>
      </c>
      <c r="AJ384" s="31">
        <v>1815056.95</v>
      </c>
      <c r="AK384" s="31">
        <v>16000</v>
      </c>
      <c r="AL384" s="31">
        <v>16000</v>
      </c>
      <c r="AM384" s="31">
        <v>1799056.95</v>
      </c>
      <c r="AN384" s="31">
        <v>1799056.95</v>
      </c>
      <c r="AO384" s="31">
        <v>0</v>
      </c>
      <c r="AP384" s="31">
        <v>0</v>
      </c>
      <c r="AQ384" s="31">
        <v>2452105.83</v>
      </c>
      <c r="AR384" s="31">
        <v>244005.48</v>
      </c>
      <c r="AS384" s="31">
        <v>2208100.35</v>
      </c>
      <c r="AT384" s="31">
        <v>0</v>
      </c>
      <c r="AU384" s="31">
        <v>1443064.3</v>
      </c>
      <c r="AV384" s="31">
        <v>0</v>
      </c>
      <c r="AW384" s="31">
        <v>1443064.3</v>
      </c>
      <c r="AX384" s="31">
        <v>0</v>
      </c>
      <c r="AY384" s="31">
        <v>1082775.28</v>
      </c>
      <c r="AZ384" s="31">
        <v>0</v>
      </c>
      <c r="BA384" s="31">
        <v>1082775.28</v>
      </c>
      <c r="BB384" s="31">
        <v>0</v>
      </c>
      <c r="BC384" s="31">
        <v>1082775.28</v>
      </c>
      <c r="BD384" s="31">
        <v>0</v>
      </c>
      <c r="BE384" s="31">
        <v>1082775.28</v>
      </c>
      <c r="BF384" s="31">
        <v>0</v>
      </c>
      <c r="BG384" s="31">
        <v>1815056.95</v>
      </c>
      <c r="BH384" s="31">
        <v>1815056.95</v>
      </c>
      <c r="BI384" s="31">
        <v>16000</v>
      </c>
      <c r="BJ384" s="31">
        <v>16000</v>
      </c>
      <c r="BK384" s="31">
        <v>1799056.95</v>
      </c>
      <c r="BL384" s="31">
        <v>1799056.95</v>
      </c>
      <c r="BM384" s="31">
        <v>0</v>
      </c>
      <c r="BN384" s="31">
        <v>0</v>
      </c>
      <c r="BO384" s="31">
        <v>2452105.83</v>
      </c>
      <c r="BP384" s="31">
        <v>244005.48</v>
      </c>
      <c r="BQ384" s="31">
        <v>2208100.35</v>
      </c>
      <c r="BR384" s="31">
        <v>0</v>
      </c>
      <c r="BS384" s="31">
        <v>1443064.3</v>
      </c>
      <c r="BT384" s="31">
        <v>0</v>
      </c>
      <c r="BU384" s="31">
        <v>1443064.3</v>
      </c>
      <c r="BV384" s="31">
        <v>0</v>
      </c>
      <c r="BW384" s="31">
        <v>1082775.28</v>
      </c>
      <c r="BX384" s="31">
        <v>0</v>
      </c>
      <c r="BY384" s="31">
        <v>1082775.28</v>
      </c>
      <c r="BZ384" s="31">
        <v>0</v>
      </c>
      <c r="CA384" s="31">
        <v>1082775.28</v>
      </c>
      <c r="CB384" s="31">
        <v>0</v>
      </c>
      <c r="CC384" s="31">
        <v>1082775.28</v>
      </c>
      <c r="CD384" s="31">
        <v>0</v>
      </c>
      <c r="CE384" s="31">
        <v>1722250.94</v>
      </c>
      <c r="CF384" s="31">
        <v>16000</v>
      </c>
      <c r="CG384" s="31">
        <v>1706250.94</v>
      </c>
      <c r="CH384" s="31">
        <v>0</v>
      </c>
      <c r="CI384" s="31">
        <v>2452105.83</v>
      </c>
      <c r="CJ384" s="31">
        <v>244005.48</v>
      </c>
      <c r="CK384" s="31">
        <v>2208100.35</v>
      </c>
      <c r="CL384" s="31">
        <v>0</v>
      </c>
      <c r="CM384" s="31">
        <v>1443064.3</v>
      </c>
      <c r="CN384" s="31">
        <v>0</v>
      </c>
      <c r="CO384" s="31">
        <v>1443064.3</v>
      </c>
      <c r="CP384" s="31">
        <v>0</v>
      </c>
      <c r="CQ384" s="31">
        <v>1722250.94</v>
      </c>
      <c r="CR384" s="31">
        <v>16000</v>
      </c>
      <c r="CS384" s="31">
        <v>1706250.94</v>
      </c>
      <c r="CT384" s="31">
        <v>0</v>
      </c>
      <c r="CU384" s="31">
        <v>2452105.83</v>
      </c>
      <c r="CV384" s="31">
        <v>244005.48</v>
      </c>
      <c r="CW384" s="31">
        <v>2208100.35</v>
      </c>
      <c r="CX384" s="31">
        <v>0</v>
      </c>
      <c r="CY384" s="31">
        <v>1443064.3</v>
      </c>
      <c r="CZ384" s="31">
        <v>0</v>
      </c>
      <c r="DA384" s="31">
        <v>1443064.3</v>
      </c>
      <c r="DB384" s="31">
        <v>0</v>
      </c>
      <c r="DC384" s="17"/>
      <c r="DD384" s="2"/>
      <c r="DE384" s="2"/>
    </row>
    <row r="385" spans="1:109" ht="56.25">
      <c r="A385" s="22" t="s">
        <v>991</v>
      </c>
      <c r="B385" s="23" t="s">
        <v>992</v>
      </c>
      <c r="C385" s="19" t="s">
        <v>82</v>
      </c>
      <c r="D385" s="19" t="s">
        <v>993</v>
      </c>
      <c r="E385" s="19" t="s">
        <v>84</v>
      </c>
      <c r="F385" s="19"/>
      <c r="G385" s="19"/>
      <c r="H385" s="19"/>
      <c r="I385" s="19"/>
      <c r="J385" s="19"/>
      <c r="K385" s="41"/>
      <c r="L385" s="19"/>
      <c r="M385" s="19"/>
      <c r="N385" s="19"/>
      <c r="O385" s="41"/>
      <c r="P385" s="19"/>
      <c r="Q385" s="19"/>
      <c r="R385" s="19"/>
      <c r="S385" s="41"/>
      <c r="T385" s="19"/>
      <c r="U385" s="19"/>
      <c r="V385" s="19"/>
      <c r="W385" s="19"/>
      <c r="X385" s="19"/>
      <c r="Y385" s="19"/>
      <c r="Z385" s="19"/>
      <c r="AA385" s="41" t="s">
        <v>994</v>
      </c>
      <c r="AB385" s="19" t="s">
        <v>58</v>
      </c>
      <c r="AC385" s="20" t="s">
        <v>234</v>
      </c>
      <c r="AD385" s="41"/>
      <c r="AE385" s="19"/>
      <c r="AF385" s="20"/>
      <c r="AG385" s="23" t="s">
        <v>880</v>
      </c>
      <c r="AH385" s="24" t="s">
        <v>995</v>
      </c>
      <c r="AI385" s="32">
        <v>843152.61</v>
      </c>
      <c r="AJ385" s="32">
        <v>843152.61</v>
      </c>
      <c r="AK385" s="32">
        <v>0</v>
      </c>
      <c r="AL385" s="32">
        <v>0</v>
      </c>
      <c r="AM385" s="32">
        <v>843152.61</v>
      </c>
      <c r="AN385" s="32">
        <v>843152.61</v>
      </c>
      <c r="AO385" s="32">
        <v>0</v>
      </c>
      <c r="AP385" s="32">
        <v>0</v>
      </c>
      <c r="AQ385" s="32">
        <v>2449805.83</v>
      </c>
      <c r="AR385" s="32">
        <v>244005.48</v>
      </c>
      <c r="AS385" s="32">
        <v>2205800.35</v>
      </c>
      <c r="AT385" s="32">
        <v>0</v>
      </c>
      <c r="AU385" s="32">
        <v>1440664.3</v>
      </c>
      <c r="AV385" s="32">
        <v>0</v>
      </c>
      <c r="AW385" s="32">
        <v>1440664.3</v>
      </c>
      <c r="AX385" s="32">
        <v>0</v>
      </c>
      <c r="AY385" s="32">
        <v>1080275.28</v>
      </c>
      <c r="AZ385" s="32">
        <v>0</v>
      </c>
      <c r="BA385" s="32">
        <v>1080275.28</v>
      </c>
      <c r="BB385" s="32">
        <v>0</v>
      </c>
      <c r="BC385" s="32">
        <v>1080275.28</v>
      </c>
      <c r="BD385" s="32">
        <v>0</v>
      </c>
      <c r="BE385" s="32">
        <v>1080275.28</v>
      </c>
      <c r="BF385" s="32">
        <v>0</v>
      </c>
      <c r="BG385" s="32">
        <v>843152.61</v>
      </c>
      <c r="BH385" s="32">
        <v>843152.61</v>
      </c>
      <c r="BI385" s="32">
        <v>0</v>
      </c>
      <c r="BJ385" s="32">
        <v>0</v>
      </c>
      <c r="BK385" s="32">
        <v>843152.61</v>
      </c>
      <c r="BL385" s="32">
        <v>843152.61</v>
      </c>
      <c r="BM385" s="32">
        <v>0</v>
      </c>
      <c r="BN385" s="32">
        <v>0</v>
      </c>
      <c r="BO385" s="32">
        <v>2449805.83</v>
      </c>
      <c r="BP385" s="32">
        <v>244005.48</v>
      </c>
      <c r="BQ385" s="32">
        <v>2205800.35</v>
      </c>
      <c r="BR385" s="32">
        <v>0</v>
      </c>
      <c r="BS385" s="32">
        <v>1440664.3</v>
      </c>
      <c r="BT385" s="32">
        <v>0</v>
      </c>
      <c r="BU385" s="32">
        <v>1440664.3</v>
      </c>
      <c r="BV385" s="32">
        <v>0</v>
      </c>
      <c r="BW385" s="32">
        <v>1080275.28</v>
      </c>
      <c r="BX385" s="32">
        <v>0</v>
      </c>
      <c r="BY385" s="32">
        <v>1080275.28</v>
      </c>
      <c r="BZ385" s="32">
        <v>0</v>
      </c>
      <c r="CA385" s="32">
        <v>1080275.28</v>
      </c>
      <c r="CB385" s="32">
        <v>0</v>
      </c>
      <c r="CC385" s="32">
        <v>1080275.28</v>
      </c>
      <c r="CD385" s="32">
        <v>0</v>
      </c>
      <c r="CE385" s="32">
        <v>843152.6</v>
      </c>
      <c r="CF385" s="32">
        <v>0</v>
      </c>
      <c r="CG385" s="32">
        <v>843152.6</v>
      </c>
      <c r="CH385" s="32">
        <v>0</v>
      </c>
      <c r="CI385" s="32">
        <v>2449805.83</v>
      </c>
      <c r="CJ385" s="32">
        <v>244005.48</v>
      </c>
      <c r="CK385" s="32">
        <v>2205800.35</v>
      </c>
      <c r="CL385" s="32">
        <v>0</v>
      </c>
      <c r="CM385" s="32">
        <v>1440664.3</v>
      </c>
      <c r="CN385" s="32">
        <v>0</v>
      </c>
      <c r="CO385" s="32">
        <v>1440664.3</v>
      </c>
      <c r="CP385" s="32">
        <v>0</v>
      </c>
      <c r="CQ385" s="32">
        <v>843152.6</v>
      </c>
      <c r="CR385" s="32">
        <v>0</v>
      </c>
      <c r="CS385" s="32">
        <v>843152.6</v>
      </c>
      <c r="CT385" s="32">
        <v>0</v>
      </c>
      <c r="CU385" s="32">
        <v>2449805.83</v>
      </c>
      <c r="CV385" s="32">
        <v>244005.48</v>
      </c>
      <c r="CW385" s="32">
        <v>2205800.35</v>
      </c>
      <c r="CX385" s="32">
        <v>0</v>
      </c>
      <c r="CY385" s="32">
        <v>1440664.3</v>
      </c>
      <c r="CZ385" s="32">
        <v>0</v>
      </c>
      <c r="DA385" s="32">
        <v>1440664.3</v>
      </c>
      <c r="DB385" s="32">
        <v>0</v>
      </c>
      <c r="DC385" s="25" t="s">
        <v>219</v>
      </c>
      <c r="DD385" s="21" t="s">
        <v>62</v>
      </c>
      <c r="DE385" s="2"/>
    </row>
    <row r="386" spans="1:109" ht="56.25">
      <c r="A386" s="22" t="s">
        <v>996</v>
      </c>
      <c r="B386" s="23" t="s">
        <v>997</v>
      </c>
      <c r="C386" s="19" t="s">
        <v>82</v>
      </c>
      <c r="D386" s="19" t="s">
        <v>363</v>
      </c>
      <c r="E386" s="19" t="s">
        <v>84</v>
      </c>
      <c r="F386" s="19"/>
      <c r="G386" s="19"/>
      <c r="H386" s="19"/>
      <c r="I386" s="19"/>
      <c r="J386" s="19"/>
      <c r="K386" s="41"/>
      <c r="L386" s="19"/>
      <c r="M386" s="19"/>
      <c r="N386" s="19"/>
      <c r="O386" s="41"/>
      <c r="P386" s="19"/>
      <c r="Q386" s="19"/>
      <c r="R386" s="19"/>
      <c r="S386" s="41"/>
      <c r="T386" s="19"/>
      <c r="U386" s="19"/>
      <c r="V386" s="19"/>
      <c r="W386" s="19"/>
      <c r="X386" s="19"/>
      <c r="Y386" s="19"/>
      <c r="Z386" s="19"/>
      <c r="AA386" s="41" t="s">
        <v>994</v>
      </c>
      <c r="AB386" s="19" t="s">
        <v>998</v>
      </c>
      <c r="AC386" s="20" t="s">
        <v>234</v>
      </c>
      <c r="AD386" s="41"/>
      <c r="AE386" s="19"/>
      <c r="AF386" s="20"/>
      <c r="AG386" s="23" t="s">
        <v>880</v>
      </c>
      <c r="AH386" s="24" t="s">
        <v>999</v>
      </c>
      <c r="AI386" s="32">
        <v>790404.34</v>
      </c>
      <c r="AJ386" s="32">
        <v>790404.34</v>
      </c>
      <c r="AK386" s="32">
        <v>0</v>
      </c>
      <c r="AL386" s="32">
        <v>0</v>
      </c>
      <c r="AM386" s="32">
        <v>790404.34</v>
      </c>
      <c r="AN386" s="32">
        <v>790404.34</v>
      </c>
      <c r="AO386" s="32">
        <v>0</v>
      </c>
      <c r="AP386" s="32">
        <v>0</v>
      </c>
      <c r="AQ386" s="32">
        <v>0</v>
      </c>
      <c r="AR386" s="32">
        <v>0</v>
      </c>
      <c r="AS386" s="32">
        <v>0</v>
      </c>
      <c r="AT386" s="32">
        <v>0</v>
      </c>
      <c r="AU386" s="32">
        <v>0</v>
      </c>
      <c r="AV386" s="32">
        <v>0</v>
      </c>
      <c r="AW386" s="32">
        <v>0</v>
      </c>
      <c r="AX386" s="32">
        <v>0</v>
      </c>
      <c r="AY386" s="32">
        <v>0</v>
      </c>
      <c r="AZ386" s="32">
        <v>0</v>
      </c>
      <c r="BA386" s="32">
        <v>0</v>
      </c>
      <c r="BB386" s="32">
        <v>0</v>
      </c>
      <c r="BC386" s="32">
        <v>0</v>
      </c>
      <c r="BD386" s="32">
        <v>0</v>
      </c>
      <c r="BE386" s="32">
        <v>0</v>
      </c>
      <c r="BF386" s="32">
        <v>0</v>
      </c>
      <c r="BG386" s="32">
        <v>790404.34</v>
      </c>
      <c r="BH386" s="32">
        <v>790404.34</v>
      </c>
      <c r="BI386" s="32">
        <v>0</v>
      </c>
      <c r="BJ386" s="32">
        <v>0</v>
      </c>
      <c r="BK386" s="32">
        <v>790404.34</v>
      </c>
      <c r="BL386" s="32">
        <v>790404.34</v>
      </c>
      <c r="BM386" s="32">
        <v>0</v>
      </c>
      <c r="BN386" s="32">
        <v>0</v>
      </c>
      <c r="BO386" s="32">
        <v>0</v>
      </c>
      <c r="BP386" s="32">
        <v>0</v>
      </c>
      <c r="BQ386" s="32">
        <v>0</v>
      </c>
      <c r="BR386" s="32">
        <v>0</v>
      </c>
      <c r="BS386" s="32">
        <v>0</v>
      </c>
      <c r="BT386" s="32">
        <v>0</v>
      </c>
      <c r="BU386" s="32">
        <v>0</v>
      </c>
      <c r="BV386" s="32">
        <v>0</v>
      </c>
      <c r="BW386" s="32">
        <v>0</v>
      </c>
      <c r="BX386" s="32">
        <v>0</v>
      </c>
      <c r="BY386" s="32">
        <v>0</v>
      </c>
      <c r="BZ386" s="32">
        <v>0</v>
      </c>
      <c r="CA386" s="32">
        <v>0</v>
      </c>
      <c r="CB386" s="32">
        <v>0</v>
      </c>
      <c r="CC386" s="32">
        <v>0</v>
      </c>
      <c r="CD386" s="32">
        <v>0</v>
      </c>
      <c r="CE386" s="32">
        <v>697598.34</v>
      </c>
      <c r="CF386" s="32">
        <v>0</v>
      </c>
      <c r="CG386" s="32">
        <v>697598.34</v>
      </c>
      <c r="CH386" s="32">
        <v>0</v>
      </c>
      <c r="CI386" s="32">
        <v>0</v>
      </c>
      <c r="CJ386" s="32">
        <v>0</v>
      </c>
      <c r="CK386" s="32">
        <v>0</v>
      </c>
      <c r="CL386" s="32">
        <v>0</v>
      </c>
      <c r="CM386" s="32">
        <v>0</v>
      </c>
      <c r="CN386" s="32">
        <v>0</v>
      </c>
      <c r="CO386" s="32">
        <v>0</v>
      </c>
      <c r="CP386" s="32">
        <v>0</v>
      </c>
      <c r="CQ386" s="32">
        <v>697598.34</v>
      </c>
      <c r="CR386" s="32">
        <v>0</v>
      </c>
      <c r="CS386" s="32">
        <v>697598.34</v>
      </c>
      <c r="CT386" s="32">
        <v>0</v>
      </c>
      <c r="CU386" s="32">
        <v>0</v>
      </c>
      <c r="CV386" s="32">
        <v>0</v>
      </c>
      <c r="CW386" s="32">
        <v>0</v>
      </c>
      <c r="CX386" s="32">
        <v>0</v>
      </c>
      <c r="CY386" s="32">
        <v>0</v>
      </c>
      <c r="CZ386" s="32">
        <v>0</v>
      </c>
      <c r="DA386" s="32">
        <v>0</v>
      </c>
      <c r="DB386" s="32">
        <v>0</v>
      </c>
      <c r="DC386" s="25" t="s">
        <v>219</v>
      </c>
      <c r="DD386" s="21" t="s">
        <v>62</v>
      </c>
      <c r="DE386" s="2"/>
    </row>
    <row r="387" spans="1:109" ht="78.75" customHeight="1">
      <c r="A387" s="22" t="s">
        <v>1000</v>
      </c>
      <c r="B387" s="23" t="s">
        <v>1001</v>
      </c>
      <c r="C387" s="19"/>
      <c r="D387" s="19"/>
      <c r="E387" s="19"/>
      <c r="F387" s="19"/>
      <c r="G387" s="19"/>
      <c r="H387" s="19"/>
      <c r="I387" s="19"/>
      <c r="J387" s="19"/>
      <c r="K387" s="41"/>
      <c r="L387" s="19"/>
      <c r="M387" s="19"/>
      <c r="N387" s="19"/>
      <c r="O387" s="41"/>
      <c r="P387" s="19"/>
      <c r="Q387" s="19"/>
      <c r="R387" s="19"/>
      <c r="S387" s="41"/>
      <c r="T387" s="19"/>
      <c r="U387" s="19"/>
      <c r="V387" s="19"/>
      <c r="W387" s="19"/>
      <c r="X387" s="19"/>
      <c r="Y387" s="19"/>
      <c r="Z387" s="19"/>
      <c r="AA387" s="41"/>
      <c r="AB387" s="19"/>
      <c r="AC387" s="20"/>
      <c r="AD387" s="41" t="s">
        <v>1002</v>
      </c>
      <c r="AE387" s="19" t="s">
        <v>58</v>
      </c>
      <c r="AF387" s="20" t="s">
        <v>1003</v>
      </c>
      <c r="AG387" s="23" t="s">
        <v>880</v>
      </c>
      <c r="AH387" s="53" t="s">
        <v>999</v>
      </c>
      <c r="AI387" s="32">
        <v>1000</v>
      </c>
      <c r="AJ387" s="32">
        <v>1000</v>
      </c>
      <c r="AK387" s="32">
        <v>0</v>
      </c>
      <c r="AL387" s="32">
        <v>0</v>
      </c>
      <c r="AM387" s="32">
        <v>1000</v>
      </c>
      <c r="AN387" s="32">
        <v>1000</v>
      </c>
      <c r="AO387" s="32">
        <v>0</v>
      </c>
      <c r="AP387" s="32">
        <v>0</v>
      </c>
      <c r="AQ387" s="32">
        <v>1000</v>
      </c>
      <c r="AR387" s="32">
        <v>0</v>
      </c>
      <c r="AS387" s="32">
        <v>1000</v>
      </c>
      <c r="AT387" s="32">
        <v>0</v>
      </c>
      <c r="AU387" s="32">
        <v>1000</v>
      </c>
      <c r="AV387" s="32">
        <v>0</v>
      </c>
      <c r="AW387" s="32">
        <v>1000</v>
      </c>
      <c r="AX387" s="32">
        <v>0</v>
      </c>
      <c r="AY387" s="32">
        <v>1000</v>
      </c>
      <c r="AZ387" s="32">
        <v>0</v>
      </c>
      <c r="BA387" s="32">
        <v>1000</v>
      </c>
      <c r="BB387" s="32">
        <v>0</v>
      </c>
      <c r="BC387" s="32">
        <v>1000</v>
      </c>
      <c r="BD387" s="32">
        <v>0</v>
      </c>
      <c r="BE387" s="32">
        <v>1000</v>
      </c>
      <c r="BF387" s="32">
        <v>0</v>
      </c>
      <c r="BG387" s="32">
        <v>1000</v>
      </c>
      <c r="BH387" s="32">
        <v>1000</v>
      </c>
      <c r="BI387" s="32">
        <v>0</v>
      </c>
      <c r="BJ387" s="32">
        <v>0</v>
      </c>
      <c r="BK387" s="32">
        <v>1000</v>
      </c>
      <c r="BL387" s="32">
        <v>1000</v>
      </c>
      <c r="BM387" s="32">
        <v>0</v>
      </c>
      <c r="BN387" s="32">
        <v>0</v>
      </c>
      <c r="BO387" s="32">
        <v>1000</v>
      </c>
      <c r="BP387" s="32">
        <v>0</v>
      </c>
      <c r="BQ387" s="32">
        <v>1000</v>
      </c>
      <c r="BR387" s="32">
        <v>0</v>
      </c>
      <c r="BS387" s="32">
        <v>1000</v>
      </c>
      <c r="BT387" s="32">
        <v>0</v>
      </c>
      <c r="BU387" s="32">
        <v>1000</v>
      </c>
      <c r="BV387" s="32">
        <v>0</v>
      </c>
      <c r="BW387" s="32">
        <v>1000</v>
      </c>
      <c r="BX387" s="32">
        <v>0</v>
      </c>
      <c r="BY387" s="32">
        <v>1000</v>
      </c>
      <c r="BZ387" s="32">
        <v>0</v>
      </c>
      <c r="CA387" s="32">
        <v>1000</v>
      </c>
      <c r="CB387" s="32">
        <v>0</v>
      </c>
      <c r="CC387" s="32">
        <v>1000</v>
      </c>
      <c r="CD387" s="32">
        <v>0</v>
      </c>
      <c r="CE387" s="32">
        <v>1000</v>
      </c>
      <c r="CF387" s="32">
        <v>0</v>
      </c>
      <c r="CG387" s="32">
        <v>1000</v>
      </c>
      <c r="CH387" s="32">
        <v>0</v>
      </c>
      <c r="CI387" s="32">
        <v>1000</v>
      </c>
      <c r="CJ387" s="32">
        <v>0</v>
      </c>
      <c r="CK387" s="32">
        <v>1000</v>
      </c>
      <c r="CL387" s="32">
        <v>0</v>
      </c>
      <c r="CM387" s="32">
        <v>1000</v>
      </c>
      <c r="CN387" s="32">
        <v>0</v>
      </c>
      <c r="CO387" s="32">
        <v>1000</v>
      </c>
      <c r="CP387" s="32">
        <v>0</v>
      </c>
      <c r="CQ387" s="32">
        <v>1000</v>
      </c>
      <c r="CR387" s="32">
        <v>0</v>
      </c>
      <c r="CS387" s="32">
        <v>1000</v>
      </c>
      <c r="CT387" s="32">
        <v>0</v>
      </c>
      <c r="CU387" s="32">
        <v>1000</v>
      </c>
      <c r="CV387" s="32">
        <v>0</v>
      </c>
      <c r="CW387" s="32">
        <v>1000</v>
      </c>
      <c r="CX387" s="32">
        <v>0</v>
      </c>
      <c r="CY387" s="32">
        <v>1000</v>
      </c>
      <c r="CZ387" s="32">
        <v>0</v>
      </c>
      <c r="DA387" s="32">
        <v>1000</v>
      </c>
      <c r="DB387" s="32">
        <v>0</v>
      </c>
      <c r="DC387" s="25" t="s">
        <v>219</v>
      </c>
      <c r="DD387" s="21" t="s">
        <v>62</v>
      </c>
      <c r="DE387" s="2"/>
    </row>
    <row r="388" spans="1:109" ht="78.75" customHeight="1">
      <c r="A388" s="46" t="s">
        <v>1004</v>
      </c>
      <c r="B388" s="44" t="s">
        <v>1005</v>
      </c>
      <c r="C388" s="19"/>
      <c r="D388" s="19"/>
      <c r="E388" s="19"/>
      <c r="F388" s="19"/>
      <c r="G388" s="19"/>
      <c r="H388" s="19"/>
      <c r="I388" s="19"/>
      <c r="J388" s="19"/>
      <c r="K388" s="41"/>
      <c r="L388" s="19"/>
      <c r="M388" s="19"/>
      <c r="N388" s="19"/>
      <c r="O388" s="41"/>
      <c r="P388" s="19"/>
      <c r="Q388" s="19"/>
      <c r="R388" s="19"/>
      <c r="S388" s="41"/>
      <c r="T388" s="19"/>
      <c r="U388" s="19"/>
      <c r="V388" s="19"/>
      <c r="W388" s="19"/>
      <c r="X388" s="19"/>
      <c r="Y388" s="19"/>
      <c r="Z388" s="19"/>
      <c r="AA388" s="41"/>
      <c r="AB388" s="19"/>
      <c r="AC388" s="20"/>
      <c r="AD388" s="41" t="s">
        <v>1006</v>
      </c>
      <c r="AE388" s="19" t="s">
        <v>58</v>
      </c>
      <c r="AF388" s="20" t="s">
        <v>1007</v>
      </c>
      <c r="AG388" s="44" t="s">
        <v>880</v>
      </c>
      <c r="AH388" s="54"/>
      <c r="AI388" s="32">
        <v>179500</v>
      </c>
      <c r="AJ388" s="32">
        <v>179500</v>
      </c>
      <c r="AK388" s="32">
        <v>16000</v>
      </c>
      <c r="AL388" s="32">
        <v>16000</v>
      </c>
      <c r="AM388" s="32">
        <v>163500</v>
      </c>
      <c r="AN388" s="32">
        <v>163500</v>
      </c>
      <c r="AO388" s="32">
        <v>0</v>
      </c>
      <c r="AP388" s="32">
        <v>0</v>
      </c>
      <c r="AQ388" s="32">
        <v>0</v>
      </c>
      <c r="AR388" s="32">
        <v>0</v>
      </c>
      <c r="AS388" s="32">
        <v>0</v>
      </c>
      <c r="AT388" s="32">
        <v>0</v>
      </c>
      <c r="AU388" s="32">
        <v>0</v>
      </c>
      <c r="AV388" s="32">
        <v>0</v>
      </c>
      <c r="AW388" s="32">
        <v>0</v>
      </c>
      <c r="AX388" s="32">
        <v>0</v>
      </c>
      <c r="AY388" s="32">
        <v>0</v>
      </c>
      <c r="AZ388" s="32">
        <v>0</v>
      </c>
      <c r="BA388" s="32">
        <v>0</v>
      </c>
      <c r="BB388" s="32">
        <v>0</v>
      </c>
      <c r="BC388" s="32">
        <v>0</v>
      </c>
      <c r="BD388" s="32">
        <v>0</v>
      </c>
      <c r="BE388" s="32">
        <v>0</v>
      </c>
      <c r="BF388" s="32">
        <v>0</v>
      </c>
      <c r="BG388" s="32">
        <v>179500</v>
      </c>
      <c r="BH388" s="32">
        <v>179500</v>
      </c>
      <c r="BI388" s="32">
        <v>16000</v>
      </c>
      <c r="BJ388" s="32">
        <v>16000</v>
      </c>
      <c r="BK388" s="32">
        <v>163500</v>
      </c>
      <c r="BL388" s="32">
        <v>163500</v>
      </c>
      <c r="BM388" s="32">
        <v>0</v>
      </c>
      <c r="BN388" s="32">
        <v>0</v>
      </c>
      <c r="BO388" s="32">
        <v>0</v>
      </c>
      <c r="BP388" s="32">
        <v>0</v>
      </c>
      <c r="BQ388" s="32">
        <v>0</v>
      </c>
      <c r="BR388" s="32">
        <v>0</v>
      </c>
      <c r="BS388" s="32">
        <v>0</v>
      </c>
      <c r="BT388" s="32">
        <v>0</v>
      </c>
      <c r="BU388" s="32">
        <v>0</v>
      </c>
      <c r="BV388" s="32">
        <v>0</v>
      </c>
      <c r="BW388" s="32">
        <v>0</v>
      </c>
      <c r="BX388" s="32">
        <v>0</v>
      </c>
      <c r="BY388" s="32">
        <v>0</v>
      </c>
      <c r="BZ388" s="32">
        <v>0</v>
      </c>
      <c r="CA388" s="32">
        <v>0</v>
      </c>
      <c r="CB388" s="32">
        <v>0</v>
      </c>
      <c r="CC388" s="32">
        <v>0</v>
      </c>
      <c r="CD388" s="32">
        <v>0</v>
      </c>
      <c r="CE388" s="32">
        <v>179500</v>
      </c>
      <c r="CF388" s="32">
        <v>16000</v>
      </c>
      <c r="CG388" s="32">
        <v>163500</v>
      </c>
      <c r="CH388" s="32">
        <v>0</v>
      </c>
      <c r="CI388" s="32">
        <v>0</v>
      </c>
      <c r="CJ388" s="32">
        <v>0</v>
      </c>
      <c r="CK388" s="32">
        <v>0</v>
      </c>
      <c r="CL388" s="32">
        <v>0</v>
      </c>
      <c r="CM388" s="32">
        <v>0</v>
      </c>
      <c r="CN388" s="32">
        <v>0</v>
      </c>
      <c r="CO388" s="32">
        <v>0</v>
      </c>
      <c r="CP388" s="32">
        <v>0</v>
      </c>
      <c r="CQ388" s="32">
        <v>179500</v>
      </c>
      <c r="CR388" s="32">
        <v>16000</v>
      </c>
      <c r="CS388" s="32">
        <v>163500</v>
      </c>
      <c r="CT388" s="32">
        <v>0</v>
      </c>
      <c r="CU388" s="32">
        <v>0</v>
      </c>
      <c r="CV388" s="32">
        <v>0</v>
      </c>
      <c r="CW388" s="32">
        <v>0</v>
      </c>
      <c r="CX388" s="32">
        <v>0</v>
      </c>
      <c r="CY388" s="32">
        <v>0</v>
      </c>
      <c r="CZ388" s="32">
        <v>0</v>
      </c>
      <c r="DA388" s="32">
        <v>0</v>
      </c>
      <c r="DB388" s="32">
        <v>0</v>
      </c>
      <c r="DC388" s="51" t="s">
        <v>219</v>
      </c>
      <c r="DD388" s="21" t="s">
        <v>62</v>
      </c>
      <c r="DE388" s="2"/>
    </row>
    <row r="389" spans="1:109" ht="67.5">
      <c r="A389" s="48"/>
      <c r="B389" s="45"/>
      <c r="C389" s="19"/>
      <c r="D389" s="19"/>
      <c r="E389" s="19"/>
      <c r="F389" s="19"/>
      <c r="G389" s="19"/>
      <c r="H389" s="19"/>
      <c r="I389" s="19"/>
      <c r="J389" s="19"/>
      <c r="K389" s="41"/>
      <c r="L389" s="19"/>
      <c r="M389" s="19"/>
      <c r="N389" s="19"/>
      <c r="O389" s="41"/>
      <c r="P389" s="19"/>
      <c r="Q389" s="19"/>
      <c r="R389" s="19"/>
      <c r="S389" s="41"/>
      <c r="T389" s="19"/>
      <c r="U389" s="19"/>
      <c r="V389" s="19"/>
      <c r="W389" s="19"/>
      <c r="X389" s="19"/>
      <c r="Y389" s="19"/>
      <c r="Z389" s="19"/>
      <c r="AA389" s="41"/>
      <c r="AB389" s="19"/>
      <c r="AC389" s="20"/>
      <c r="AD389" s="41" t="s">
        <v>1008</v>
      </c>
      <c r="AE389" s="19" t="s">
        <v>58</v>
      </c>
      <c r="AF389" s="20" t="s">
        <v>1009</v>
      </c>
      <c r="AG389" s="45"/>
      <c r="AH389" s="55"/>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52"/>
      <c r="DD389" s="21" t="s">
        <v>73</v>
      </c>
      <c r="DE389" s="2"/>
    </row>
    <row r="390" spans="1:109" ht="67.5" customHeight="1">
      <c r="A390" s="46" t="s">
        <v>1010</v>
      </c>
      <c r="B390" s="44" t="s">
        <v>1011</v>
      </c>
      <c r="C390" s="19"/>
      <c r="D390" s="19"/>
      <c r="E390" s="19"/>
      <c r="F390" s="19"/>
      <c r="G390" s="19"/>
      <c r="H390" s="19"/>
      <c r="I390" s="19"/>
      <c r="J390" s="19"/>
      <c r="K390" s="41"/>
      <c r="L390" s="19"/>
      <c r="M390" s="19"/>
      <c r="N390" s="19"/>
      <c r="O390" s="41"/>
      <c r="P390" s="19"/>
      <c r="Q390" s="19"/>
      <c r="R390" s="19"/>
      <c r="S390" s="41"/>
      <c r="T390" s="19"/>
      <c r="U390" s="19"/>
      <c r="V390" s="19"/>
      <c r="W390" s="19"/>
      <c r="X390" s="19"/>
      <c r="Y390" s="19"/>
      <c r="Z390" s="19"/>
      <c r="AA390" s="41"/>
      <c r="AB390" s="19"/>
      <c r="AC390" s="20"/>
      <c r="AD390" s="41" t="s">
        <v>345</v>
      </c>
      <c r="AE390" s="19" t="s">
        <v>58</v>
      </c>
      <c r="AF390" s="20" t="s">
        <v>80</v>
      </c>
      <c r="AG390" s="44" t="s">
        <v>880</v>
      </c>
      <c r="AH390" s="49" t="s">
        <v>1012</v>
      </c>
      <c r="AI390" s="32">
        <v>1000</v>
      </c>
      <c r="AJ390" s="32">
        <v>1000</v>
      </c>
      <c r="AK390" s="32">
        <v>0</v>
      </c>
      <c r="AL390" s="32">
        <v>0</v>
      </c>
      <c r="AM390" s="32">
        <v>1000</v>
      </c>
      <c r="AN390" s="32">
        <v>1000</v>
      </c>
      <c r="AO390" s="32">
        <v>0</v>
      </c>
      <c r="AP390" s="32">
        <v>0</v>
      </c>
      <c r="AQ390" s="32">
        <v>1300</v>
      </c>
      <c r="AR390" s="32">
        <v>0</v>
      </c>
      <c r="AS390" s="32">
        <v>1300</v>
      </c>
      <c r="AT390" s="32">
        <v>0</v>
      </c>
      <c r="AU390" s="32">
        <v>1400</v>
      </c>
      <c r="AV390" s="32">
        <v>0</v>
      </c>
      <c r="AW390" s="32">
        <v>1400</v>
      </c>
      <c r="AX390" s="32">
        <v>0</v>
      </c>
      <c r="AY390" s="32">
        <v>1500</v>
      </c>
      <c r="AZ390" s="32">
        <v>0</v>
      </c>
      <c r="BA390" s="32">
        <v>1500</v>
      </c>
      <c r="BB390" s="32">
        <v>0</v>
      </c>
      <c r="BC390" s="32">
        <v>1500</v>
      </c>
      <c r="BD390" s="32">
        <v>0</v>
      </c>
      <c r="BE390" s="32">
        <v>1500</v>
      </c>
      <c r="BF390" s="32">
        <v>0</v>
      </c>
      <c r="BG390" s="32">
        <v>1000</v>
      </c>
      <c r="BH390" s="32">
        <v>1000</v>
      </c>
      <c r="BI390" s="32">
        <v>0</v>
      </c>
      <c r="BJ390" s="32">
        <v>0</v>
      </c>
      <c r="BK390" s="32">
        <v>1000</v>
      </c>
      <c r="BL390" s="32">
        <v>1000</v>
      </c>
      <c r="BM390" s="32">
        <v>0</v>
      </c>
      <c r="BN390" s="32">
        <v>0</v>
      </c>
      <c r="BO390" s="32">
        <v>1300</v>
      </c>
      <c r="BP390" s="32">
        <v>0</v>
      </c>
      <c r="BQ390" s="32">
        <v>1300</v>
      </c>
      <c r="BR390" s="32">
        <v>0</v>
      </c>
      <c r="BS390" s="32">
        <v>1400</v>
      </c>
      <c r="BT390" s="32">
        <v>0</v>
      </c>
      <c r="BU390" s="32">
        <v>1400</v>
      </c>
      <c r="BV390" s="32">
        <v>0</v>
      </c>
      <c r="BW390" s="32">
        <v>1500</v>
      </c>
      <c r="BX390" s="32">
        <v>0</v>
      </c>
      <c r="BY390" s="32">
        <v>1500</v>
      </c>
      <c r="BZ390" s="32">
        <v>0</v>
      </c>
      <c r="CA390" s="32">
        <v>1500</v>
      </c>
      <c r="CB390" s="32">
        <v>0</v>
      </c>
      <c r="CC390" s="32">
        <v>1500</v>
      </c>
      <c r="CD390" s="32">
        <v>0</v>
      </c>
      <c r="CE390" s="32">
        <v>1000</v>
      </c>
      <c r="CF390" s="32">
        <v>0</v>
      </c>
      <c r="CG390" s="32">
        <v>1000</v>
      </c>
      <c r="CH390" s="32">
        <v>0</v>
      </c>
      <c r="CI390" s="32">
        <v>1300</v>
      </c>
      <c r="CJ390" s="32">
        <v>0</v>
      </c>
      <c r="CK390" s="32">
        <v>1300</v>
      </c>
      <c r="CL390" s="32">
        <v>0</v>
      </c>
      <c r="CM390" s="32">
        <v>1400</v>
      </c>
      <c r="CN390" s="32">
        <v>0</v>
      </c>
      <c r="CO390" s="32">
        <v>1400</v>
      </c>
      <c r="CP390" s="32">
        <v>0</v>
      </c>
      <c r="CQ390" s="32">
        <v>1000</v>
      </c>
      <c r="CR390" s="32">
        <v>0</v>
      </c>
      <c r="CS390" s="32">
        <v>1000</v>
      </c>
      <c r="CT390" s="32">
        <v>0</v>
      </c>
      <c r="CU390" s="32">
        <v>1300</v>
      </c>
      <c r="CV390" s="32">
        <v>0</v>
      </c>
      <c r="CW390" s="32">
        <v>1300</v>
      </c>
      <c r="CX390" s="32">
        <v>0</v>
      </c>
      <c r="CY390" s="32">
        <v>1400</v>
      </c>
      <c r="CZ390" s="32">
        <v>0</v>
      </c>
      <c r="DA390" s="32">
        <v>1400</v>
      </c>
      <c r="DB390" s="32">
        <v>0</v>
      </c>
      <c r="DC390" s="51" t="s">
        <v>293</v>
      </c>
      <c r="DD390" s="21" t="s">
        <v>62</v>
      </c>
      <c r="DE390" s="2"/>
    </row>
    <row r="391" spans="1:109" ht="56.25">
      <c r="A391" s="48"/>
      <c r="B391" s="45"/>
      <c r="C391" s="19"/>
      <c r="D391" s="19"/>
      <c r="E391" s="19"/>
      <c r="F391" s="19"/>
      <c r="G391" s="19"/>
      <c r="H391" s="19"/>
      <c r="I391" s="19"/>
      <c r="J391" s="19"/>
      <c r="K391" s="41"/>
      <c r="L391" s="19"/>
      <c r="M391" s="19"/>
      <c r="N391" s="19"/>
      <c r="O391" s="41"/>
      <c r="P391" s="19"/>
      <c r="Q391" s="19"/>
      <c r="R391" s="19"/>
      <c r="S391" s="41"/>
      <c r="T391" s="19"/>
      <c r="U391" s="19"/>
      <c r="V391" s="19"/>
      <c r="W391" s="19"/>
      <c r="X391" s="19"/>
      <c r="Y391" s="19"/>
      <c r="Z391" s="19"/>
      <c r="AA391" s="41"/>
      <c r="AB391" s="19"/>
      <c r="AC391" s="20"/>
      <c r="AD391" s="41" t="s">
        <v>1013</v>
      </c>
      <c r="AE391" s="19" t="s">
        <v>58</v>
      </c>
      <c r="AF391" s="20" t="s">
        <v>297</v>
      </c>
      <c r="AG391" s="45"/>
      <c r="AH391" s="50"/>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52"/>
      <c r="DD391" s="21" t="s">
        <v>73</v>
      </c>
      <c r="DE391" s="2"/>
    </row>
    <row r="392" spans="1:109" ht="15">
      <c r="A392" s="15" t="s">
        <v>1014</v>
      </c>
      <c r="B392" s="16" t="s">
        <v>1015</v>
      </c>
      <c r="C392" s="17" t="s">
        <v>50</v>
      </c>
      <c r="D392" s="17" t="s">
        <v>50</v>
      </c>
      <c r="E392" s="17" t="s">
        <v>50</v>
      </c>
      <c r="F392" s="17" t="s">
        <v>50</v>
      </c>
      <c r="G392" s="17" t="s">
        <v>50</v>
      </c>
      <c r="H392" s="17" t="s">
        <v>50</v>
      </c>
      <c r="I392" s="17" t="s">
        <v>50</v>
      </c>
      <c r="J392" s="17" t="s">
        <v>50</v>
      </c>
      <c r="K392" s="40" t="s">
        <v>50</v>
      </c>
      <c r="L392" s="17" t="s">
        <v>50</v>
      </c>
      <c r="M392" s="17" t="s">
        <v>50</v>
      </c>
      <c r="N392" s="17" t="s">
        <v>50</v>
      </c>
      <c r="O392" s="40" t="s">
        <v>50</v>
      </c>
      <c r="P392" s="17" t="s">
        <v>50</v>
      </c>
      <c r="Q392" s="17" t="s">
        <v>50</v>
      </c>
      <c r="R392" s="17" t="s">
        <v>50</v>
      </c>
      <c r="S392" s="40" t="s">
        <v>50</v>
      </c>
      <c r="T392" s="17" t="s">
        <v>50</v>
      </c>
      <c r="U392" s="17" t="s">
        <v>50</v>
      </c>
      <c r="V392" s="17" t="s">
        <v>50</v>
      </c>
      <c r="W392" s="17" t="s">
        <v>50</v>
      </c>
      <c r="X392" s="17" t="s">
        <v>50</v>
      </c>
      <c r="Y392" s="17" t="s">
        <v>50</v>
      </c>
      <c r="Z392" s="17" t="s">
        <v>50</v>
      </c>
      <c r="AA392" s="40" t="s">
        <v>50</v>
      </c>
      <c r="AB392" s="17" t="s">
        <v>50</v>
      </c>
      <c r="AC392" s="17" t="s">
        <v>50</v>
      </c>
      <c r="AD392" s="40" t="s">
        <v>50</v>
      </c>
      <c r="AE392" s="17" t="s">
        <v>50</v>
      </c>
      <c r="AF392" s="17" t="s">
        <v>50</v>
      </c>
      <c r="AG392" s="18" t="s">
        <v>50</v>
      </c>
      <c r="AH392" s="17" t="s">
        <v>50</v>
      </c>
      <c r="AI392" s="31">
        <v>4994818.64</v>
      </c>
      <c r="AJ392" s="31">
        <v>4127921.06</v>
      </c>
      <c r="AK392" s="31">
        <v>2784745.87</v>
      </c>
      <c r="AL392" s="31">
        <v>2696657.54</v>
      </c>
      <c r="AM392" s="31">
        <v>752564.79</v>
      </c>
      <c r="AN392" s="31">
        <v>662610.26</v>
      </c>
      <c r="AO392" s="31">
        <v>1457507.98</v>
      </c>
      <c r="AP392" s="31">
        <v>768653.26</v>
      </c>
      <c r="AQ392" s="31">
        <v>5590300.12</v>
      </c>
      <c r="AR392" s="31">
        <v>2564425.48</v>
      </c>
      <c r="AS392" s="31">
        <v>1235781.26</v>
      </c>
      <c r="AT392" s="31">
        <v>1790093.38</v>
      </c>
      <c r="AU392" s="31">
        <v>4981276.02</v>
      </c>
      <c r="AV392" s="31">
        <v>2414043.35</v>
      </c>
      <c r="AW392" s="31">
        <v>2213511.02</v>
      </c>
      <c r="AX392" s="31">
        <v>353721.65</v>
      </c>
      <c r="AY392" s="31">
        <v>3322827.59</v>
      </c>
      <c r="AZ392" s="31">
        <v>1877651.65</v>
      </c>
      <c r="BA392" s="31">
        <v>1445175.94</v>
      </c>
      <c r="BB392" s="31">
        <v>0</v>
      </c>
      <c r="BC392" s="31">
        <v>981582.57</v>
      </c>
      <c r="BD392" s="31">
        <v>762931.12</v>
      </c>
      <c r="BE392" s="31">
        <v>218651.45</v>
      </c>
      <c r="BF392" s="31">
        <v>0</v>
      </c>
      <c r="BG392" s="31">
        <v>1326896.47</v>
      </c>
      <c r="BH392" s="31">
        <v>1274301.6</v>
      </c>
      <c r="BI392" s="31">
        <v>891548.22</v>
      </c>
      <c r="BJ392" s="31">
        <v>888616.12</v>
      </c>
      <c r="BK392" s="31">
        <v>435348.25</v>
      </c>
      <c r="BL392" s="31">
        <v>385685.48</v>
      </c>
      <c r="BM392" s="31">
        <v>0</v>
      </c>
      <c r="BN392" s="31">
        <v>0</v>
      </c>
      <c r="BO392" s="31">
        <v>1848372.46</v>
      </c>
      <c r="BP392" s="31">
        <v>1006069.22</v>
      </c>
      <c r="BQ392" s="31">
        <v>842303.24</v>
      </c>
      <c r="BR392" s="31">
        <v>0</v>
      </c>
      <c r="BS392" s="31">
        <v>1922429.28</v>
      </c>
      <c r="BT392" s="31">
        <v>666959.55</v>
      </c>
      <c r="BU392" s="31">
        <v>1255469.73</v>
      </c>
      <c r="BV392" s="31">
        <v>0</v>
      </c>
      <c r="BW392" s="31">
        <v>1365642.53</v>
      </c>
      <c r="BX392" s="31">
        <v>600184.35</v>
      </c>
      <c r="BY392" s="31">
        <v>765458.18</v>
      </c>
      <c r="BZ392" s="31">
        <v>0</v>
      </c>
      <c r="CA392" s="31">
        <v>752361.14</v>
      </c>
      <c r="CB392" s="31">
        <v>538294.12</v>
      </c>
      <c r="CC392" s="31">
        <v>214067.02</v>
      </c>
      <c r="CD392" s="31">
        <v>0</v>
      </c>
      <c r="CE392" s="31">
        <v>4138387.55</v>
      </c>
      <c r="CF392" s="31">
        <v>2696657.54</v>
      </c>
      <c r="CG392" s="31">
        <v>673076.75</v>
      </c>
      <c r="CH392" s="31">
        <v>768653.26</v>
      </c>
      <c r="CI392" s="31">
        <v>6280531.68</v>
      </c>
      <c r="CJ392" s="31">
        <v>2558359.55</v>
      </c>
      <c r="CK392" s="31">
        <v>1472764.98</v>
      </c>
      <c r="CL392" s="31">
        <v>2249407.15</v>
      </c>
      <c r="CM392" s="31">
        <v>5541843.51</v>
      </c>
      <c r="CN392" s="31">
        <v>2414043.35</v>
      </c>
      <c r="CO392" s="31">
        <v>2438163.76</v>
      </c>
      <c r="CP392" s="31">
        <v>689636.4</v>
      </c>
      <c r="CQ392" s="31">
        <v>1274301.6</v>
      </c>
      <c r="CR392" s="31">
        <v>888616.12</v>
      </c>
      <c r="CS392" s="31">
        <v>385685.48</v>
      </c>
      <c r="CT392" s="31">
        <v>0</v>
      </c>
      <c r="CU392" s="31">
        <v>1853366.06</v>
      </c>
      <c r="CV392" s="31">
        <v>1006069.22</v>
      </c>
      <c r="CW392" s="31">
        <v>847296.84</v>
      </c>
      <c r="CX392" s="31">
        <v>0</v>
      </c>
      <c r="CY392" s="31">
        <v>1932416.47</v>
      </c>
      <c r="CZ392" s="31">
        <v>666959.55</v>
      </c>
      <c r="DA392" s="31">
        <v>1265456.92</v>
      </c>
      <c r="DB392" s="31">
        <v>0</v>
      </c>
      <c r="DC392" s="17"/>
      <c r="DD392" s="2"/>
      <c r="DE392" s="2"/>
    </row>
    <row r="393" spans="1:109" ht="21">
      <c r="A393" s="15" t="s">
        <v>1016</v>
      </c>
      <c r="B393" s="16" t="s">
        <v>1017</v>
      </c>
      <c r="C393" s="17" t="s">
        <v>50</v>
      </c>
      <c r="D393" s="17" t="s">
        <v>50</v>
      </c>
      <c r="E393" s="17" t="s">
        <v>50</v>
      </c>
      <c r="F393" s="17" t="s">
        <v>50</v>
      </c>
      <c r="G393" s="17" t="s">
        <v>50</v>
      </c>
      <c r="H393" s="17" t="s">
        <v>50</v>
      </c>
      <c r="I393" s="17" t="s">
        <v>50</v>
      </c>
      <c r="J393" s="17" t="s">
        <v>50</v>
      </c>
      <c r="K393" s="40" t="s">
        <v>50</v>
      </c>
      <c r="L393" s="17" t="s">
        <v>50</v>
      </c>
      <c r="M393" s="17" t="s">
        <v>50</v>
      </c>
      <c r="N393" s="17" t="s">
        <v>50</v>
      </c>
      <c r="O393" s="40" t="s">
        <v>50</v>
      </c>
      <c r="P393" s="17" t="s">
        <v>50</v>
      </c>
      <c r="Q393" s="17" t="s">
        <v>50</v>
      </c>
      <c r="R393" s="17" t="s">
        <v>50</v>
      </c>
      <c r="S393" s="40" t="s">
        <v>50</v>
      </c>
      <c r="T393" s="17" t="s">
        <v>50</v>
      </c>
      <c r="U393" s="17" t="s">
        <v>50</v>
      </c>
      <c r="V393" s="17" t="s">
        <v>50</v>
      </c>
      <c r="W393" s="17" t="s">
        <v>50</v>
      </c>
      <c r="X393" s="17" t="s">
        <v>50</v>
      </c>
      <c r="Y393" s="17" t="s">
        <v>50</v>
      </c>
      <c r="Z393" s="17" t="s">
        <v>50</v>
      </c>
      <c r="AA393" s="40" t="s">
        <v>50</v>
      </c>
      <c r="AB393" s="17" t="s">
        <v>50</v>
      </c>
      <c r="AC393" s="17" t="s">
        <v>50</v>
      </c>
      <c r="AD393" s="40" t="s">
        <v>50</v>
      </c>
      <c r="AE393" s="17" t="s">
        <v>50</v>
      </c>
      <c r="AF393" s="17" t="s">
        <v>50</v>
      </c>
      <c r="AG393" s="18" t="s">
        <v>50</v>
      </c>
      <c r="AH393" s="17" t="s">
        <v>50</v>
      </c>
      <c r="AI393" s="31">
        <v>2040990.86</v>
      </c>
      <c r="AJ393" s="31">
        <v>1942654.19</v>
      </c>
      <c r="AK393" s="31">
        <v>1699177.03</v>
      </c>
      <c r="AL393" s="31">
        <v>1614020.8</v>
      </c>
      <c r="AM393" s="31">
        <v>341813.83</v>
      </c>
      <c r="AN393" s="31">
        <v>328633.39</v>
      </c>
      <c r="AO393" s="31">
        <v>0</v>
      </c>
      <c r="AP393" s="31">
        <v>0</v>
      </c>
      <c r="AQ393" s="31">
        <v>1073888.94</v>
      </c>
      <c r="AR393" s="31">
        <v>906911.16</v>
      </c>
      <c r="AS393" s="31">
        <v>166977.78</v>
      </c>
      <c r="AT393" s="31">
        <v>0</v>
      </c>
      <c r="AU393" s="31">
        <v>2097193.8</v>
      </c>
      <c r="AV393" s="31">
        <v>1411279.28</v>
      </c>
      <c r="AW393" s="31">
        <v>685914.52</v>
      </c>
      <c r="AX393" s="31">
        <v>0</v>
      </c>
      <c r="AY393" s="31">
        <v>1813079.43</v>
      </c>
      <c r="AZ393" s="31">
        <v>1126704.88</v>
      </c>
      <c r="BA393" s="31">
        <v>686374.55</v>
      </c>
      <c r="BB393" s="31">
        <v>0</v>
      </c>
      <c r="BC393" s="31">
        <v>556039.49</v>
      </c>
      <c r="BD393" s="31">
        <v>397088.42</v>
      </c>
      <c r="BE393" s="31">
        <v>158951.07</v>
      </c>
      <c r="BF393" s="31">
        <v>0</v>
      </c>
      <c r="BG393" s="31">
        <v>449830.57</v>
      </c>
      <c r="BH393" s="31">
        <v>449770.31</v>
      </c>
      <c r="BI393" s="31">
        <v>332421.32</v>
      </c>
      <c r="BJ393" s="31">
        <v>332421.32</v>
      </c>
      <c r="BK393" s="31">
        <v>117409.25</v>
      </c>
      <c r="BL393" s="31">
        <v>117348.99</v>
      </c>
      <c r="BM393" s="31">
        <v>0</v>
      </c>
      <c r="BN393" s="31">
        <v>0</v>
      </c>
      <c r="BO393" s="31">
        <v>607443.54</v>
      </c>
      <c r="BP393" s="31">
        <v>486565.36</v>
      </c>
      <c r="BQ393" s="31">
        <v>120878.18</v>
      </c>
      <c r="BR393" s="31">
        <v>0</v>
      </c>
      <c r="BS393" s="31">
        <v>544924.4</v>
      </c>
      <c r="BT393" s="31">
        <v>393121.28</v>
      </c>
      <c r="BU393" s="31">
        <v>151803.12</v>
      </c>
      <c r="BV393" s="31">
        <v>0</v>
      </c>
      <c r="BW393" s="31">
        <v>543762.08</v>
      </c>
      <c r="BX393" s="31">
        <v>393121.18</v>
      </c>
      <c r="BY393" s="31">
        <v>150640.9</v>
      </c>
      <c r="BZ393" s="31">
        <v>0</v>
      </c>
      <c r="CA393" s="31">
        <v>556039.49</v>
      </c>
      <c r="CB393" s="31">
        <v>397088.42</v>
      </c>
      <c r="CC393" s="31">
        <v>158951.07</v>
      </c>
      <c r="CD393" s="31">
        <v>0</v>
      </c>
      <c r="CE393" s="31">
        <v>1942654.19</v>
      </c>
      <c r="CF393" s="31">
        <v>1614020.8</v>
      </c>
      <c r="CG393" s="31">
        <v>328633.39</v>
      </c>
      <c r="CH393" s="31">
        <v>0</v>
      </c>
      <c r="CI393" s="31">
        <v>1078882.55</v>
      </c>
      <c r="CJ393" s="31">
        <v>906911.16</v>
      </c>
      <c r="CK393" s="31">
        <v>171971.39</v>
      </c>
      <c r="CL393" s="31">
        <v>0</v>
      </c>
      <c r="CM393" s="31">
        <v>2107181</v>
      </c>
      <c r="CN393" s="31">
        <v>1411279.28</v>
      </c>
      <c r="CO393" s="31">
        <v>695901.72</v>
      </c>
      <c r="CP393" s="31">
        <v>0</v>
      </c>
      <c r="CQ393" s="31">
        <v>449770.31</v>
      </c>
      <c r="CR393" s="31">
        <v>332421.32</v>
      </c>
      <c r="CS393" s="31">
        <v>117348.99</v>
      </c>
      <c r="CT393" s="31">
        <v>0</v>
      </c>
      <c r="CU393" s="31">
        <v>612437.15</v>
      </c>
      <c r="CV393" s="31">
        <v>486565.36</v>
      </c>
      <c r="CW393" s="31">
        <v>125871.79</v>
      </c>
      <c r="CX393" s="31">
        <v>0</v>
      </c>
      <c r="CY393" s="31">
        <v>554911.6</v>
      </c>
      <c r="CZ393" s="31">
        <v>393121.28</v>
      </c>
      <c r="DA393" s="31">
        <v>161790.32</v>
      </c>
      <c r="DB393" s="31">
        <v>0</v>
      </c>
      <c r="DC393" s="17"/>
      <c r="DD393" s="2"/>
      <c r="DE393" s="2"/>
    </row>
    <row r="394" spans="1:109" ht="56.25" customHeight="1">
      <c r="A394" s="46" t="s">
        <v>1018</v>
      </c>
      <c r="B394" s="44" t="s">
        <v>1019</v>
      </c>
      <c r="C394" s="19" t="s">
        <v>82</v>
      </c>
      <c r="D394" s="19" t="s">
        <v>1020</v>
      </c>
      <c r="E394" s="19" t="s">
        <v>84</v>
      </c>
      <c r="F394" s="19"/>
      <c r="G394" s="19" t="s">
        <v>375</v>
      </c>
      <c r="H394" s="19" t="s">
        <v>58</v>
      </c>
      <c r="I394" s="19" t="s">
        <v>376</v>
      </c>
      <c r="J394" s="19" t="s">
        <v>377</v>
      </c>
      <c r="K394" s="41" t="s">
        <v>429</v>
      </c>
      <c r="L394" s="19" t="s">
        <v>58</v>
      </c>
      <c r="M394" s="19" t="s">
        <v>430</v>
      </c>
      <c r="N394" s="19" t="s">
        <v>431</v>
      </c>
      <c r="O394" s="41" t="s">
        <v>429</v>
      </c>
      <c r="P394" s="19" t="s">
        <v>58</v>
      </c>
      <c r="Q394" s="19" t="s">
        <v>430</v>
      </c>
      <c r="R394" s="19" t="s">
        <v>431</v>
      </c>
      <c r="S394" s="41"/>
      <c r="T394" s="19"/>
      <c r="U394" s="19"/>
      <c r="V394" s="19"/>
      <c r="W394" s="19"/>
      <c r="X394" s="19"/>
      <c r="Y394" s="19"/>
      <c r="Z394" s="19"/>
      <c r="AA394" s="41" t="s">
        <v>168</v>
      </c>
      <c r="AB394" s="19" t="s">
        <v>58</v>
      </c>
      <c r="AC394" s="20" t="s">
        <v>169</v>
      </c>
      <c r="AD394" s="41" t="s">
        <v>253</v>
      </c>
      <c r="AE394" s="19" t="s">
        <v>58</v>
      </c>
      <c r="AF394" s="20" t="s">
        <v>80</v>
      </c>
      <c r="AG394" s="44" t="s">
        <v>880</v>
      </c>
      <c r="AH394" s="49" t="s">
        <v>1021</v>
      </c>
      <c r="AI394" s="32">
        <v>1930678.26</v>
      </c>
      <c r="AJ394" s="32">
        <v>1832341.66</v>
      </c>
      <c r="AK394" s="32">
        <v>1699177.03</v>
      </c>
      <c r="AL394" s="32">
        <v>1614020.8</v>
      </c>
      <c r="AM394" s="32">
        <v>231501.23</v>
      </c>
      <c r="AN394" s="32">
        <v>218320.86</v>
      </c>
      <c r="AO394" s="32">
        <v>0</v>
      </c>
      <c r="AP394" s="32">
        <v>0</v>
      </c>
      <c r="AQ394" s="32">
        <v>964248.04</v>
      </c>
      <c r="AR394" s="32">
        <v>906911.16</v>
      </c>
      <c r="AS394" s="32">
        <v>57336.88</v>
      </c>
      <c r="AT394" s="32">
        <v>0</v>
      </c>
      <c r="AU394" s="32">
        <v>1949361.6</v>
      </c>
      <c r="AV394" s="32">
        <v>1411279.28</v>
      </c>
      <c r="AW394" s="32">
        <v>538082.32</v>
      </c>
      <c r="AX394" s="32">
        <v>0</v>
      </c>
      <c r="AY394" s="32">
        <v>1666409.45</v>
      </c>
      <c r="AZ394" s="32">
        <v>1126704.88</v>
      </c>
      <c r="BA394" s="32">
        <v>539704.57</v>
      </c>
      <c r="BB394" s="32">
        <v>0</v>
      </c>
      <c r="BC394" s="32">
        <v>409369.51</v>
      </c>
      <c r="BD394" s="32">
        <v>397088.42</v>
      </c>
      <c r="BE394" s="32">
        <v>12281.09</v>
      </c>
      <c r="BF394" s="32">
        <v>0</v>
      </c>
      <c r="BG394" s="32">
        <v>339517.97</v>
      </c>
      <c r="BH394" s="32">
        <v>339457.78</v>
      </c>
      <c r="BI394" s="32">
        <v>332421.32</v>
      </c>
      <c r="BJ394" s="32">
        <v>332421.32</v>
      </c>
      <c r="BK394" s="32">
        <v>7096.65</v>
      </c>
      <c r="BL394" s="32">
        <v>7036.46</v>
      </c>
      <c r="BM394" s="32">
        <v>0</v>
      </c>
      <c r="BN394" s="32">
        <v>0</v>
      </c>
      <c r="BO394" s="32">
        <v>497802.64</v>
      </c>
      <c r="BP394" s="32">
        <v>486565.36</v>
      </c>
      <c r="BQ394" s="32">
        <v>11237.28</v>
      </c>
      <c r="BR394" s="32">
        <v>0</v>
      </c>
      <c r="BS394" s="32">
        <v>397092.2</v>
      </c>
      <c r="BT394" s="32">
        <v>393121.28</v>
      </c>
      <c r="BU394" s="32">
        <v>3970.92</v>
      </c>
      <c r="BV394" s="32">
        <v>0</v>
      </c>
      <c r="BW394" s="32">
        <v>397092.1</v>
      </c>
      <c r="BX394" s="32">
        <v>393121.18</v>
      </c>
      <c r="BY394" s="32">
        <v>3970.92</v>
      </c>
      <c r="BZ394" s="32">
        <v>0</v>
      </c>
      <c r="CA394" s="32">
        <v>409369.51</v>
      </c>
      <c r="CB394" s="32">
        <v>397088.42</v>
      </c>
      <c r="CC394" s="32">
        <v>12281.09</v>
      </c>
      <c r="CD394" s="32">
        <v>0</v>
      </c>
      <c r="CE394" s="32">
        <v>1832341.66</v>
      </c>
      <c r="CF394" s="32">
        <v>1614020.8</v>
      </c>
      <c r="CG394" s="32">
        <v>218320.86</v>
      </c>
      <c r="CH394" s="32">
        <v>0</v>
      </c>
      <c r="CI394" s="32">
        <v>964248.04</v>
      </c>
      <c r="CJ394" s="32">
        <v>906911.16</v>
      </c>
      <c r="CK394" s="32">
        <v>57336.88</v>
      </c>
      <c r="CL394" s="32">
        <v>0</v>
      </c>
      <c r="CM394" s="32">
        <v>1949361.6</v>
      </c>
      <c r="CN394" s="32">
        <v>1411279.28</v>
      </c>
      <c r="CO394" s="32">
        <v>538082.32</v>
      </c>
      <c r="CP394" s="32">
        <v>0</v>
      </c>
      <c r="CQ394" s="32">
        <v>339457.78</v>
      </c>
      <c r="CR394" s="32">
        <v>332421.32</v>
      </c>
      <c r="CS394" s="32">
        <v>7036.46</v>
      </c>
      <c r="CT394" s="32">
        <v>0</v>
      </c>
      <c r="CU394" s="32">
        <v>497802.64</v>
      </c>
      <c r="CV394" s="32">
        <v>486565.36</v>
      </c>
      <c r="CW394" s="32">
        <v>11237.28</v>
      </c>
      <c r="CX394" s="32">
        <v>0</v>
      </c>
      <c r="CY394" s="32">
        <v>397092.2</v>
      </c>
      <c r="CZ394" s="32">
        <v>393121.28</v>
      </c>
      <c r="DA394" s="32">
        <v>3970.92</v>
      </c>
      <c r="DB394" s="32">
        <v>0</v>
      </c>
      <c r="DC394" s="51" t="s">
        <v>64</v>
      </c>
      <c r="DD394" s="21" t="s">
        <v>62</v>
      </c>
      <c r="DE394" s="2"/>
    </row>
    <row r="395" spans="1:109" ht="33.75">
      <c r="A395" s="48"/>
      <c r="B395" s="45"/>
      <c r="C395" s="19" t="s">
        <v>98</v>
      </c>
      <c r="D395" s="19" t="s">
        <v>58</v>
      </c>
      <c r="E395" s="19" t="s">
        <v>100</v>
      </c>
      <c r="F395" s="19"/>
      <c r="G395" s="19"/>
      <c r="H395" s="19"/>
      <c r="I395" s="19"/>
      <c r="J395" s="19"/>
      <c r="K395" s="41"/>
      <c r="L395" s="19"/>
      <c r="M395" s="19"/>
      <c r="N395" s="19"/>
      <c r="O395" s="41"/>
      <c r="P395" s="19"/>
      <c r="Q395" s="19"/>
      <c r="R395" s="19"/>
      <c r="S395" s="41"/>
      <c r="T395" s="19"/>
      <c r="U395" s="19"/>
      <c r="V395" s="19"/>
      <c r="W395" s="19"/>
      <c r="X395" s="19"/>
      <c r="Y395" s="19"/>
      <c r="Z395" s="19"/>
      <c r="AA395" s="41"/>
      <c r="AB395" s="19"/>
      <c r="AC395" s="20"/>
      <c r="AD395" s="41"/>
      <c r="AE395" s="19"/>
      <c r="AF395" s="20"/>
      <c r="AG395" s="45"/>
      <c r="AH395" s="50"/>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52"/>
      <c r="DD395" s="21" t="s">
        <v>73</v>
      </c>
      <c r="DE395" s="2"/>
    </row>
    <row r="396" spans="1:109" ht="56.25">
      <c r="A396" s="22" t="s">
        <v>1022</v>
      </c>
      <c r="B396" s="23" t="s">
        <v>1023</v>
      </c>
      <c r="C396" s="19" t="s">
        <v>82</v>
      </c>
      <c r="D396" s="19" t="s">
        <v>616</v>
      </c>
      <c r="E396" s="19" t="s">
        <v>84</v>
      </c>
      <c r="F396" s="19"/>
      <c r="G396" s="19"/>
      <c r="H396" s="19"/>
      <c r="I396" s="19"/>
      <c r="J396" s="19"/>
      <c r="K396" s="41"/>
      <c r="L396" s="19"/>
      <c r="M396" s="19"/>
      <c r="N396" s="19"/>
      <c r="O396" s="41"/>
      <c r="P396" s="19"/>
      <c r="Q396" s="19"/>
      <c r="R396" s="19"/>
      <c r="S396" s="41"/>
      <c r="T396" s="19"/>
      <c r="U396" s="19"/>
      <c r="V396" s="19"/>
      <c r="W396" s="19"/>
      <c r="X396" s="19"/>
      <c r="Y396" s="19"/>
      <c r="Z396" s="19"/>
      <c r="AA396" s="41"/>
      <c r="AB396" s="19"/>
      <c r="AC396" s="20"/>
      <c r="AD396" s="41" t="s">
        <v>145</v>
      </c>
      <c r="AE396" s="19" t="s">
        <v>58</v>
      </c>
      <c r="AF396" s="20" t="s">
        <v>146</v>
      </c>
      <c r="AG396" s="23" t="s">
        <v>880</v>
      </c>
      <c r="AH396" s="24" t="s">
        <v>825</v>
      </c>
      <c r="AI396" s="32">
        <v>10441</v>
      </c>
      <c r="AJ396" s="32">
        <v>10440.93</v>
      </c>
      <c r="AK396" s="32">
        <v>0</v>
      </c>
      <c r="AL396" s="32">
        <v>0</v>
      </c>
      <c r="AM396" s="32">
        <v>10441</v>
      </c>
      <c r="AN396" s="32">
        <v>10440.93</v>
      </c>
      <c r="AO396" s="32">
        <v>0</v>
      </c>
      <c r="AP396" s="32">
        <v>0</v>
      </c>
      <c r="AQ396" s="32">
        <v>10441</v>
      </c>
      <c r="AR396" s="32">
        <v>0</v>
      </c>
      <c r="AS396" s="32">
        <v>10441</v>
      </c>
      <c r="AT396" s="32">
        <v>0</v>
      </c>
      <c r="AU396" s="32">
        <v>11622.2</v>
      </c>
      <c r="AV396" s="32">
        <v>0</v>
      </c>
      <c r="AW396" s="32">
        <v>11622.2</v>
      </c>
      <c r="AX396" s="32">
        <v>0</v>
      </c>
      <c r="AY396" s="32">
        <v>10459.98</v>
      </c>
      <c r="AZ396" s="32">
        <v>0</v>
      </c>
      <c r="BA396" s="32">
        <v>10459.98</v>
      </c>
      <c r="BB396" s="32">
        <v>0</v>
      </c>
      <c r="BC396" s="32">
        <v>10459.98</v>
      </c>
      <c r="BD396" s="32">
        <v>0</v>
      </c>
      <c r="BE396" s="32">
        <v>10459.98</v>
      </c>
      <c r="BF396" s="32">
        <v>0</v>
      </c>
      <c r="BG396" s="32">
        <v>10441</v>
      </c>
      <c r="BH396" s="32">
        <v>10440.93</v>
      </c>
      <c r="BI396" s="32">
        <v>0</v>
      </c>
      <c r="BJ396" s="32">
        <v>0</v>
      </c>
      <c r="BK396" s="32">
        <v>10441</v>
      </c>
      <c r="BL396" s="32">
        <v>10440.93</v>
      </c>
      <c r="BM396" s="32">
        <v>0</v>
      </c>
      <c r="BN396" s="32">
        <v>0</v>
      </c>
      <c r="BO396" s="32">
        <v>10441</v>
      </c>
      <c r="BP396" s="32">
        <v>0</v>
      </c>
      <c r="BQ396" s="32">
        <v>10441</v>
      </c>
      <c r="BR396" s="32">
        <v>0</v>
      </c>
      <c r="BS396" s="32">
        <v>11622.2</v>
      </c>
      <c r="BT396" s="32">
        <v>0</v>
      </c>
      <c r="BU396" s="32">
        <v>11622.2</v>
      </c>
      <c r="BV396" s="32">
        <v>0</v>
      </c>
      <c r="BW396" s="32">
        <v>10459.98</v>
      </c>
      <c r="BX396" s="32">
        <v>0</v>
      </c>
      <c r="BY396" s="32">
        <v>10459.98</v>
      </c>
      <c r="BZ396" s="32">
        <v>0</v>
      </c>
      <c r="CA396" s="32">
        <v>10459.98</v>
      </c>
      <c r="CB396" s="32">
        <v>0</v>
      </c>
      <c r="CC396" s="32">
        <v>10459.98</v>
      </c>
      <c r="CD396" s="32">
        <v>0</v>
      </c>
      <c r="CE396" s="32">
        <v>10440.93</v>
      </c>
      <c r="CF396" s="32">
        <v>0</v>
      </c>
      <c r="CG396" s="32">
        <v>10440.93</v>
      </c>
      <c r="CH396" s="32">
        <v>0</v>
      </c>
      <c r="CI396" s="32">
        <v>10441</v>
      </c>
      <c r="CJ396" s="32">
        <v>0</v>
      </c>
      <c r="CK396" s="32">
        <v>10441</v>
      </c>
      <c r="CL396" s="32">
        <v>0</v>
      </c>
      <c r="CM396" s="32">
        <v>11622.2</v>
      </c>
      <c r="CN396" s="32">
        <v>0</v>
      </c>
      <c r="CO396" s="32">
        <v>11622.2</v>
      </c>
      <c r="CP396" s="32">
        <v>0</v>
      </c>
      <c r="CQ396" s="32">
        <v>10440.93</v>
      </c>
      <c r="CR396" s="32">
        <v>0</v>
      </c>
      <c r="CS396" s="32">
        <v>10440.93</v>
      </c>
      <c r="CT396" s="32">
        <v>0</v>
      </c>
      <c r="CU396" s="32">
        <v>10441</v>
      </c>
      <c r="CV396" s="32">
        <v>0</v>
      </c>
      <c r="CW396" s="32">
        <v>10441</v>
      </c>
      <c r="CX396" s="32">
        <v>0</v>
      </c>
      <c r="CY396" s="32">
        <v>11622.2</v>
      </c>
      <c r="CZ396" s="32">
        <v>0</v>
      </c>
      <c r="DA396" s="32">
        <v>11622.2</v>
      </c>
      <c r="DB396" s="32">
        <v>0</v>
      </c>
      <c r="DC396" s="25" t="s">
        <v>219</v>
      </c>
      <c r="DD396" s="21" t="s">
        <v>62</v>
      </c>
      <c r="DE396" s="2"/>
    </row>
    <row r="397" spans="1:109" ht="56.25">
      <c r="A397" s="22" t="s">
        <v>1024</v>
      </c>
      <c r="B397" s="23" t="s">
        <v>1025</v>
      </c>
      <c r="C397" s="19" t="s">
        <v>82</v>
      </c>
      <c r="D397" s="19" t="s">
        <v>363</v>
      </c>
      <c r="E397" s="19" t="s">
        <v>84</v>
      </c>
      <c r="F397" s="19"/>
      <c r="G397" s="19"/>
      <c r="H397" s="19"/>
      <c r="I397" s="19"/>
      <c r="J397" s="19"/>
      <c r="K397" s="41"/>
      <c r="L397" s="19"/>
      <c r="M397" s="19"/>
      <c r="N397" s="19"/>
      <c r="O397" s="41"/>
      <c r="P397" s="19"/>
      <c r="Q397" s="19"/>
      <c r="R397" s="19"/>
      <c r="S397" s="41"/>
      <c r="T397" s="19"/>
      <c r="U397" s="19"/>
      <c r="V397" s="19"/>
      <c r="W397" s="19"/>
      <c r="X397" s="19"/>
      <c r="Y397" s="19"/>
      <c r="Z397" s="19"/>
      <c r="AA397" s="41" t="s">
        <v>994</v>
      </c>
      <c r="AB397" s="19" t="s">
        <v>809</v>
      </c>
      <c r="AC397" s="20" t="s">
        <v>234</v>
      </c>
      <c r="AD397" s="41"/>
      <c r="AE397" s="19"/>
      <c r="AF397" s="20"/>
      <c r="AG397" s="23" t="s">
        <v>880</v>
      </c>
      <c r="AH397" s="24" t="s">
        <v>1026</v>
      </c>
      <c r="AI397" s="32">
        <v>99871.6</v>
      </c>
      <c r="AJ397" s="32">
        <v>99871.6</v>
      </c>
      <c r="AK397" s="32">
        <v>0</v>
      </c>
      <c r="AL397" s="32">
        <v>0</v>
      </c>
      <c r="AM397" s="32">
        <v>99871.6</v>
      </c>
      <c r="AN397" s="32">
        <v>99871.6</v>
      </c>
      <c r="AO397" s="32">
        <v>0</v>
      </c>
      <c r="AP397" s="32">
        <v>0</v>
      </c>
      <c r="AQ397" s="32">
        <v>99199.9</v>
      </c>
      <c r="AR397" s="32">
        <v>0</v>
      </c>
      <c r="AS397" s="32">
        <v>99199.9</v>
      </c>
      <c r="AT397" s="32">
        <v>0</v>
      </c>
      <c r="AU397" s="32">
        <v>136210</v>
      </c>
      <c r="AV397" s="32">
        <v>0</v>
      </c>
      <c r="AW397" s="32">
        <v>136210</v>
      </c>
      <c r="AX397" s="32">
        <v>0</v>
      </c>
      <c r="AY397" s="32">
        <v>136210</v>
      </c>
      <c r="AZ397" s="32">
        <v>0</v>
      </c>
      <c r="BA397" s="32">
        <v>136210</v>
      </c>
      <c r="BB397" s="32">
        <v>0</v>
      </c>
      <c r="BC397" s="32">
        <v>136210</v>
      </c>
      <c r="BD397" s="32">
        <v>0</v>
      </c>
      <c r="BE397" s="32">
        <v>136210</v>
      </c>
      <c r="BF397" s="32">
        <v>0</v>
      </c>
      <c r="BG397" s="32">
        <v>99871.6</v>
      </c>
      <c r="BH397" s="32">
        <v>99871.6</v>
      </c>
      <c r="BI397" s="32">
        <v>0</v>
      </c>
      <c r="BJ397" s="32">
        <v>0</v>
      </c>
      <c r="BK397" s="32">
        <v>99871.6</v>
      </c>
      <c r="BL397" s="32">
        <v>99871.6</v>
      </c>
      <c r="BM397" s="32">
        <v>0</v>
      </c>
      <c r="BN397" s="32">
        <v>0</v>
      </c>
      <c r="BO397" s="32">
        <v>99199.9</v>
      </c>
      <c r="BP397" s="32">
        <v>0</v>
      </c>
      <c r="BQ397" s="32">
        <v>99199.9</v>
      </c>
      <c r="BR397" s="32">
        <v>0</v>
      </c>
      <c r="BS397" s="32">
        <v>136210</v>
      </c>
      <c r="BT397" s="32">
        <v>0</v>
      </c>
      <c r="BU397" s="32">
        <v>136210</v>
      </c>
      <c r="BV397" s="32">
        <v>0</v>
      </c>
      <c r="BW397" s="32">
        <v>136210</v>
      </c>
      <c r="BX397" s="32">
        <v>0</v>
      </c>
      <c r="BY397" s="32">
        <v>136210</v>
      </c>
      <c r="BZ397" s="32">
        <v>0</v>
      </c>
      <c r="CA397" s="32">
        <v>136210</v>
      </c>
      <c r="CB397" s="32">
        <v>0</v>
      </c>
      <c r="CC397" s="32">
        <v>136210</v>
      </c>
      <c r="CD397" s="32">
        <v>0</v>
      </c>
      <c r="CE397" s="32">
        <v>99871.6</v>
      </c>
      <c r="CF397" s="32">
        <v>0</v>
      </c>
      <c r="CG397" s="32">
        <v>99871.6</v>
      </c>
      <c r="CH397" s="32">
        <v>0</v>
      </c>
      <c r="CI397" s="32">
        <v>104193.51</v>
      </c>
      <c r="CJ397" s="32">
        <v>0</v>
      </c>
      <c r="CK397" s="32">
        <v>104193.51</v>
      </c>
      <c r="CL397" s="32">
        <v>0</v>
      </c>
      <c r="CM397" s="32">
        <v>146197.2</v>
      </c>
      <c r="CN397" s="32">
        <v>0</v>
      </c>
      <c r="CO397" s="32">
        <v>146197.2</v>
      </c>
      <c r="CP397" s="32">
        <v>0</v>
      </c>
      <c r="CQ397" s="32">
        <v>99871.6</v>
      </c>
      <c r="CR397" s="32">
        <v>0</v>
      </c>
      <c r="CS397" s="32">
        <v>99871.6</v>
      </c>
      <c r="CT397" s="32">
        <v>0</v>
      </c>
      <c r="CU397" s="32">
        <v>104193.51</v>
      </c>
      <c r="CV397" s="32">
        <v>0</v>
      </c>
      <c r="CW397" s="32">
        <v>104193.51</v>
      </c>
      <c r="CX397" s="32">
        <v>0</v>
      </c>
      <c r="CY397" s="32">
        <v>146197.2</v>
      </c>
      <c r="CZ397" s="32">
        <v>0</v>
      </c>
      <c r="DA397" s="32">
        <v>146197.2</v>
      </c>
      <c r="DB397" s="32">
        <v>0</v>
      </c>
      <c r="DC397" s="25" t="s">
        <v>219</v>
      </c>
      <c r="DD397" s="21" t="s">
        <v>62</v>
      </c>
      <c r="DE397" s="2"/>
    </row>
    <row r="398" spans="1:109" ht="21">
      <c r="A398" s="15" t="s">
        <v>1027</v>
      </c>
      <c r="B398" s="16" t="s">
        <v>1028</v>
      </c>
      <c r="C398" s="17" t="s">
        <v>50</v>
      </c>
      <c r="D398" s="17" t="s">
        <v>50</v>
      </c>
      <c r="E398" s="17" t="s">
        <v>50</v>
      </c>
      <c r="F398" s="17" t="s">
        <v>50</v>
      </c>
      <c r="G398" s="17" t="s">
        <v>50</v>
      </c>
      <c r="H398" s="17" t="s">
        <v>50</v>
      </c>
      <c r="I398" s="17" t="s">
        <v>50</v>
      </c>
      <c r="J398" s="17" t="s">
        <v>50</v>
      </c>
      <c r="K398" s="40" t="s">
        <v>50</v>
      </c>
      <c r="L398" s="17" t="s">
        <v>50</v>
      </c>
      <c r="M398" s="17" t="s">
        <v>50</v>
      </c>
      <c r="N398" s="17" t="s">
        <v>50</v>
      </c>
      <c r="O398" s="40" t="s">
        <v>50</v>
      </c>
      <c r="P398" s="17" t="s">
        <v>50</v>
      </c>
      <c r="Q398" s="17" t="s">
        <v>50</v>
      </c>
      <c r="R398" s="17" t="s">
        <v>50</v>
      </c>
      <c r="S398" s="40" t="s">
        <v>50</v>
      </c>
      <c r="T398" s="17" t="s">
        <v>50</v>
      </c>
      <c r="U398" s="17" t="s">
        <v>50</v>
      </c>
      <c r="V398" s="17" t="s">
        <v>50</v>
      </c>
      <c r="W398" s="17" t="s">
        <v>50</v>
      </c>
      <c r="X398" s="17" t="s">
        <v>50</v>
      </c>
      <c r="Y398" s="17" t="s">
        <v>50</v>
      </c>
      <c r="Z398" s="17" t="s">
        <v>50</v>
      </c>
      <c r="AA398" s="40" t="s">
        <v>50</v>
      </c>
      <c r="AB398" s="17" t="s">
        <v>50</v>
      </c>
      <c r="AC398" s="17" t="s">
        <v>50</v>
      </c>
      <c r="AD398" s="40" t="s">
        <v>50</v>
      </c>
      <c r="AE398" s="17" t="s">
        <v>50</v>
      </c>
      <c r="AF398" s="17" t="s">
        <v>50</v>
      </c>
      <c r="AG398" s="18" t="s">
        <v>50</v>
      </c>
      <c r="AH398" s="17" t="s">
        <v>50</v>
      </c>
      <c r="AI398" s="31">
        <v>170176.33</v>
      </c>
      <c r="AJ398" s="31">
        <v>170176.33</v>
      </c>
      <c r="AK398" s="31">
        <v>166640.5</v>
      </c>
      <c r="AL398" s="31">
        <v>166640.5</v>
      </c>
      <c r="AM398" s="31">
        <v>3535.83</v>
      </c>
      <c r="AN398" s="31">
        <v>3535.83</v>
      </c>
      <c r="AO398" s="31">
        <v>0</v>
      </c>
      <c r="AP398" s="31">
        <v>0</v>
      </c>
      <c r="AQ398" s="31">
        <v>113369.98</v>
      </c>
      <c r="AR398" s="31">
        <v>108960.34</v>
      </c>
      <c r="AS398" s="31">
        <v>4409.64</v>
      </c>
      <c r="AT398" s="31">
        <v>0</v>
      </c>
      <c r="AU398" s="31">
        <v>95975.24</v>
      </c>
      <c r="AV398" s="31">
        <v>94201.07</v>
      </c>
      <c r="AW398" s="31">
        <v>1774.17</v>
      </c>
      <c r="AX398" s="31">
        <v>0</v>
      </c>
      <c r="AY398" s="31">
        <v>14533.1</v>
      </c>
      <c r="AZ398" s="31">
        <v>14387.77</v>
      </c>
      <c r="BA398" s="31">
        <v>145.33</v>
      </c>
      <c r="BB398" s="31">
        <v>0</v>
      </c>
      <c r="BC398" s="31">
        <v>14477.53</v>
      </c>
      <c r="BD398" s="31">
        <v>14043.2</v>
      </c>
      <c r="BE398" s="31">
        <v>434.33</v>
      </c>
      <c r="BF398" s="31">
        <v>0</v>
      </c>
      <c r="BG398" s="31">
        <v>158372.15</v>
      </c>
      <c r="BH398" s="31">
        <v>158372.15</v>
      </c>
      <c r="BI398" s="31">
        <v>155366.4</v>
      </c>
      <c r="BJ398" s="31">
        <v>155366.4</v>
      </c>
      <c r="BK398" s="31">
        <v>3005.75</v>
      </c>
      <c r="BL398" s="31">
        <v>3005.75</v>
      </c>
      <c r="BM398" s="31">
        <v>0</v>
      </c>
      <c r="BN398" s="31">
        <v>0</v>
      </c>
      <c r="BO398" s="31">
        <v>89519.52</v>
      </c>
      <c r="BP398" s="31">
        <v>87876.94</v>
      </c>
      <c r="BQ398" s="31">
        <v>1642.58</v>
      </c>
      <c r="BR398" s="31">
        <v>0</v>
      </c>
      <c r="BS398" s="31">
        <v>14533.1</v>
      </c>
      <c r="BT398" s="31">
        <v>14387.77</v>
      </c>
      <c r="BU398" s="31">
        <v>145.33</v>
      </c>
      <c r="BV398" s="31">
        <v>0</v>
      </c>
      <c r="BW398" s="31">
        <v>14533.1</v>
      </c>
      <c r="BX398" s="31">
        <v>14387.77</v>
      </c>
      <c r="BY398" s="31">
        <v>145.33</v>
      </c>
      <c r="BZ398" s="31">
        <v>0</v>
      </c>
      <c r="CA398" s="31">
        <v>14477.53</v>
      </c>
      <c r="CB398" s="31">
        <v>14043.2</v>
      </c>
      <c r="CC398" s="31">
        <v>434.33</v>
      </c>
      <c r="CD398" s="31">
        <v>0</v>
      </c>
      <c r="CE398" s="31">
        <v>170176.33</v>
      </c>
      <c r="CF398" s="31">
        <v>166640.5</v>
      </c>
      <c r="CG398" s="31">
        <v>3535.83</v>
      </c>
      <c r="CH398" s="31">
        <v>0</v>
      </c>
      <c r="CI398" s="31">
        <v>113369.97</v>
      </c>
      <c r="CJ398" s="31">
        <v>108960.34</v>
      </c>
      <c r="CK398" s="31">
        <v>4409.63</v>
      </c>
      <c r="CL398" s="31">
        <v>0</v>
      </c>
      <c r="CM398" s="31">
        <v>95975.24</v>
      </c>
      <c r="CN398" s="31">
        <v>94201.07</v>
      </c>
      <c r="CO398" s="31">
        <v>1774.17</v>
      </c>
      <c r="CP398" s="31">
        <v>0</v>
      </c>
      <c r="CQ398" s="31">
        <v>158372.15</v>
      </c>
      <c r="CR398" s="31">
        <v>155366.4</v>
      </c>
      <c r="CS398" s="31">
        <v>3005.75</v>
      </c>
      <c r="CT398" s="31">
        <v>0</v>
      </c>
      <c r="CU398" s="31">
        <v>89519.51</v>
      </c>
      <c r="CV398" s="31">
        <v>87876.94</v>
      </c>
      <c r="CW398" s="31">
        <v>1642.57</v>
      </c>
      <c r="CX398" s="31">
        <v>0</v>
      </c>
      <c r="CY398" s="31">
        <v>14533.1</v>
      </c>
      <c r="CZ398" s="31">
        <v>14387.77</v>
      </c>
      <c r="DA398" s="31">
        <v>145.33</v>
      </c>
      <c r="DB398" s="31">
        <v>0</v>
      </c>
      <c r="DC398" s="17"/>
      <c r="DD398" s="2"/>
      <c r="DE398" s="2"/>
    </row>
    <row r="399" spans="1:109" ht="45" customHeight="1">
      <c r="A399" s="46" t="s">
        <v>1029</v>
      </c>
      <c r="B399" s="44" t="s">
        <v>1030</v>
      </c>
      <c r="C399" s="19" t="s">
        <v>481</v>
      </c>
      <c r="D399" s="19" t="s">
        <v>473</v>
      </c>
      <c r="E399" s="19" t="s">
        <v>482</v>
      </c>
      <c r="F399" s="19"/>
      <c r="G399" s="19"/>
      <c r="H399" s="19"/>
      <c r="I399" s="19"/>
      <c r="J399" s="19"/>
      <c r="K399" s="41"/>
      <c r="L399" s="19"/>
      <c r="M399" s="19"/>
      <c r="N399" s="19"/>
      <c r="O399" s="41"/>
      <c r="P399" s="19"/>
      <c r="Q399" s="19"/>
      <c r="R399" s="19"/>
      <c r="S399" s="41"/>
      <c r="T399" s="19"/>
      <c r="U399" s="19"/>
      <c r="V399" s="19"/>
      <c r="W399" s="19"/>
      <c r="X399" s="19"/>
      <c r="Y399" s="19"/>
      <c r="Z399" s="19"/>
      <c r="AA399" s="41" t="s">
        <v>472</v>
      </c>
      <c r="AB399" s="19" t="s">
        <v>473</v>
      </c>
      <c r="AC399" s="20" t="s">
        <v>474</v>
      </c>
      <c r="AD399" s="41" t="s">
        <v>436</v>
      </c>
      <c r="AE399" s="19" t="s">
        <v>58</v>
      </c>
      <c r="AF399" s="20" t="s">
        <v>80</v>
      </c>
      <c r="AG399" s="44" t="s">
        <v>880</v>
      </c>
      <c r="AH399" s="49" t="s">
        <v>475</v>
      </c>
      <c r="AI399" s="32">
        <v>13644.35</v>
      </c>
      <c r="AJ399" s="32">
        <v>13644.35</v>
      </c>
      <c r="AK399" s="32">
        <v>13507.9</v>
      </c>
      <c r="AL399" s="32">
        <v>13507.9</v>
      </c>
      <c r="AM399" s="32">
        <v>136.45</v>
      </c>
      <c r="AN399" s="32">
        <v>136.45</v>
      </c>
      <c r="AO399" s="32">
        <v>0</v>
      </c>
      <c r="AP399" s="32">
        <v>0</v>
      </c>
      <c r="AQ399" s="32">
        <v>12304.75</v>
      </c>
      <c r="AR399" s="32">
        <v>12181.7</v>
      </c>
      <c r="AS399" s="32">
        <v>123.05</v>
      </c>
      <c r="AT399" s="32">
        <v>0</v>
      </c>
      <c r="AU399" s="32">
        <v>12308.18</v>
      </c>
      <c r="AV399" s="32">
        <v>12185.1</v>
      </c>
      <c r="AW399" s="32">
        <v>123.08</v>
      </c>
      <c r="AX399" s="32">
        <v>0</v>
      </c>
      <c r="AY399" s="32">
        <v>12308.18</v>
      </c>
      <c r="AZ399" s="32">
        <v>12185.1</v>
      </c>
      <c r="BA399" s="32">
        <v>123.08</v>
      </c>
      <c r="BB399" s="32">
        <v>0</v>
      </c>
      <c r="BC399" s="32">
        <v>12250</v>
      </c>
      <c r="BD399" s="32">
        <v>11882.5</v>
      </c>
      <c r="BE399" s="32">
        <v>367.5</v>
      </c>
      <c r="BF399" s="32">
        <v>0</v>
      </c>
      <c r="BG399" s="32">
        <v>13644.35</v>
      </c>
      <c r="BH399" s="32">
        <v>13644.35</v>
      </c>
      <c r="BI399" s="32">
        <v>13507.9</v>
      </c>
      <c r="BJ399" s="32">
        <v>13507.9</v>
      </c>
      <c r="BK399" s="32">
        <v>136.45</v>
      </c>
      <c r="BL399" s="32">
        <v>136.45</v>
      </c>
      <c r="BM399" s="32">
        <v>0</v>
      </c>
      <c r="BN399" s="32">
        <v>0</v>
      </c>
      <c r="BO399" s="32">
        <v>12304.75</v>
      </c>
      <c r="BP399" s="32">
        <v>12181.7</v>
      </c>
      <c r="BQ399" s="32">
        <v>123.05</v>
      </c>
      <c r="BR399" s="32">
        <v>0</v>
      </c>
      <c r="BS399" s="32">
        <v>12308.18</v>
      </c>
      <c r="BT399" s="32">
        <v>12185.1</v>
      </c>
      <c r="BU399" s="32">
        <v>123.08</v>
      </c>
      <c r="BV399" s="32">
        <v>0</v>
      </c>
      <c r="BW399" s="32">
        <v>12308.18</v>
      </c>
      <c r="BX399" s="32">
        <v>12185.1</v>
      </c>
      <c r="BY399" s="32">
        <v>123.08</v>
      </c>
      <c r="BZ399" s="32">
        <v>0</v>
      </c>
      <c r="CA399" s="32">
        <v>12250</v>
      </c>
      <c r="CB399" s="32">
        <v>11882.5</v>
      </c>
      <c r="CC399" s="32">
        <v>367.5</v>
      </c>
      <c r="CD399" s="32">
        <v>0</v>
      </c>
      <c r="CE399" s="32">
        <v>13644.35</v>
      </c>
      <c r="CF399" s="32">
        <v>13507.9</v>
      </c>
      <c r="CG399" s="32">
        <v>136.45</v>
      </c>
      <c r="CH399" s="32">
        <v>0</v>
      </c>
      <c r="CI399" s="32">
        <v>12304.75</v>
      </c>
      <c r="CJ399" s="32">
        <v>12181.7</v>
      </c>
      <c r="CK399" s="32">
        <v>123.05</v>
      </c>
      <c r="CL399" s="32">
        <v>0</v>
      </c>
      <c r="CM399" s="32">
        <v>12308.18</v>
      </c>
      <c r="CN399" s="32">
        <v>12185.1</v>
      </c>
      <c r="CO399" s="32">
        <v>123.08</v>
      </c>
      <c r="CP399" s="32">
        <v>0</v>
      </c>
      <c r="CQ399" s="32">
        <v>13644.35</v>
      </c>
      <c r="CR399" s="32">
        <v>13507.9</v>
      </c>
      <c r="CS399" s="32">
        <v>136.45</v>
      </c>
      <c r="CT399" s="32">
        <v>0</v>
      </c>
      <c r="CU399" s="32">
        <v>12304.75</v>
      </c>
      <c r="CV399" s="32">
        <v>12181.7</v>
      </c>
      <c r="CW399" s="32">
        <v>123.05</v>
      </c>
      <c r="CX399" s="32">
        <v>0</v>
      </c>
      <c r="CY399" s="32">
        <v>12308.18</v>
      </c>
      <c r="CZ399" s="32">
        <v>12185.1</v>
      </c>
      <c r="DA399" s="32">
        <v>123.08</v>
      </c>
      <c r="DB399" s="32">
        <v>0</v>
      </c>
      <c r="DC399" s="51" t="s">
        <v>293</v>
      </c>
      <c r="DD399" s="21" t="s">
        <v>62</v>
      </c>
      <c r="DE399" s="2"/>
    </row>
    <row r="400" spans="1:109" ht="56.25">
      <c r="A400" s="47"/>
      <c r="B400" s="45"/>
      <c r="C400" s="19" t="s">
        <v>82</v>
      </c>
      <c r="D400" s="19" t="s">
        <v>1031</v>
      </c>
      <c r="E400" s="19" t="s">
        <v>84</v>
      </c>
      <c r="F400" s="19"/>
      <c r="G400" s="19"/>
      <c r="H400" s="19"/>
      <c r="I400" s="19"/>
      <c r="J400" s="19"/>
      <c r="K400" s="41"/>
      <c r="L400" s="19"/>
      <c r="M400" s="19"/>
      <c r="N400" s="19"/>
      <c r="O400" s="41"/>
      <c r="P400" s="19"/>
      <c r="Q400" s="19"/>
      <c r="R400" s="19"/>
      <c r="S400" s="41"/>
      <c r="T400" s="19"/>
      <c r="U400" s="19"/>
      <c r="V400" s="19"/>
      <c r="W400" s="19"/>
      <c r="X400" s="19"/>
      <c r="Y400" s="19"/>
      <c r="Z400" s="19"/>
      <c r="AA400" s="41"/>
      <c r="AB400" s="19"/>
      <c r="AC400" s="20"/>
      <c r="AD400" s="41"/>
      <c r="AE400" s="19"/>
      <c r="AF400" s="20"/>
      <c r="AG400" s="45"/>
      <c r="AH400" s="50"/>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52"/>
      <c r="DD400" s="21" t="s">
        <v>73</v>
      </c>
      <c r="DE400" s="2"/>
    </row>
    <row r="401" spans="1:109" ht="33.75">
      <c r="A401" s="48"/>
      <c r="B401" s="45"/>
      <c r="C401" s="19" t="s">
        <v>98</v>
      </c>
      <c r="D401" s="19" t="s">
        <v>58</v>
      </c>
      <c r="E401" s="19" t="s">
        <v>100</v>
      </c>
      <c r="F401" s="19"/>
      <c r="G401" s="19"/>
      <c r="H401" s="19"/>
      <c r="I401" s="19"/>
      <c r="J401" s="19"/>
      <c r="K401" s="41"/>
      <c r="L401" s="19"/>
      <c r="M401" s="19"/>
      <c r="N401" s="19"/>
      <c r="O401" s="41"/>
      <c r="P401" s="19"/>
      <c r="Q401" s="19"/>
      <c r="R401" s="19"/>
      <c r="S401" s="41"/>
      <c r="T401" s="19"/>
      <c r="U401" s="19"/>
      <c r="V401" s="19"/>
      <c r="W401" s="19"/>
      <c r="X401" s="19"/>
      <c r="Y401" s="19"/>
      <c r="Z401" s="19"/>
      <c r="AA401" s="41"/>
      <c r="AB401" s="19"/>
      <c r="AC401" s="20"/>
      <c r="AD401" s="41"/>
      <c r="AE401" s="19"/>
      <c r="AF401" s="20"/>
      <c r="AG401" s="45"/>
      <c r="AH401" s="50"/>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52"/>
      <c r="DD401" s="21" t="s">
        <v>81</v>
      </c>
      <c r="DE401" s="2"/>
    </row>
    <row r="402" spans="1:109" ht="56.25" customHeight="1">
      <c r="A402" s="46" t="s">
        <v>1032</v>
      </c>
      <c r="B402" s="44" t="s">
        <v>1033</v>
      </c>
      <c r="C402" s="19" t="s">
        <v>82</v>
      </c>
      <c r="D402" s="19" t="s">
        <v>363</v>
      </c>
      <c r="E402" s="19" t="s">
        <v>84</v>
      </c>
      <c r="F402" s="19"/>
      <c r="G402" s="19"/>
      <c r="H402" s="19"/>
      <c r="I402" s="19"/>
      <c r="J402" s="19"/>
      <c r="K402" s="41"/>
      <c r="L402" s="19"/>
      <c r="M402" s="19"/>
      <c r="N402" s="19"/>
      <c r="O402" s="41"/>
      <c r="P402" s="19"/>
      <c r="Q402" s="19"/>
      <c r="R402" s="19"/>
      <c r="S402" s="41"/>
      <c r="T402" s="19"/>
      <c r="U402" s="19"/>
      <c r="V402" s="19"/>
      <c r="W402" s="19"/>
      <c r="X402" s="19"/>
      <c r="Y402" s="19"/>
      <c r="Z402" s="19"/>
      <c r="AA402" s="41"/>
      <c r="AB402" s="19"/>
      <c r="AC402" s="20"/>
      <c r="AD402" s="41" t="s">
        <v>500</v>
      </c>
      <c r="AE402" s="19" t="s">
        <v>58</v>
      </c>
      <c r="AF402" s="20" t="s">
        <v>501</v>
      </c>
      <c r="AG402" s="44" t="s">
        <v>880</v>
      </c>
      <c r="AH402" s="49" t="s">
        <v>1034</v>
      </c>
      <c r="AI402" s="32">
        <v>11804.18</v>
      </c>
      <c r="AJ402" s="32">
        <v>11804.18</v>
      </c>
      <c r="AK402" s="32">
        <v>11274.1</v>
      </c>
      <c r="AL402" s="32">
        <v>11274.1</v>
      </c>
      <c r="AM402" s="32">
        <v>530.08</v>
      </c>
      <c r="AN402" s="32">
        <v>530.08</v>
      </c>
      <c r="AO402" s="32">
        <v>0</v>
      </c>
      <c r="AP402" s="32">
        <v>0</v>
      </c>
      <c r="AQ402" s="32">
        <v>23850.46</v>
      </c>
      <c r="AR402" s="32">
        <v>21083.4</v>
      </c>
      <c r="AS402" s="32">
        <v>2767.06</v>
      </c>
      <c r="AT402" s="32">
        <v>0</v>
      </c>
      <c r="AU402" s="32">
        <v>69251.63</v>
      </c>
      <c r="AV402" s="32">
        <v>67866.6</v>
      </c>
      <c r="AW402" s="32">
        <v>1385.03</v>
      </c>
      <c r="AX402" s="32">
        <v>0</v>
      </c>
      <c r="AY402" s="32">
        <v>0</v>
      </c>
      <c r="AZ402" s="32">
        <v>0</v>
      </c>
      <c r="BA402" s="32">
        <v>0</v>
      </c>
      <c r="BB402" s="32">
        <v>0</v>
      </c>
      <c r="BC402" s="32">
        <v>0</v>
      </c>
      <c r="BD402" s="32">
        <v>0</v>
      </c>
      <c r="BE402" s="32">
        <v>0</v>
      </c>
      <c r="BF402" s="32">
        <v>0</v>
      </c>
      <c r="BG402" s="32">
        <v>0</v>
      </c>
      <c r="BH402" s="32">
        <v>0</v>
      </c>
      <c r="BI402" s="32">
        <v>0</v>
      </c>
      <c r="BJ402" s="32">
        <v>0</v>
      </c>
      <c r="BK402" s="32">
        <v>0</v>
      </c>
      <c r="BL402" s="32">
        <v>0</v>
      </c>
      <c r="BM402" s="32">
        <v>0</v>
      </c>
      <c r="BN402" s="32">
        <v>0</v>
      </c>
      <c r="BO402" s="32">
        <v>0</v>
      </c>
      <c r="BP402" s="32">
        <v>0</v>
      </c>
      <c r="BQ402" s="32">
        <v>0</v>
      </c>
      <c r="BR402" s="32">
        <v>0</v>
      </c>
      <c r="BS402" s="32">
        <v>0</v>
      </c>
      <c r="BT402" s="32">
        <v>0</v>
      </c>
      <c r="BU402" s="32">
        <v>0</v>
      </c>
      <c r="BV402" s="32">
        <v>0</v>
      </c>
      <c r="BW402" s="32">
        <v>0</v>
      </c>
      <c r="BX402" s="32">
        <v>0</v>
      </c>
      <c r="BY402" s="32">
        <v>0</v>
      </c>
      <c r="BZ402" s="32">
        <v>0</v>
      </c>
      <c r="CA402" s="32">
        <v>0</v>
      </c>
      <c r="CB402" s="32">
        <v>0</v>
      </c>
      <c r="CC402" s="32">
        <v>0</v>
      </c>
      <c r="CD402" s="32">
        <v>0</v>
      </c>
      <c r="CE402" s="32">
        <v>11804.18</v>
      </c>
      <c r="CF402" s="32">
        <v>11274.1</v>
      </c>
      <c r="CG402" s="32">
        <v>530.08</v>
      </c>
      <c r="CH402" s="32">
        <v>0</v>
      </c>
      <c r="CI402" s="32">
        <v>23850.46</v>
      </c>
      <c r="CJ402" s="32">
        <v>21083.4</v>
      </c>
      <c r="CK402" s="32">
        <v>2767.06</v>
      </c>
      <c r="CL402" s="32">
        <v>0</v>
      </c>
      <c r="CM402" s="32">
        <v>69251.63</v>
      </c>
      <c r="CN402" s="32">
        <v>67866.6</v>
      </c>
      <c r="CO402" s="32">
        <v>1385.03</v>
      </c>
      <c r="CP402" s="32">
        <v>0</v>
      </c>
      <c r="CQ402" s="32">
        <v>0</v>
      </c>
      <c r="CR402" s="32">
        <v>0</v>
      </c>
      <c r="CS402" s="32">
        <v>0</v>
      </c>
      <c r="CT402" s="32">
        <v>0</v>
      </c>
      <c r="CU402" s="32">
        <v>0</v>
      </c>
      <c r="CV402" s="32">
        <v>0</v>
      </c>
      <c r="CW402" s="32">
        <v>0</v>
      </c>
      <c r="CX402" s="32">
        <v>0</v>
      </c>
      <c r="CY402" s="32">
        <v>0</v>
      </c>
      <c r="CZ402" s="32">
        <v>0</v>
      </c>
      <c r="DA402" s="32">
        <v>0</v>
      </c>
      <c r="DB402" s="32">
        <v>0</v>
      </c>
      <c r="DC402" s="51" t="s">
        <v>293</v>
      </c>
      <c r="DD402" s="21" t="s">
        <v>62</v>
      </c>
      <c r="DE402" s="2"/>
    </row>
    <row r="403" spans="1:109" ht="45">
      <c r="A403" s="48"/>
      <c r="B403" s="45"/>
      <c r="C403" s="19" t="s">
        <v>98</v>
      </c>
      <c r="D403" s="19" t="s">
        <v>58</v>
      </c>
      <c r="E403" s="19" t="s">
        <v>100</v>
      </c>
      <c r="F403" s="19"/>
      <c r="G403" s="19"/>
      <c r="H403" s="19"/>
      <c r="I403" s="19"/>
      <c r="J403" s="19"/>
      <c r="K403" s="41"/>
      <c r="L403" s="19"/>
      <c r="M403" s="19"/>
      <c r="N403" s="19"/>
      <c r="O403" s="41"/>
      <c r="P403" s="19"/>
      <c r="Q403" s="19"/>
      <c r="R403" s="19"/>
      <c r="S403" s="41"/>
      <c r="T403" s="19"/>
      <c r="U403" s="19"/>
      <c r="V403" s="19"/>
      <c r="W403" s="19"/>
      <c r="X403" s="19"/>
      <c r="Y403" s="19"/>
      <c r="Z403" s="19"/>
      <c r="AA403" s="41"/>
      <c r="AB403" s="19"/>
      <c r="AC403" s="20"/>
      <c r="AD403" s="41" t="s">
        <v>436</v>
      </c>
      <c r="AE403" s="19" t="s">
        <v>58</v>
      </c>
      <c r="AF403" s="20" t="s">
        <v>80</v>
      </c>
      <c r="AG403" s="45"/>
      <c r="AH403" s="50"/>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52"/>
      <c r="DD403" s="21" t="s">
        <v>73</v>
      </c>
      <c r="DE403" s="2"/>
    </row>
    <row r="404" spans="1:109" ht="45" customHeight="1">
      <c r="A404" s="46" t="s">
        <v>1035</v>
      </c>
      <c r="B404" s="44" t="s">
        <v>1036</v>
      </c>
      <c r="C404" s="19" t="s">
        <v>481</v>
      </c>
      <c r="D404" s="19" t="s">
        <v>473</v>
      </c>
      <c r="E404" s="19" t="s">
        <v>482</v>
      </c>
      <c r="F404" s="19"/>
      <c r="G404" s="19"/>
      <c r="H404" s="19"/>
      <c r="I404" s="19"/>
      <c r="J404" s="19"/>
      <c r="K404" s="41"/>
      <c r="L404" s="19"/>
      <c r="M404" s="19"/>
      <c r="N404" s="19"/>
      <c r="O404" s="41"/>
      <c r="P404" s="19"/>
      <c r="Q404" s="19"/>
      <c r="R404" s="19"/>
      <c r="S404" s="41"/>
      <c r="T404" s="19"/>
      <c r="U404" s="19"/>
      <c r="V404" s="19"/>
      <c r="W404" s="19"/>
      <c r="X404" s="19"/>
      <c r="Y404" s="19"/>
      <c r="Z404" s="19"/>
      <c r="AA404" s="41" t="s">
        <v>472</v>
      </c>
      <c r="AB404" s="19" t="s">
        <v>473</v>
      </c>
      <c r="AC404" s="20" t="s">
        <v>474</v>
      </c>
      <c r="AD404" s="41" t="s">
        <v>436</v>
      </c>
      <c r="AE404" s="19" t="s">
        <v>58</v>
      </c>
      <c r="AF404" s="20" t="s">
        <v>80</v>
      </c>
      <c r="AG404" s="44" t="s">
        <v>880</v>
      </c>
      <c r="AH404" s="49" t="s">
        <v>1034</v>
      </c>
      <c r="AI404" s="32">
        <v>144727.8</v>
      </c>
      <c r="AJ404" s="32">
        <v>144727.8</v>
      </c>
      <c r="AK404" s="32">
        <v>141858.5</v>
      </c>
      <c r="AL404" s="32">
        <v>141858.5</v>
      </c>
      <c r="AM404" s="32">
        <v>2869.3</v>
      </c>
      <c r="AN404" s="32">
        <v>2869.3</v>
      </c>
      <c r="AO404" s="32">
        <v>0</v>
      </c>
      <c r="AP404" s="32">
        <v>0</v>
      </c>
      <c r="AQ404" s="32">
        <v>59034.67</v>
      </c>
      <c r="AR404" s="32">
        <v>57878.74</v>
      </c>
      <c r="AS404" s="32">
        <v>1155.93</v>
      </c>
      <c r="AT404" s="32">
        <v>0</v>
      </c>
      <c r="AU404" s="32">
        <v>2224.92</v>
      </c>
      <c r="AV404" s="32">
        <v>2202.67</v>
      </c>
      <c r="AW404" s="32">
        <v>22.25</v>
      </c>
      <c r="AX404" s="32">
        <v>0</v>
      </c>
      <c r="AY404" s="32">
        <v>2224.92</v>
      </c>
      <c r="AZ404" s="32">
        <v>2202.67</v>
      </c>
      <c r="BA404" s="32">
        <v>22.25</v>
      </c>
      <c r="BB404" s="32">
        <v>0</v>
      </c>
      <c r="BC404" s="32">
        <v>2227.53</v>
      </c>
      <c r="BD404" s="32">
        <v>2160.7</v>
      </c>
      <c r="BE404" s="32">
        <v>66.83</v>
      </c>
      <c r="BF404" s="32">
        <v>0</v>
      </c>
      <c r="BG404" s="32">
        <v>144727.8</v>
      </c>
      <c r="BH404" s="32">
        <v>144727.8</v>
      </c>
      <c r="BI404" s="32">
        <v>141858.5</v>
      </c>
      <c r="BJ404" s="32">
        <v>141858.5</v>
      </c>
      <c r="BK404" s="32">
        <v>2869.3</v>
      </c>
      <c r="BL404" s="32">
        <v>2869.3</v>
      </c>
      <c r="BM404" s="32">
        <v>0</v>
      </c>
      <c r="BN404" s="32">
        <v>0</v>
      </c>
      <c r="BO404" s="32">
        <v>59034.67</v>
      </c>
      <c r="BP404" s="32">
        <v>57878.74</v>
      </c>
      <c r="BQ404" s="32">
        <v>1155.93</v>
      </c>
      <c r="BR404" s="32">
        <v>0</v>
      </c>
      <c r="BS404" s="32">
        <v>2224.92</v>
      </c>
      <c r="BT404" s="32">
        <v>2202.67</v>
      </c>
      <c r="BU404" s="32">
        <v>22.25</v>
      </c>
      <c r="BV404" s="32">
        <v>0</v>
      </c>
      <c r="BW404" s="32">
        <v>2224.92</v>
      </c>
      <c r="BX404" s="32">
        <v>2202.67</v>
      </c>
      <c r="BY404" s="32">
        <v>22.25</v>
      </c>
      <c r="BZ404" s="32">
        <v>0</v>
      </c>
      <c r="CA404" s="32">
        <v>2227.53</v>
      </c>
      <c r="CB404" s="32">
        <v>2160.7</v>
      </c>
      <c r="CC404" s="32">
        <v>66.83</v>
      </c>
      <c r="CD404" s="32">
        <v>0</v>
      </c>
      <c r="CE404" s="32">
        <v>144727.8</v>
      </c>
      <c r="CF404" s="32">
        <v>141858.5</v>
      </c>
      <c r="CG404" s="32">
        <v>2869.3</v>
      </c>
      <c r="CH404" s="32">
        <v>0</v>
      </c>
      <c r="CI404" s="32">
        <v>59034.66</v>
      </c>
      <c r="CJ404" s="32">
        <v>57878.74</v>
      </c>
      <c r="CK404" s="32">
        <v>1155.92</v>
      </c>
      <c r="CL404" s="32">
        <v>0</v>
      </c>
      <c r="CM404" s="32">
        <v>2224.92</v>
      </c>
      <c r="CN404" s="32">
        <v>2202.67</v>
      </c>
      <c r="CO404" s="32">
        <v>22.25</v>
      </c>
      <c r="CP404" s="32">
        <v>0</v>
      </c>
      <c r="CQ404" s="32">
        <v>144727.8</v>
      </c>
      <c r="CR404" s="32">
        <v>141858.5</v>
      </c>
      <c r="CS404" s="32">
        <v>2869.3</v>
      </c>
      <c r="CT404" s="32">
        <v>0</v>
      </c>
      <c r="CU404" s="32">
        <v>59034.66</v>
      </c>
      <c r="CV404" s="32">
        <v>57878.74</v>
      </c>
      <c r="CW404" s="32">
        <v>1155.92</v>
      </c>
      <c r="CX404" s="32">
        <v>0</v>
      </c>
      <c r="CY404" s="32">
        <v>2224.92</v>
      </c>
      <c r="CZ404" s="32">
        <v>2202.67</v>
      </c>
      <c r="DA404" s="32">
        <v>22.25</v>
      </c>
      <c r="DB404" s="32">
        <v>0</v>
      </c>
      <c r="DC404" s="51" t="s">
        <v>293</v>
      </c>
      <c r="DD404" s="21" t="s">
        <v>62</v>
      </c>
      <c r="DE404" s="2"/>
    </row>
    <row r="405" spans="1:109" ht="56.25">
      <c r="A405" s="47"/>
      <c r="B405" s="45"/>
      <c r="C405" s="19" t="s">
        <v>82</v>
      </c>
      <c r="D405" s="19" t="s">
        <v>1037</v>
      </c>
      <c r="E405" s="19" t="s">
        <v>84</v>
      </c>
      <c r="F405" s="19"/>
      <c r="G405" s="19"/>
      <c r="H405" s="19"/>
      <c r="I405" s="19"/>
      <c r="J405" s="19"/>
      <c r="K405" s="41"/>
      <c r="L405" s="19"/>
      <c r="M405" s="19"/>
      <c r="N405" s="19"/>
      <c r="O405" s="41"/>
      <c r="P405" s="19"/>
      <c r="Q405" s="19"/>
      <c r="R405" s="19"/>
      <c r="S405" s="41"/>
      <c r="T405" s="19"/>
      <c r="U405" s="19"/>
      <c r="V405" s="19"/>
      <c r="W405" s="19"/>
      <c r="X405" s="19"/>
      <c r="Y405" s="19"/>
      <c r="Z405" s="19"/>
      <c r="AA405" s="41"/>
      <c r="AB405" s="19"/>
      <c r="AC405" s="20"/>
      <c r="AD405" s="41"/>
      <c r="AE405" s="19"/>
      <c r="AF405" s="20"/>
      <c r="AG405" s="45"/>
      <c r="AH405" s="50"/>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52"/>
      <c r="DD405" s="21" t="s">
        <v>73</v>
      </c>
      <c r="DE405" s="2"/>
    </row>
    <row r="406" spans="1:109" ht="33.75">
      <c r="A406" s="48"/>
      <c r="B406" s="45"/>
      <c r="C406" s="19" t="s">
        <v>98</v>
      </c>
      <c r="D406" s="19" t="s">
        <v>58</v>
      </c>
      <c r="E406" s="19" t="s">
        <v>100</v>
      </c>
      <c r="F406" s="19"/>
      <c r="G406" s="19"/>
      <c r="H406" s="19"/>
      <c r="I406" s="19"/>
      <c r="J406" s="19"/>
      <c r="K406" s="41"/>
      <c r="L406" s="19"/>
      <c r="M406" s="19"/>
      <c r="N406" s="19"/>
      <c r="O406" s="41"/>
      <c r="P406" s="19"/>
      <c r="Q406" s="19"/>
      <c r="R406" s="19"/>
      <c r="S406" s="41"/>
      <c r="T406" s="19"/>
      <c r="U406" s="19"/>
      <c r="V406" s="19"/>
      <c r="W406" s="19"/>
      <c r="X406" s="19"/>
      <c r="Y406" s="19"/>
      <c r="Z406" s="19"/>
      <c r="AA406" s="41"/>
      <c r="AB406" s="19"/>
      <c r="AC406" s="20"/>
      <c r="AD406" s="41"/>
      <c r="AE406" s="19"/>
      <c r="AF406" s="20"/>
      <c r="AG406" s="45"/>
      <c r="AH406" s="50"/>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52"/>
      <c r="DD406" s="21" t="s">
        <v>81</v>
      </c>
      <c r="DE406" s="2"/>
    </row>
    <row r="407" spans="1:109" ht="56.25">
      <c r="A407" s="22" t="s">
        <v>1038</v>
      </c>
      <c r="B407" s="23" t="s">
        <v>1039</v>
      </c>
      <c r="C407" s="19" t="s">
        <v>82</v>
      </c>
      <c r="D407" s="19" t="s">
        <v>363</v>
      </c>
      <c r="E407" s="19" t="s">
        <v>84</v>
      </c>
      <c r="F407" s="19"/>
      <c r="G407" s="19"/>
      <c r="H407" s="19"/>
      <c r="I407" s="19"/>
      <c r="J407" s="19"/>
      <c r="K407" s="41"/>
      <c r="L407" s="19"/>
      <c r="M407" s="19"/>
      <c r="N407" s="19"/>
      <c r="O407" s="41"/>
      <c r="P407" s="19"/>
      <c r="Q407" s="19"/>
      <c r="R407" s="19"/>
      <c r="S407" s="41"/>
      <c r="T407" s="19"/>
      <c r="U407" s="19"/>
      <c r="V407" s="19"/>
      <c r="W407" s="19"/>
      <c r="X407" s="19"/>
      <c r="Y407" s="19"/>
      <c r="Z407" s="19"/>
      <c r="AA407" s="41"/>
      <c r="AB407" s="19"/>
      <c r="AC407" s="20"/>
      <c r="AD407" s="41" t="s">
        <v>436</v>
      </c>
      <c r="AE407" s="19" t="s">
        <v>58</v>
      </c>
      <c r="AF407" s="20" t="s">
        <v>80</v>
      </c>
      <c r="AG407" s="23" t="s">
        <v>880</v>
      </c>
      <c r="AH407" s="24" t="s">
        <v>475</v>
      </c>
      <c r="AI407" s="32">
        <v>0</v>
      </c>
      <c r="AJ407" s="32">
        <v>0</v>
      </c>
      <c r="AK407" s="32">
        <v>0</v>
      </c>
      <c r="AL407" s="32">
        <v>0</v>
      </c>
      <c r="AM407" s="32">
        <v>0</v>
      </c>
      <c r="AN407" s="32">
        <v>0</v>
      </c>
      <c r="AO407" s="32">
        <v>0</v>
      </c>
      <c r="AP407" s="32">
        <v>0</v>
      </c>
      <c r="AQ407" s="32">
        <v>18180.1</v>
      </c>
      <c r="AR407" s="32">
        <v>17816.5</v>
      </c>
      <c r="AS407" s="32">
        <v>363.6</v>
      </c>
      <c r="AT407" s="32">
        <v>0</v>
      </c>
      <c r="AU407" s="32">
        <v>12190.51</v>
      </c>
      <c r="AV407" s="32">
        <v>11946.7</v>
      </c>
      <c r="AW407" s="32">
        <v>243.81</v>
      </c>
      <c r="AX407" s="32">
        <v>0</v>
      </c>
      <c r="AY407" s="32">
        <v>0</v>
      </c>
      <c r="AZ407" s="32">
        <v>0</v>
      </c>
      <c r="BA407" s="32">
        <v>0</v>
      </c>
      <c r="BB407" s="32">
        <v>0</v>
      </c>
      <c r="BC407" s="32">
        <v>0</v>
      </c>
      <c r="BD407" s="32">
        <v>0</v>
      </c>
      <c r="BE407" s="32">
        <v>0</v>
      </c>
      <c r="BF407" s="32">
        <v>0</v>
      </c>
      <c r="BG407" s="32">
        <v>0</v>
      </c>
      <c r="BH407" s="32">
        <v>0</v>
      </c>
      <c r="BI407" s="32">
        <v>0</v>
      </c>
      <c r="BJ407" s="32">
        <v>0</v>
      </c>
      <c r="BK407" s="32">
        <v>0</v>
      </c>
      <c r="BL407" s="32">
        <v>0</v>
      </c>
      <c r="BM407" s="32">
        <v>0</v>
      </c>
      <c r="BN407" s="32">
        <v>0</v>
      </c>
      <c r="BO407" s="32">
        <v>18180.1</v>
      </c>
      <c r="BP407" s="32">
        <v>17816.5</v>
      </c>
      <c r="BQ407" s="32">
        <v>363.6</v>
      </c>
      <c r="BR407" s="32">
        <v>0</v>
      </c>
      <c r="BS407" s="32">
        <v>0</v>
      </c>
      <c r="BT407" s="32">
        <v>0</v>
      </c>
      <c r="BU407" s="32">
        <v>0</v>
      </c>
      <c r="BV407" s="32">
        <v>0</v>
      </c>
      <c r="BW407" s="32">
        <v>0</v>
      </c>
      <c r="BX407" s="32">
        <v>0</v>
      </c>
      <c r="BY407" s="32">
        <v>0</v>
      </c>
      <c r="BZ407" s="32">
        <v>0</v>
      </c>
      <c r="CA407" s="32">
        <v>0</v>
      </c>
      <c r="CB407" s="32">
        <v>0</v>
      </c>
      <c r="CC407" s="32">
        <v>0</v>
      </c>
      <c r="CD407" s="32">
        <v>0</v>
      </c>
      <c r="CE407" s="32">
        <v>0</v>
      </c>
      <c r="CF407" s="32">
        <v>0</v>
      </c>
      <c r="CG407" s="32">
        <v>0</v>
      </c>
      <c r="CH407" s="32">
        <v>0</v>
      </c>
      <c r="CI407" s="32">
        <v>18180.1</v>
      </c>
      <c r="CJ407" s="32">
        <v>17816.5</v>
      </c>
      <c r="CK407" s="32">
        <v>363.6</v>
      </c>
      <c r="CL407" s="32">
        <v>0</v>
      </c>
      <c r="CM407" s="32">
        <v>12190.51</v>
      </c>
      <c r="CN407" s="32">
        <v>11946.7</v>
      </c>
      <c r="CO407" s="32">
        <v>243.81</v>
      </c>
      <c r="CP407" s="32">
        <v>0</v>
      </c>
      <c r="CQ407" s="32">
        <v>0</v>
      </c>
      <c r="CR407" s="32">
        <v>0</v>
      </c>
      <c r="CS407" s="32">
        <v>0</v>
      </c>
      <c r="CT407" s="32">
        <v>0</v>
      </c>
      <c r="CU407" s="32">
        <v>18180.1</v>
      </c>
      <c r="CV407" s="32">
        <v>17816.5</v>
      </c>
      <c r="CW407" s="32">
        <v>363.6</v>
      </c>
      <c r="CX407" s="32">
        <v>0</v>
      </c>
      <c r="CY407" s="32">
        <v>0</v>
      </c>
      <c r="CZ407" s="32">
        <v>0</v>
      </c>
      <c r="DA407" s="32">
        <v>0</v>
      </c>
      <c r="DB407" s="32">
        <v>0</v>
      </c>
      <c r="DC407" s="25" t="s">
        <v>293</v>
      </c>
      <c r="DD407" s="21" t="s">
        <v>62</v>
      </c>
      <c r="DE407" s="2"/>
    </row>
    <row r="408" spans="1:109" ht="42">
      <c r="A408" s="15" t="s">
        <v>1040</v>
      </c>
      <c r="B408" s="16" t="s">
        <v>1041</v>
      </c>
      <c r="C408" s="17" t="s">
        <v>50</v>
      </c>
      <c r="D408" s="17" t="s">
        <v>50</v>
      </c>
      <c r="E408" s="17" t="s">
        <v>50</v>
      </c>
      <c r="F408" s="17" t="s">
        <v>50</v>
      </c>
      <c r="G408" s="17" t="s">
        <v>50</v>
      </c>
      <c r="H408" s="17" t="s">
        <v>50</v>
      </c>
      <c r="I408" s="17" t="s">
        <v>50</v>
      </c>
      <c r="J408" s="17" t="s">
        <v>50</v>
      </c>
      <c r="K408" s="40" t="s">
        <v>50</v>
      </c>
      <c r="L408" s="17" t="s">
        <v>50</v>
      </c>
      <c r="M408" s="17" t="s">
        <v>50</v>
      </c>
      <c r="N408" s="17" t="s">
        <v>50</v>
      </c>
      <c r="O408" s="40" t="s">
        <v>50</v>
      </c>
      <c r="P408" s="17" t="s">
        <v>50</v>
      </c>
      <c r="Q408" s="17" t="s">
        <v>50</v>
      </c>
      <c r="R408" s="17" t="s">
        <v>50</v>
      </c>
      <c r="S408" s="40" t="s">
        <v>50</v>
      </c>
      <c r="T408" s="17" t="s">
        <v>50</v>
      </c>
      <c r="U408" s="17" t="s">
        <v>50</v>
      </c>
      <c r="V408" s="17" t="s">
        <v>50</v>
      </c>
      <c r="W408" s="17" t="s">
        <v>50</v>
      </c>
      <c r="X408" s="17" t="s">
        <v>50</v>
      </c>
      <c r="Y408" s="17" t="s">
        <v>50</v>
      </c>
      <c r="Z408" s="17" t="s">
        <v>50</v>
      </c>
      <c r="AA408" s="40" t="s">
        <v>50</v>
      </c>
      <c r="AB408" s="17" t="s">
        <v>50</v>
      </c>
      <c r="AC408" s="17" t="s">
        <v>50</v>
      </c>
      <c r="AD408" s="40" t="s">
        <v>50</v>
      </c>
      <c r="AE408" s="17" t="s">
        <v>50</v>
      </c>
      <c r="AF408" s="17" t="s">
        <v>50</v>
      </c>
      <c r="AG408" s="18" t="s">
        <v>50</v>
      </c>
      <c r="AH408" s="17" t="s">
        <v>50</v>
      </c>
      <c r="AI408" s="31">
        <v>234729.4</v>
      </c>
      <c r="AJ408" s="31">
        <v>231603.32</v>
      </c>
      <c r="AK408" s="31">
        <v>191905.8</v>
      </c>
      <c r="AL408" s="31">
        <v>188973.73</v>
      </c>
      <c r="AM408" s="31">
        <v>42823.6</v>
      </c>
      <c r="AN408" s="31">
        <v>42629.59</v>
      </c>
      <c r="AO408" s="31">
        <v>0</v>
      </c>
      <c r="AP408" s="31">
        <v>0</v>
      </c>
      <c r="AQ408" s="31">
        <v>145398.44</v>
      </c>
      <c r="AR408" s="31">
        <v>103755.4</v>
      </c>
      <c r="AS408" s="31">
        <v>41643.04</v>
      </c>
      <c r="AT408" s="31">
        <v>0</v>
      </c>
      <c r="AU408" s="31">
        <v>120134.96</v>
      </c>
      <c r="AV408" s="31">
        <v>78582.5</v>
      </c>
      <c r="AW408" s="31">
        <v>41552.46</v>
      </c>
      <c r="AX408" s="31">
        <v>0</v>
      </c>
      <c r="AY408" s="31">
        <v>0</v>
      </c>
      <c r="AZ408" s="31">
        <v>0</v>
      </c>
      <c r="BA408" s="31">
        <v>0</v>
      </c>
      <c r="BB408" s="31">
        <v>0</v>
      </c>
      <c r="BC408" s="31">
        <v>0</v>
      </c>
      <c r="BD408" s="31">
        <v>0</v>
      </c>
      <c r="BE408" s="31">
        <v>0</v>
      </c>
      <c r="BF408" s="31">
        <v>0</v>
      </c>
      <c r="BG408" s="31">
        <v>234729.4</v>
      </c>
      <c r="BH408" s="31">
        <v>231603.32</v>
      </c>
      <c r="BI408" s="31">
        <v>191905.8</v>
      </c>
      <c r="BJ408" s="31">
        <v>188973.73</v>
      </c>
      <c r="BK408" s="31">
        <v>42823.6</v>
      </c>
      <c r="BL408" s="31">
        <v>42629.59</v>
      </c>
      <c r="BM408" s="31">
        <v>0</v>
      </c>
      <c r="BN408" s="31">
        <v>0</v>
      </c>
      <c r="BO408" s="31">
        <v>145398.44</v>
      </c>
      <c r="BP408" s="31">
        <v>103755.4</v>
      </c>
      <c r="BQ408" s="31">
        <v>41643.04</v>
      </c>
      <c r="BR408" s="31">
        <v>0</v>
      </c>
      <c r="BS408" s="31">
        <v>120134.96</v>
      </c>
      <c r="BT408" s="31">
        <v>78582.5</v>
      </c>
      <c r="BU408" s="31">
        <v>41552.46</v>
      </c>
      <c r="BV408" s="31">
        <v>0</v>
      </c>
      <c r="BW408" s="31">
        <v>0</v>
      </c>
      <c r="BX408" s="31">
        <v>0</v>
      </c>
      <c r="BY408" s="31">
        <v>0</v>
      </c>
      <c r="BZ408" s="31">
        <v>0</v>
      </c>
      <c r="CA408" s="31">
        <v>0</v>
      </c>
      <c r="CB408" s="31">
        <v>0</v>
      </c>
      <c r="CC408" s="31">
        <v>0</v>
      </c>
      <c r="CD408" s="31">
        <v>0</v>
      </c>
      <c r="CE408" s="31">
        <v>231603.32</v>
      </c>
      <c r="CF408" s="31">
        <v>188973.73</v>
      </c>
      <c r="CG408" s="31">
        <v>42629.59</v>
      </c>
      <c r="CH408" s="31">
        <v>0</v>
      </c>
      <c r="CI408" s="31">
        <v>145398.44</v>
      </c>
      <c r="CJ408" s="31">
        <v>103755.4</v>
      </c>
      <c r="CK408" s="31">
        <v>41643.04</v>
      </c>
      <c r="CL408" s="31">
        <v>0</v>
      </c>
      <c r="CM408" s="31">
        <v>120134.96</v>
      </c>
      <c r="CN408" s="31">
        <v>78582.5</v>
      </c>
      <c r="CO408" s="31">
        <v>41552.46</v>
      </c>
      <c r="CP408" s="31">
        <v>0</v>
      </c>
      <c r="CQ408" s="31">
        <v>231603.32</v>
      </c>
      <c r="CR408" s="31">
        <v>188973.73</v>
      </c>
      <c r="CS408" s="31">
        <v>42629.59</v>
      </c>
      <c r="CT408" s="31">
        <v>0</v>
      </c>
      <c r="CU408" s="31">
        <v>145398.44</v>
      </c>
      <c r="CV408" s="31">
        <v>103755.4</v>
      </c>
      <c r="CW408" s="31">
        <v>41643.04</v>
      </c>
      <c r="CX408" s="31">
        <v>0</v>
      </c>
      <c r="CY408" s="31">
        <v>120134.96</v>
      </c>
      <c r="CZ408" s="31">
        <v>78582.5</v>
      </c>
      <c r="DA408" s="31">
        <v>41552.46</v>
      </c>
      <c r="DB408" s="31">
        <v>0</v>
      </c>
      <c r="DC408" s="17"/>
      <c r="DD408" s="2"/>
      <c r="DE408" s="2"/>
    </row>
    <row r="409" spans="1:109" ht="78.75" customHeight="1">
      <c r="A409" s="46" t="s">
        <v>1042</v>
      </c>
      <c r="B409" s="44" t="s">
        <v>1043</v>
      </c>
      <c r="C409" s="19" t="s">
        <v>82</v>
      </c>
      <c r="D409" s="19" t="s">
        <v>58</v>
      </c>
      <c r="E409" s="19" t="s">
        <v>84</v>
      </c>
      <c r="F409" s="19"/>
      <c r="G409" s="19"/>
      <c r="H409" s="19"/>
      <c r="I409" s="19"/>
      <c r="J409" s="19"/>
      <c r="K409" s="41" t="s">
        <v>1044</v>
      </c>
      <c r="L409" s="19" t="s">
        <v>58</v>
      </c>
      <c r="M409" s="19" t="s">
        <v>1045</v>
      </c>
      <c r="N409" s="19" t="s">
        <v>132</v>
      </c>
      <c r="O409" s="41" t="s">
        <v>1044</v>
      </c>
      <c r="P409" s="19" t="s">
        <v>58</v>
      </c>
      <c r="Q409" s="19" t="s">
        <v>1045</v>
      </c>
      <c r="R409" s="19" t="s">
        <v>132</v>
      </c>
      <c r="S409" s="41"/>
      <c r="T409" s="19"/>
      <c r="U409" s="19"/>
      <c r="V409" s="19"/>
      <c r="W409" s="19"/>
      <c r="X409" s="19"/>
      <c r="Y409" s="19"/>
      <c r="Z409" s="19"/>
      <c r="AA409" s="41"/>
      <c r="AB409" s="19"/>
      <c r="AC409" s="20"/>
      <c r="AD409" s="41" t="s">
        <v>290</v>
      </c>
      <c r="AE409" s="19" t="s">
        <v>58</v>
      </c>
      <c r="AF409" s="20" t="s">
        <v>291</v>
      </c>
      <c r="AG409" s="44" t="s">
        <v>880</v>
      </c>
      <c r="AH409" s="49" t="s">
        <v>1046</v>
      </c>
      <c r="AI409" s="32">
        <v>44624.9</v>
      </c>
      <c r="AJ409" s="32">
        <v>42081.86</v>
      </c>
      <c r="AK409" s="32">
        <v>43193</v>
      </c>
      <c r="AL409" s="32">
        <v>40717.02</v>
      </c>
      <c r="AM409" s="32">
        <v>1431.9</v>
      </c>
      <c r="AN409" s="32">
        <v>1364.84</v>
      </c>
      <c r="AO409" s="32">
        <v>0</v>
      </c>
      <c r="AP409" s="32">
        <v>0</v>
      </c>
      <c r="AQ409" s="32">
        <v>5756.34</v>
      </c>
      <c r="AR409" s="32">
        <v>5505</v>
      </c>
      <c r="AS409" s="32">
        <v>251.34</v>
      </c>
      <c r="AT409" s="32">
        <v>0</v>
      </c>
      <c r="AU409" s="32">
        <v>8037.86</v>
      </c>
      <c r="AV409" s="32">
        <v>7877.1</v>
      </c>
      <c r="AW409" s="32">
        <v>160.76</v>
      </c>
      <c r="AX409" s="32">
        <v>0</v>
      </c>
      <c r="AY409" s="32">
        <v>0</v>
      </c>
      <c r="AZ409" s="32">
        <v>0</v>
      </c>
      <c r="BA409" s="32">
        <v>0</v>
      </c>
      <c r="BB409" s="32">
        <v>0</v>
      </c>
      <c r="BC409" s="32">
        <v>0</v>
      </c>
      <c r="BD409" s="32">
        <v>0</v>
      </c>
      <c r="BE409" s="32">
        <v>0</v>
      </c>
      <c r="BF409" s="32">
        <v>0</v>
      </c>
      <c r="BG409" s="32">
        <v>44624.9</v>
      </c>
      <c r="BH409" s="32">
        <v>42081.86</v>
      </c>
      <c r="BI409" s="32">
        <v>43193</v>
      </c>
      <c r="BJ409" s="32">
        <v>40717.02</v>
      </c>
      <c r="BK409" s="32">
        <v>1431.9</v>
      </c>
      <c r="BL409" s="32">
        <v>1364.84</v>
      </c>
      <c r="BM409" s="32">
        <v>0</v>
      </c>
      <c r="BN409" s="32">
        <v>0</v>
      </c>
      <c r="BO409" s="32">
        <v>5756.34</v>
      </c>
      <c r="BP409" s="32">
        <v>5505</v>
      </c>
      <c r="BQ409" s="32">
        <v>251.34</v>
      </c>
      <c r="BR409" s="32">
        <v>0</v>
      </c>
      <c r="BS409" s="32">
        <v>8037.86</v>
      </c>
      <c r="BT409" s="32">
        <v>7877.1</v>
      </c>
      <c r="BU409" s="32">
        <v>160.76</v>
      </c>
      <c r="BV409" s="32">
        <v>0</v>
      </c>
      <c r="BW409" s="32">
        <v>0</v>
      </c>
      <c r="BX409" s="32">
        <v>0</v>
      </c>
      <c r="BY409" s="32">
        <v>0</v>
      </c>
      <c r="BZ409" s="32">
        <v>0</v>
      </c>
      <c r="CA409" s="32">
        <v>0</v>
      </c>
      <c r="CB409" s="32">
        <v>0</v>
      </c>
      <c r="CC409" s="32">
        <v>0</v>
      </c>
      <c r="CD409" s="32">
        <v>0</v>
      </c>
      <c r="CE409" s="32">
        <v>42081.86</v>
      </c>
      <c r="CF409" s="32">
        <v>40717.02</v>
      </c>
      <c r="CG409" s="32">
        <v>1364.84</v>
      </c>
      <c r="CH409" s="32">
        <v>0</v>
      </c>
      <c r="CI409" s="32">
        <v>5756.34</v>
      </c>
      <c r="CJ409" s="32">
        <v>5505</v>
      </c>
      <c r="CK409" s="32">
        <v>251.34</v>
      </c>
      <c r="CL409" s="32">
        <v>0</v>
      </c>
      <c r="CM409" s="32">
        <v>8037.86</v>
      </c>
      <c r="CN409" s="32">
        <v>7877.1</v>
      </c>
      <c r="CO409" s="32">
        <v>160.76</v>
      </c>
      <c r="CP409" s="32">
        <v>0</v>
      </c>
      <c r="CQ409" s="32">
        <v>42081.86</v>
      </c>
      <c r="CR409" s="32">
        <v>40717.02</v>
      </c>
      <c r="CS409" s="32">
        <v>1364.84</v>
      </c>
      <c r="CT409" s="32">
        <v>0</v>
      </c>
      <c r="CU409" s="32">
        <v>5756.34</v>
      </c>
      <c r="CV409" s="32">
        <v>5505</v>
      </c>
      <c r="CW409" s="32">
        <v>251.34</v>
      </c>
      <c r="CX409" s="32">
        <v>0</v>
      </c>
      <c r="CY409" s="32">
        <v>8037.86</v>
      </c>
      <c r="CZ409" s="32">
        <v>7877.1</v>
      </c>
      <c r="DA409" s="32">
        <v>160.76</v>
      </c>
      <c r="DB409" s="32">
        <v>0</v>
      </c>
      <c r="DC409" s="51" t="s">
        <v>293</v>
      </c>
      <c r="DD409" s="21" t="s">
        <v>62</v>
      </c>
      <c r="DE409" s="2"/>
    </row>
    <row r="410" spans="1:109" ht="56.25">
      <c r="A410" s="47"/>
      <c r="B410" s="45"/>
      <c r="C410" s="19"/>
      <c r="D410" s="19"/>
      <c r="E410" s="19"/>
      <c r="F410" s="19"/>
      <c r="G410" s="19"/>
      <c r="H410" s="19"/>
      <c r="I410" s="19"/>
      <c r="J410" s="19"/>
      <c r="K410" s="41" t="s">
        <v>1047</v>
      </c>
      <c r="L410" s="19" t="s">
        <v>58</v>
      </c>
      <c r="M410" s="19" t="s">
        <v>1048</v>
      </c>
      <c r="N410" s="19" t="s">
        <v>138</v>
      </c>
      <c r="O410" s="41" t="s">
        <v>1047</v>
      </c>
      <c r="P410" s="19" t="s">
        <v>58</v>
      </c>
      <c r="Q410" s="19" t="s">
        <v>1048</v>
      </c>
      <c r="R410" s="19" t="s">
        <v>138</v>
      </c>
      <c r="S410" s="41"/>
      <c r="T410" s="19"/>
      <c r="U410" s="19"/>
      <c r="V410" s="19"/>
      <c r="W410" s="19"/>
      <c r="X410" s="19"/>
      <c r="Y410" s="19"/>
      <c r="Z410" s="19"/>
      <c r="AA410" s="41"/>
      <c r="AB410" s="19"/>
      <c r="AC410" s="20"/>
      <c r="AD410" s="41" t="s">
        <v>1049</v>
      </c>
      <c r="AE410" s="19" t="s">
        <v>58</v>
      </c>
      <c r="AF410" s="20" t="s">
        <v>1050</v>
      </c>
      <c r="AG410" s="45"/>
      <c r="AH410" s="50"/>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52"/>
      <c r="DD410" s="21" t="s">
        <v>73</v>
      </c>
      <c r="DE410" s="2"/>
    </row>
    <row r="411" spans="1:109" ht="56.25">
      <c r="A411" s="48"/>
      <c r="B411" s="45"/>
      <c r="C411" s="19"/>
      <c r="D411" s="19"/>
      <c r="E411" s="19"/>
      <c r="F411" s="19"/>
      <c r="G411" s="19"/>
      <c r="H411" s="19"/>
      <c r="I411" s="19"/>
      <c r="J411" s="19"/>
      <c r="K411" s="41"/>
      <c r="L411" s="19"/>
      <c r="M411" s="19"/>
      <c r="N411" s="19"/>
      <c r="O411" s="41"/>
      <c r="P411" s="19"/>
      <c r="Q411" s="19"/>
      <c r="R411" s="19"/>
      <c r="S411" s="41"/>
      <c r="T411" s="19"/>
      <c r="U411" s="19"/>
      <c r="V411" s="19"/>
      <c r="W411" s="19"/>
      <c r="X411" s="19"/>
      <c r="Y411" s="19"/>
      <c r="Z411" s="19"/>
      <c r="AA411" s="41"/>
      <c r="AB411" s="19"/>
      <c r="AC411" s="20"/>
      <c r="AD411" s="41" t="s">
        <v>1051</v>
      </c>
      <c r="AE411" s="19" t="s">
        <v>58</v>
      </c>
      <c r="AF411" s="20" t="s">
        <v>1052</v>
      </c>
      <c r="AG411" s="45"/>
      <c r="AH411" s="50"/>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52"/>
      <c r="DD411" s="21" t="s">
        <v>81</v>
      </c>
      <c r="DE411" s="2"/>
    </row>
    <row r="412" spans="1:109" ht="78.75" customHeight="1">
      <c r="A412" s="46" t="s">
        <v>1053</v>
      </c>
      <c r="B412" s="44" t="s">
        <v>1054</v>
      </c>
      <c r="C412" s="19" t="s">
        <v>82</v>
      </c>
      <c r="D412" s="19" t="s">
        <v>468</v>
      </c>
      <c r="E412" s="19" t="s">
        <v>84</v>
      </c>
      <c r="F412" s="19"/>
      <c r="G412" s="19"/>
      <c r="H412" s="19"/>
      <c r="I412" s="19"/>
      <c r="J412" s="19"/>
      <c r="K412" s="41" t="s">
        <v>593</v>
      </c>
      <c r="L412" s="19" t="s">
        <v>58</v>
      </c>
      <c r="M412" s="19" t="s">
        <v>594</v>
      </c>
      <c r="N412" s="19" t="s">
        <v>595</v>
      </c>
      <c r="O412" s="41" t="s">
        <v>593</v>
      </c>
      <c r="P412" s="19" t="s">
        <v>58</v>
      </c>
      <c r="Q412" s="19" t="s">
        <v>594</v>
      </c>
      <c r="R412" s="19" t="s">
        <v>595</v>
      </c>
      <c r="S412" s="41"/>
      <c r="T412" s="19"/>
      <c r="U412" s="19"/>
      <c r="V412" s="19"/>
      <c r="W412" s="19"/>
      <c r="X412" s="19"/>
      <c r="Y412" s="19"/>
      <c r="Z412" s="19"/>
      <c r="AA412" s="41"/>
      <c r="AB412" s="19"/>
      <c r="AC412" s="20"/>
      <c r="AD412" s="41" t="s">
        <v>674</v>
      </c>
      <c r="AE412" s="19" t="s">
        <v>58</v>
      </c>
      <c r="AF412" s="20" t="s">
        <v>675</v>
      </c>
      <c r="AG412" s="44" t="s">
        <v>880</v>
      </c>
      <c r="AH412" s="49" t="s">
        <v>214</v>
      </c>
      <c r="AI412" s="32">
        <v>190104.5</v>
      </c>
      <c r="AJ412" s="32">
        <v>189521.46</v>
      </c>
      <c r="AK412" s="32">
        <v>148712.8</v>
      </c>
      <c r="AL412" s="32">
        <v>148256.71</v>
      </c>
      <c r="AM412" s="32">
        <v>41391.7</v>
      </c>
      <c r="AN412" s="32">
        <v>41264.75</v>
      </c>
      <c r="AO412" s="32">
        <v>0</v>
      </c>
      <c r="AP412" s="32">
        <v>0</v>
      </c>
      <c r="AQ412" s="32">
        <v>139642.1</v>
      </c>
      <c r="AR412" s="32">
        <v>98250.4</v>
      </c>
      <c r="AS412" s="32">
        <v>41391.7</v>
      </c>
      <c r="AT412" s="32">
        <v>0</v>
      </c>
      <c r="AU412" s="32">
        <v>112097.1</v>
      </c>
      <c r="AV412" s="32">
        <v>70705.4</v>
      </c>
      <c r="AW412" s="32">
        <v>41391.7</v>
      </c>
      <c r="AX412" s="32">
        <v>0</v>
      </c>
      <c r="AY412" s="32">
        <v>0</v>
      </c>
      <c r="AZ412" s="32">
        <v>0</v>
      </c>
      <c r="BA412" s="32">
        <v>0</v>
      </c>
      <c r="BB412" s="32">
        <v>0</v>
      </c>
      <c r="BC412" s="32">
        <v>0</v>
      </c>
      <c r="BD412" s="32">
        <v>0</v>
      </c>
      <c r="BE412" s="32">
        <v>0</v>
      </c>
      <c r="BF412" s="32">
        <v>0</v>
      </c>
      <c r="BG412" s="32">
        <v>190104.5</v>
      </c>
      <c r="BH412" s="32">
        <v>189521.46</v>
      </c>
      <c r="BI412" s="32">
        <v>148712.8</v>
      </c>
      <c r="BJ412" s="32">
        <v>148256.71</v>
      </c>
      <c r="BK412" s="32">
        <v>41391.7</v>
      </c>
      <c r="BL412" s="32">
        <v>41264.75</v>
      </c>
      <c r="BM412" s="32">
        <v>0</v>
      </c>
      <c r="BN412" s="32">
        <v>0</v>
      </c>
      <c r="BO412" s="32">
        <v>139642.1</v>
      </c>
      <c r="BP412" s="32">
        <v>98250.4</v>
      </c>
      <c r="BQ412" s="32">
        <v>41391.7</v>
      </c>
      <c r="BR412" s="32">
        <v>0</v>
      </c>
      <c r="BS412" s="32">
        <v>112097.1</v>
      </c>
      <c r="BT412" s="32">
        <v>70705.4</v>
      </c>
      <c r="BU412" s="32">
        <v>41391.7</v>
      </c>
      <c r="BV412" s="32">
        <v>0</v>
      </c>
      <c r="BW412" s="32">
        <v>0</v>
      </c>
      <c r="BX412" s="32">
        <v>0</v>
      </c>
      <c r="BY412" s="32">
        <v>0</v>
      </c>
      <c r="BZ412" s="32">
        <v>0</v>
      </c>
      <c r="CA412" s="32">
        <v>0</v>
      </c>
      <c r="CB412" s="32">
        <v>0</v>
      </c>
      <c r="CC412" s="32">
        <v>0</v>
      </c>
      <c r="CD412" s="32">
        <v>0</v>
      </c>
      <c r="CE412" s="32">
        <v>189521.46</v>
      </c>
      <c r="CF412" s="32">
        <v>148256.71</v>
      </c>
      <c r="CG412" s="32">
        <v>41264.75</v>
      </c>
      <c r="CH412" s="32">
        <v>0</v>
      </c>
      <c r="CI412" s="32">
        <v>139642.1</v>
      </c>
      <c r="CJ412" s="32">
        <v>98250.4</v>
      </c>
      <c r="CK412" s="32">
        <v>41391.7</v>
      </c>
      <c r="CL412" s="32">
        <v>0</v>
      </c>
      <c r="CM412" s="32">
        <v>112097.1</v>
      </c>
      <c r="CN412" s="32">
        <v>70705.4</v>
      </c>
      <c r="CO412" s="32">
        <v>41391.7</v>
      </c>
      <c r="CP412" s="32">
        <v>0</v>
      </c>
      <c r="CQ412" s="32">
        <v>189521.46</v>
      </c>
      <c r="CR412" s="32">
        <v>148256.71</v>
      </c>
      <c r="CS412" s="32">
        <v>41264.75</v>
      </c>
      <c r="CT412" s="32">
        <v>0</v>
      </c>
      <c r="CU412" s="32">
        <v>139642.1</v>
      </c>
      <c r="CV412" s="32">
        <v>98250.4</v>
      </c>
      <c r="CW412" s="32">
        <v>41391.7</v>
      </c>
      <c r="CX412" s="32">
        <v>0</v>
      </c>
      <c r="CY412" s="32">
        <v>112097.1</v>
      </c>
      <c r="CZ412" s="32">
        <v>70705.4</v>
      </c>
      <c r="DA412" s="32">
        <v>41391.7</v>
      </c>
      <c r="DB412" s="32">
        <v>0</v>
      </c>
      <c r="DC412" s="51" t="s">
        <v>293</v>
      </c>
      <c r="DD412" s="21" t="s">
        <v>62</v>
      </c>
      <c r="DE412" s="2"/>
    </row>
    <row r="413" spans="1:109" ht="33.75">
      <c r="A413" s="48"/>
      <c r="B413" s="45"/>
      <c r="C413" s="19" t="s">
        <v>98</v>
      </c>
      <c r="D413" s="19" t="s">
        <v>58</v>
      </c>
      <c r="E413" s="19" t="s">
        <v>100</v>
      </c>
      <c r="F413" s="19"/>
      <c r="G413" s="19"/>
      <c r="H413" s="19"/>
      <c r="I413" s="19"/>
      <c r="J413" s="19"/>
      <c r="K413" s="41"/>
      <c r="L413" s="19"/>
      <c r="M413" s="19"/>
      <c r="N413" s="19"/>
      <c r="O413" s="41"/>
      <c r="P413" s="19"/>
      <c r="Q413" s="19"/>
      <c r="R413" s="19"/>
      <c r="S413" s="41"/>
      <c r="T413" s="19"/>
      <c r="U413" s="19"/>
      <c r="V413" s="19"/>
      <c r="W413" s="19"/>
      <c r="X413" s="19"/>
      <c r="Y413" s="19"/>
      <c r="Z413" s="19"/>
      <c r="AA413" s="41"/>
      <c r="AB413" s="19"/>
      <c r="AC413" s="20"/>
      <c r="AD413" s="41"/>
      <c r="AE413" s="19"/>
      <c r="AF413" s="20"/>
      <c r="AG413" s="45"/>
      <c r="AH413" s="50"/>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52"/>
      <c r="DD413" s="21" t="s">
        <v>73</v>
      </c>
      <c r="DE413" s="2"/>
    </row>
    <row r="414" spans="1:109" ht="21">
      <c r="A414" s="15" t="s">
        <v>1055</v>
      </c>
      <c r="B414" s="16" t="s">
        <v>1056</v>
      </c>
      <c r="C414" s="17" t="s">
        <v>50</v>
      </c>
      <c r="D414" s="17" t="s">
        <v>50</v>
      </c>
      <c r="E414" s="17" t="s">
        <v>50</v>
      </c>
      <c r="F414" s="17" t="s">
        <v>50</v>
      </c>
      <c r="G414" s="17" t="s">
        <v>50</v>
      </c>
      <c r="H414" s="17" t="s">
        <v>50</v>
      </c>
      <c r="I414" s="17" t="s">
        <v>50</v>
      </c>
      <c r="J414" s="17" t="s">
        <v>50</v>
      </c>
      <c r="K414" s="40" t="s">
        <v>50</v>
      </c>
      <c r="L414" s="17" t="s">
        <v>50</v>
      </c>
      <c r="M414" s="17" t="s">
        <v>50</v>
      </c>
      <c r="N414" s="17" t="s">
        <v>50</v>
      </c>
      <c r="O414" s="40" t="s">
        <v>50</v>
      </c>
      <c r="P414" s="17" t="s">
        <v>50</v>
      </c>
      <c r="Q414" s="17" t="s">
        <v>50</v>
      </c>
      <c r="R414" s="17" t="s">
        <v>50</v>
      </c>
      <c r="S414" s="40" t="s">
        <v>50</v>
      </c>
      <c r="T414" s="17" t="s">
        <v>50</v>
      </c>
      <c r="U414" s="17" t="s">
        <v>50</v>
      </c>
      <c r="V414" s="17" t="s">
        <v>50</v>
      </c>
      <c r="W414" s="17" t="s">
        <v>50</v>
      </c>
      <c r="X414" s="17" t="s">
        <v>50</v>
      </c>
      <c r="Y414" s="17" t="s">
        <v>50</v>
      </c>
      <c r="Z414" s="17" t="s">
        <v>50</v>
      </c>
      <c r="AA414" s="40" t="s">
        <v>50</v>
      </c>
      <c r="AB414" s="17" t="s">
        <v>50</v>
      </c>
      <c r="AC414" s="17" t="s">
        <v>50</v>
      </c>
      <c r="AD414" s="40" t="s">
        <v>50</v>
      </c>
      <c r="AE414" s="17" t="s">
        <v>50</v>
      </c>
      <c r="AF414" s="17" t="s">
        <v>50</v>
      </c>
      <c r="AG414" s="18" t="s">
        <v>50</v>
      </c>
      <c r="AH414" s="17" t="s">
        <v>50</v>
      </c>
      <c r="AI414" s="31">
        <v>24845.55</v>
      </c>
      <c r="AJ414" s="31">
        <v>24845.55</v>
      </c>
      <c r="AK414" s="31">
        <v>24251.74</v>
      </c>
      <c r="AL414" s="31">
        <v>24251.74</v>
      </c>
      <c r="AM414" s="31">
        <v>593.81</v>
      </c>
      <c r="AN414" s="31">
        <v>593.81</v>
      </c>
      <c r="AO414" s="31">
        <v>0</v>
      </c>
      <c r="AP414" s="31">
        <v>0</v>
      </c>
      <c r="AQ414" s="31">
        <v>45294.56</v>
      </c>
      <c r="AR414" s="31">
        <v>44290.66</v>
      </c>
      <c r="AS414" s="31">
        <v>1003.9</v>
      </c>
      <c r="AT414" s="31">
        <v>0</v>
      </c>
      <c r="AU414" s="31">
        <v>30646.32</v>
      </c>
      <c r="AV414" s="31">
        <v>29935.4</v>
      </c>
      <c r="AW414" s="31">
        <v>710.92</v>
      </c>
      <c r="AX414" s="31">
        <v>0</v>
      </c>
      <c r="AY414" s="31">
        <v>90</v>
      </c>
      <c r="AZ414" s="31">
        <v>0</v>
      </c>
      <c r="BA414" s="31">
        <v>90</v>
      </c>
      <c r="BB414" s="31">
        <v>0</v>
      </c>
      <c r="BC414" s="31">
        <v>90</v>
      </c>
      <c r="BD414" s="31">
        <v>0</v>
      </c>
      <c r="BE414" s="31">
        <v>90</v>
      </c>
      <c r="BF414" s="31">
        <v>0</v>
      </c>
      <c r="BG414" s="31">
        <v>24283.57</v>
      </c>
      <c r="BH414" s="31">
        <v>24283.57</v>
      </c>
      <c r="BI414" s="31">
        <v>23699.9</v>
      </c>
      <c r="BJ414" s="31">
        <v>23699.9</v>
      </c>
      <c r="BK414" s="31">
        <v>583.67</v>
      </c>
      <c r="BL414" s="31">
        <v>583.67</v>
      </c>
      <c r="BM414" s="31">
        <v>0</v>
      </c>
      <c r="BN414" s="31">
        <v>0</v>
      </c>
      <c r="BO414" s="31">
        <v>7152.86</v>
      </c>
      <c r="BP414" s="31">
        <v>6911.8</v>
      </c>
      <c r="BQ414" s="31">
        <v>241.06</v>
      </c>
      <c r="BR414" s="31">
        <v>0</v>
      </c>
      <c r="BS414" s="31">
        <v>6043.67</v>
      </c>
      <c r="BT414" s="31">
        <v>5824.8</v>
      </c>
      <c r="BU414" s="31">
        <v>218.87</v>
      </c>
      <c r="BV414" s="31">
        <v>0</v>
      </c>
      <c r="BW414" s="31">
        <v>90</v>
      </c>
      <c r="BX414" s="31">
        <v>0</v>
      </c>
      <c r="BY414" s="31">
        <v>90</v>
      </c>
      <c r="BZ414" s="31">
        <v>0</v>
      </c>
      <c r="CA414" s="31">
        <v>90</v>
      </c>
      <c r="CB414" s="31">
        <v>0</v>
      </c>
      <c r="CC414" s="31">
        <v>90</v>
      </c>
      <c r="CD414" s="31">
        <v>0</v>
      </c>
      <c r="CE414" s="31">
        <v>24845.55</v>
      </c>
      <c r="CF414" s="31">
        <v>24251.74</v>
      </c>
      <c r="CG414" s="31">
        <v>593.81</v>
      </c>
      <c r="CH414" s="31">
        <v>0</v>
      </c>
      <c r="CI414" s="31">
        <v>47878.57</v>
      </c>
      <c r="CJ414" s="31">
        <v>44290.66</v>
      </c>
      <c r="CK414" s="31">
        <v>3587.91</v>
      </c>
      <c r="CL414" s="31">
        <v>0</v>
      </c>
      <c r="CM414" s="31">
        <v>30646.32</v>
      </c>
      <c r="CN414" s="31">
        <v>29935.4</v>
      </c>
      <c r="CO414" s="31">
        <v>710.92</v>
      </c>
      <c r="CP414" s="31">
        <v>0</v>
      </c>
      <c r="CQ414" s="31">
        <v>24283.57</v>
      </c>
      <c r="CR414" s="31">
        <v>23699.9</v>
      </c>
      <c r="CS414" s="31">
        <v>583.67</v>
      </c>
      <c r="CT414" s="31">
        <v>0</v>
      </c>
      <c r="CU414" s="31">
        <v>7152.86</v>
      </c>
      <c r="CV414" s="31">
        <v>6911.8</v>
      </c>
      <c r="CW414" s="31">
        <v>241.06</v>
      </c>
      <c r="CX414" s="31">
        <v>0</v>
      </c>
      <c r="CY414" s="31">
        <v>6043.67</v>
      </c>
      <c r="CZ414" s="31">
        <v>5824.8</v>
      </c>
      <c r="DA414" s="31">
        <v>218.87</v>
      </c>
      <c r="DB414" s="31">
        <v>0</v>
      </c>
      <c r="DC414" s="17"/>
      <c r="DD414" s="2"/>
      <c r="DE414" s="2"/>
    </row>
    <row r="415" spans="1:109" ht="67.5" customHeight="1">
      <c r="A415" s="46" t="s">
        <v>1057</v>
      </c>
      <c r="B415" s="44" t="s">
        <v>1058</v>
      </c>
      <c r="C415" s="19" t="s">
        <v>82</v>
      </c>
      <c r="D415" s="19" t="s">
        <v>1059</v>
      </c>
      <c r="E415" s="19" t="s">
        <v>84</v>
      </c>
      <c r="F415" s="19"/>
      <c r="G415" s="19" t="s">
        <v>375</v>
      </c>
      <c r="H415" s="19" t="s">
        <v>58</v>
      </c>
      <c r="I415" s="19" t="s">
        <v>376</v>
      </c>
      <c r="J415" s="19" t="s">
        <v>377</v>
      </c>
      <c r="K415" s="41" t="s">
        <v>726</v>
      </c>
      <c r="L415" s="19" t="s">
        <v>58</v>
      </c>
      <c r="M415" s="19" t="s">
        <v>176</v>
      </c>
      <c r="N415" s="19" t="s">
        <v>115</v>
      </c>
      <c r="O415" s="41" t="s">
        <v>726</v>
      </c>
      <c r="P415" s="19" t="s">
        <v>58</v>
      </c>
      <c r="Q415" s="19" t="s">
        <v>176</v>
      </c>
      <c r="R415" s="19" t="s">
        <v>115</v>
      </c>
      <c r="S415" s="41"/>
      <c r="T415" s="19"/>
      <c r="U415" s="19"/>
      <c r="V415" s="19"/>
      <c r="W415" s="19"/>
      <c r="X415" s="19"/>
      <c r="Y415" s="19"/>
      <c r="Z415" s="19"/>
      <c r="AA415" s="41" t="s">
        <v>449</v>
      </c>
      <c r="AB415" s="19" t="s">
        <v>58</v>
      </c>
      <c r="AC415" s="20" t="s">
        <v>450</v>
      </c>
      <c r="AD415" s="41" t="s">
        <v>523</v>
      </c>
      <c r="AE415" s="19" t="s">
        <v>58</v>
      </c>
      <c r="AF415" s="20" t="s">
        <v>80</v>
      </c>
      <c r="AG415" s="44" t="s">
        <v>880</v>
      </c>
      <c r="AH415" s="49" t="s">
        <v>1060</v>
      </c>
      <c r="AI415" s="32">
        <v>24745.55</v>
      </c>
      <c r="AJ415" s="32">
        <v>24745.55</v>
      </c>
      <c r="AK415" s="32">
        <v>24251.74</v>
      </c>
      <c r="AL415" s="32">
        <v>24251.74</v>
      </c>
      <c r="AM415" s="32">
        <v>493.81</v>
      </c>
      <c r="AN415" s="32">
        <v>493.81</v>
      </c>
      <c r="AO415" s="32">
        <v>0</v>
      </c>
      <c r="AP415" s="32">
        <v>0</v>
      </c>
      <c r="AQ415" s="32">
        <v>45194.56</v>
      </c>
      <c r="AR415" s="32">
        <v>44290.66</v>
      </c>
      <c r="AS415" s="32">
        <v>903.9</v>
      </c>
      <c r="AT415" s="32">
        <v>0</v>
      </c>
      <c r="AU415" s="32">
        <v>30546.32</v>
      </c>
      <c r="AV415" s="32">
        <v>29935.4</v>
      </c>
      <c r="AW415" s="32">
        <v>610.92</v>
      </c>
      <c r="AX415" s="32">
        <v>0</v>
      </c>
      <c r="AY415" s="32">
        <v>0</v>
      </c>
      <c r="AZ415" s="32">
        <v>0</v>
      </c>
      <c r="BA415" s="32">
        <v>0</v>
      </c>
      <c r="BB415" s="32">
        <v>0</v>
      </c>
      <c r="BC415" s="32">
        <v>0</v>
      </c>
      <c r="BD415" s="32">
        <v>0</v>
      </c>
      <c r="BE415" s="32">
        <v>0</v>
      </c>
      <c r="BF415" s="32">
        <v>0</v>
      </c>
      <c r="BG415" s="32">
        <v>24183.57</v>
      </c>
      <c r="BH415" s="32">
        <v>24183.57</v>
      </c>
      <c r="BI415" s="32">
        <v>23699.9</v>
      </c>
      <c r="BJ415" s="32">
        <v>23699.9</v>
      </c>
      <c r="BK415" s="32">
        <v>483.67</v>
      </c>
      <c r="BL415" s="32">
        <v>483.67</v>
      </c>
      <c r="BM415" s="32">
        <v>0</v>
      </c>
      <c r="BN415" s="32">
        <v>0</v>
      </c>
      <c r="BO415" s="32">
        <v>7052.86</v>
      </c>
      <c r="BP415" s="32">
        <v>6911.8</v>
      </c>
      <c r="BQ415" s="32">
        <v>141.06</v>
      </c>
      <c r="BR415" s="32">
        <v>0</v>
      </c>
      <c r="BS415" s="32">
        <v>5943.67</v>
      </c>
      <c r="BT415" s="32">
        <v>5824.8</v>
      </c>
      <c r="BU415" s="32">
        <v>118.87</v>
      </c>
      <c r="BV415" s="32">
        <v>0</v>
      </c>
      <c r="BW415" s="32">
        <v>0</v>
      </c>
      <c r="BX415" s="32">
        <v>0</v>
      </c>
      <c r="BY415" s="32">
        <v>0</v>
      </c>
      <c r="BZ415" s="32">
        <v>0</v>
      </c>
      <c r="CA415" s="32">
        <v>0</v>
      </c>
      <c r="CB415" s="32">
        <v>0</v>
      </c>
      <c r="CC415" s="32">
        <v>0</v>
      </c>
      <c r="CD415" s="32">
        <v>0</v>
      </c>
      <c r="CE415" s="32">
        <v>24745.55</v>
      </c>
      <c r="CF415" s="32">
        <v>24251.74</v>
      </c>
      <c r="CG415" s="32">
        <v>493.81</v>
      </c>
      <c r="CH415" s="32">
        <v>0</v>
      </c>
      <c r="CI415" s="32">
        <v>47778.57</v>
      </c>
      <c r="CJ415" s="32">
        <v>44290.66</v>
      </c>
      <c r="CK415" s="32">
        <v>3487.91</v>
      </c>
      <c r="CL415" s="32">
        <v>0</v>
      </c>
      <c r="CM415" s="32">
        <v>30546.32</v>
      </c>
      <c r="CN415" s="32">
        <v>29935.4</v>
      </c>
      <c r="CO415" s="32">
        <v>610.92</v>
      </c>
      <c r="CP415" s="32">
        <v>0</v>
      </c>
      <c r="CQ415" s="32">
        <v>24183.57</v>
      </c>
      <c r="CR415" s="32">
        <v>23699.9</v>
      </c>
      <c r="CS415" s="32">
        <v>483.67</v>
      </c>
      <c r="CT415" s="32">
        <v>0</v>
      </c>
      <c r="CU415" s="32">
        <v>7052.86</v>
      </c>
      <c r="CV415" s="32">
        <v>6911.8</v>
      </c>
      <c r="CW415" s="32">
        <v>141.06</v>
      </c>
      <c r="CX415" s="32">
        <v>0</v>
      </c>
      <c r="CY415" s="32">
        <v>5943.67</v>
      </c>
      <c r="CZ415" s="32">
        <v>5824.8</v>
      </c>
      <c r="DA415" s="32">
        <v>118.87</v>
      </c>
      <c r="DB415" s="32">
        <v>0</v>
      </c>
      <c r="DC415" s="51" t="s">
        <v>293</v>
      </c>
      <c r="DD415" s="21" t="s">
        <v>62</v>
      </c>
      <c r="DE415" s="2"/>
    </row>
    <row r="416" spans="1:109" ht="101.25">
      <c r="A416" s="47"/>
      <c r="B416" s="45"/>
      <c r="C416" s="19" t="s">
        <v>98</v>
      </c>
      <c r="D416" s="19" t="s">
        <v>58</v>
      </c>
      <c r="E416" s="19" t="s">
        <v>100</v>
      </c>
      <c r="F416" s="19"/>
      <c r="G416" s="19"/>
      <c r="H416" s="19"/>
      <c r="I416" s="19"/>
      <c r="J416" s="19"/>
      <c r="K416" s="41"/>
      <c r="L416" s="19"/>
      <c r="M416" s="19"/>
      <c r="N416" s="19"/>
      <c r="O416" s="41"/>
      <c r="P416" s="19"/>
      <c r="Q416" s="19"/>
      <c r="R416" s="19"/>
      <c r="S416" s="41"/>
      <c r="T416" s="19"/>
      <c r="U416" s="19"/>
      <c r="V416" s="19"/>
      <c r="W416" s="19"/>
      <c r="X416" s="19"/>
      <c r="Y416" s="19"/>
      <c r="Z416" s="19"/>
      <c r="AA416" s="41"/>
      <c r="AB416" s="19"/>
      <c r="AC416" s="20"/>
      <c r="AD416" s="41" t="s">
        <v>404</v>
      </c>
      <c r="AE416" s="19" t="s">
        <v>58</v>
      </c>
      <c r="AF416" s="20" t="s">
        <v>405</v>
      </c>
      <c r="AG416" s="45"/>
      <c r="AH416" s="50"/>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52"/>
      <c r="DD416" s="21" t="s">
        <v>73</v>
      </c>
      <c r="DE416" s="2"/>
    </row>
    <row r="417" spans="1:109" ht="67.5">
      <c r="A417" s="48"/>
      <c r="B417" s="45"/>
      <c r="C417" s="19"/>
      <c r="D417" s="19"/>
      <c r="E417" s="19"/>
      <c r="F417" s="19"/>
      <c r="G417" s="19"/>
      <c r="H417" s="19"/>
      <c r="I417" s="19"/>
      <c r="J417" s="19"/>
      <c r="K417" s="41"/>
      <c r="L417" s="19"/>
      <c r="M417" s="19"/>
      <c r="N417" s="19"/>
      <c r="O417" s="41"/>
      <c r="P417" s="19"/>
      <c r="Q417" s="19"/>
      <c r="R417" s="19"/>
      <c r="S417" s="41"/>
      <c r="T417" s="19"/>
      <c r="U417" s="19"/>
      <c r="V417" s="19"/>
      <c r="W417" s="19"/>
      <c r="X417" s="19"/>
      <c r="Y417" s="19"/>
      <c r="Z417" s="19"/>
      <c r="AA417" s="41"/>
      <c r="AB417" s="19"/>
      <c r="AC417" s="20"/>
      <c r="AD417" s="41" t="s">
        <v>211</v>
      </c>
      <c r="AE417" s="19" t="s">
        <v>58</v>
      </c>
      <c r="AF417" s="20" t="s">
        <v>80</v>
      </c>
      <c r="AG417" s="45"/>
      <c r="AH417" s="50"/>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52"/>
      <c r="DD417" s="21" t="s">
        <v>81</v>
      </c>
      <c r="DE417" s="2"/>
    </row>
    <row r="418" spans="1:109" ht="67.5">
      <c r="A418" s="22" t="s">
        <v>1061</v>
      </c>
      <c r="B418" s="23" t="s">
        <v>1062</v>
      </c>
      <c r="C418" s="19"/>
      <c r="D418" s="19"/>
      <c r="E418" s="19"/>
      <c r="F418" s="19"/>
      <c r="G418" s="19"/>
      <c r="H418" s="19"/>
      <c r="I418" s="19"/>
      <c r="J418" s="19"/>
      <c r="K418" s="41"/>
      <c r="L418" s="19"/>
      <c r="M418" s="19"/>
      <c r="N418" s="19"/>
      <c r="O418" s="41"/>
      <c r="P418" s="19"/>
      <c r="Q418" s="19"/>
      <c r="R418" s="19"/>
      <c r="S418" s="41"/>
      <c r="T418" s="19"/>
      <c r="U418" s="19"/>
      <c r="V418" s="19"/>
      <c r="W418" s="19"/>
      <c r="X418" s="19"/>
      <c r="Y418" s="19"/>
      <c r="Z418" s="19"/>
      <c r="AA418" s="41" t="s">
        <v>449</v>
      </c>
      <c r="AB418" s="19" t="s">
        <v>58</v>
      </c>
      <c r="AC418" s="20" t="s">
        <v>450</v>
      </c>
      <c r="AD418" s="41" t="s">
        <v>523</v>
      </c>
      <c r="AE418" s="19" t="s">
        <v>58</v>
      </c>
      <c r="AF418" s="20" t="s">
        <v>80</v>
      </c>
      <c r="AG418" s="23" t="s">
        <v>880</v>
      </c>
      <c r="AH418" s="24" t="s">
        <v>1063</v>
      </c>
      <c r="AI418" s="32">
        <v>100</v>
      </c>
      <c r="AJ418" s="32">
        <v>100</v>
      </c>
      <c r="AK418" s="32">
        <v>0</v>
      </c>
      <c r="AL418" s="32">
        <v>0</v>
      </c>
      <c r="AM418" s="32">
        <v>100</v>
      </c>
      <c r="AN418" s="32">
        <v>100</v>
      </c>
      <c r="AO418" s="32">
        <v>0</v>
      </c>
      <c r="AP418" s="32">
        <v>0</v>
      </c>
      <c r="AQ418" s="32">
        <v>100</v>
      </c>
      <c r="AR418" s="32">
        <v>0</v>
      </c>
      <c r="AS418" s="32">
        <v>100</v>
      </c>
      <c r="AT418" s="32">
        <v>0</v>
      </c>
      <c r="AU418" s="32">
        <v>100</v>
      </c>
      <c r="AV418" s="32">
        <v>0</v>
      </c>
      <c r="AW418" s="32">
        <v>100</v>
      </c>
      <c r="AX418" s="32">
        <v>0</v>
      </c>
      <c r="AY418" s="32">
        <v>90</v>
      </c>
      <c r="AZ418" s="32">
        <v>0</v>
      </c>
      <c r="BA418" s="32">
        <v>90</v>
      </c>
      <c r="BB418" s="32">
        <v>0</v>
      </c>
      <c r="BC418" s="32">
        <v>90</v>
      </c>
      <c r="BD418" s="32">
        <v>0</v>
      </c>
      <c r="BE418" s="32">
        <v>90</v>
      </c>
      <c r="BF418" s="32">
        <v>0</v>
      </c>
      <c r="BG418" s="32">
        <v>100</v>
      </c>
      <c r="BH418" s="32">
        <v>100</v>
      </c>
      <c r="BI418" s="32">
        <v>0</v>
      </c>
      <c r="BJ418" s="32">
        <v>0</v>
      </c>
      <c r="BK418" s="32">
        <v>100</v>
      </c>
      <c r="BL418" s="32">
        <v>100</v>
      </c>
      <c r="BM418" s="32">
        <v>0</v>
      </c>
      <c r="BN418" s="32">
        <v>0</v>
      </c>
      <c r="BO418" s="32">
        <v>100</v>
      </c>
      <c r="BP418" s="32">
        <v>0</v>
      </c>
      <c r="BQ418" s="32">
        <v>100</v>
      </c>
      <c r="BR418" s="32">
        <v>0</v>
      </c>
      <c r="BS418" s="32">
        <v>100</v>
      </c>
      <c r="BT418" s="32">
        <v>0</v>
      </c>
      <c r="BU418" s="32">
        <v>100</v>
      </c>
      <c r="BV418" s="32">
        <v>0</v>
      </c>
      <c r="BW418" s="32">
        <v>90</v>
      </c>
      <c r="BX418" s="32">
        <v>0</v>
      </c>
      <c r="BY418" s="32">
        <v>90</v>
      </c>
      <c r="BZ418" s="32">
        <v>0</v>
      </c>
      <c r="CA418" s="32">
        <v>90</v>
      </c>
      <c r="CB418" s="32">
        <v>0</v>
      </c>
      <c r="CC418" s="32">
        <v>90</v>
      </c>
      <c r="CD418" s="32">
        <v>0</v>
      </c>
      <c r="CE418" s="32">
        <v>100</v>
      </c>
      <c r="CF418" s="32">
        <v>0</v>
      </c>
      <c r="CG418" s="32">
        <v>100</v>
      </c>
      <c r="CH418" s="32">
        <v>0</v>
      </c>
      <c r="CI418" s="32">
        <v>100</v>
      </c>
      <c r="CJ418" s="32">
        <v>0</v>
      </c>
      <c r="CK418" s="32">
        <v>100</v>
      </c>
      <c r="CL418" s="32">
        <v>0</v>
      </c>
      <c r="CM418" s="32">
        <v>100</v>
      </c>
      <c r="CN418" s="32">
        <v>0</v>
      </c>
      <c r="CO418" s="32">
        <v>100</v>
      </c>
      <c r="CP418" s="32">
        <v>0</v>
      </c>
      <c r="CQ418" s="32">
        <v>100</v>
      </c>
      <c r="CR418" s="32">
        <v>0</v>
      </c>
      <c r="CS418" s="32">
        <v>100</v>
      </c>
      <c r="CT418" s="32">
        <v>0</v>
      </c>
      <c r="CU418" s="32">
        <v>100</v>
      </c>
      <c r="CV418" s="32">
        <v>0</v>
      </c>
      <c r="CW418" s="32">
        <v>100</v>
      </c>
      <c r="CX418" s="32">
        <v>0</v>
      </c>
      <c r="CY418" s="32">
        <v>100</v>
      </c>
      <c r="CZ418" s="32">
        <v>0</v>
      </c>
      <c r="DA418" s="32">
        <v>100</v>
      </c>
      <c r="DB418" s="32">
        <v>0</v>
      </c>
      <c r="DC418" s="25" t="s">
        <v>219</v>
      </c>
      <c r="DD418" s="21" t="s">
        <v>62</v>
      </c>
      <c r="DE418" s="2"/>
    </row>
    <row r="419" spans="1:109" ht="15">
      <c r="A419" s="15" t="s">
        <v>1064</v>
      </c>
      <c r="B419" s="16" t="s">
        <v>1065</v>
      </c>
      <c r="C419" s="17" t="s">
        <v>50</v>
      </c>
      <c r="D419" s="17" t="s">
        <v>50</v>
      </c>
      <c r="E419" s="17" t="s">
        <v>50</v>
      </c>
      <c r="F419" s="17" t="s">
        <v>50</v>
      </c>
      <c r="G419" s="17" t="s">
        <v>50</v>
      </c>
      <c r="H419" s="17" t="s">
        <v>50</v>
      </c>
      <c r="I419" s="17" t="s">
        <v>50</v>
      </c>
      <c r="J419" s="17" t="s">
        <v>50</v>
      </c>
      <c r="K419" s="40" t="s">
        <v>50</v>
      </c>
      <c r="L419" s="17" t="s">
        <v>50</v>
      </c>
      <c r="M419" s="17" t="s">
        <v>50</v>
      </c>
      <c r="N419" s="17" t="s">
        <v>50</v>
      </c>
      <c r="O419" s="40" t="s">
        <v>50</v>
      </c>
      <c r="P419" s="17" t="s">
        <v>50</v>
      </c>
      <c r="Q419" s="17" t="s">
        <v>50</v>
      </c>
      <c r="R419" s="17" t="s">
        <v>50</v>
      </c>
      <c r="S419" s="40" t="s">
        <v>50</v>
      </c>
      <c r="T419" s="17" t="s">
        <v>50</v>
      </c>
      <c r="U419" s="17" t="s">
        <v>50</v>
      </c>
      <c r="V419" s="17" t="s">
        <v>50</v>
      </c>
      <c r="W419" s="17" t="s">
        <v>50</v>
      </c>
      <c r="X419" s="17" t="s">
        <v>50</v>
      </c>
      <c r="Y419" s="17" t="s">
        <v>50</v>
      </c>
      <c r="Z419" s="17" t="s">
        <v>50</v>
      </c>
      <c r="AA419" s="40" t="s">
        <v>50</v>
      </c>
      <c r="AB419" s="17" t="s">
        <v>50</v>
      </c>
      <c r="AC419" s="17" t="s">
        <v>50</v>
      </c>
      <c r="AD419" s="40" t="s">
        <v>50</v>
      </c>
      <c r="AE419" s="17" t="s">
        <v>50</v>
      </c>
      <c r="AF419" s="17" t="s">
        <v>50</v>
      </c>
      <c r="AG419" s="18" t="s">
        <v>50</v>
      </c>
      <c r="AH419" s="17" t="s">
        <v>50</v>
      </c>
      <c r="AI419" s="31">
        <v>2524076.5</v>
      </c>
      <c r="AJ419" s="31">
        <v>1758641.67</v>
      </c>
      <c r="AK419" s="31">
        <v>702770.8</v>
      </c>
      <c r="AL419" s="31">
        <v>702770.77</v>
      </c>
      <c r="AM419" s="31">
        <v>363797.72</v>
      </c>
      <c r="AN419" s="31">
        <v>287217.64</v>
      </c>
      <c r="AO419" s="31">
        <v>1457507.98</v>
      </c>
      <c r="AP419" s="31">
        <v>768653.26</v>
      </c>
      <c r="AQ419" s="31">
        <v>4212348.2</v>
      </c>
      <c r="AR419" s="31">
        <v>1400507.92</v>
      </c>
      <c r="AS419" s="31">
        <v>1021746.9</v>
      </c>
      <c r="AT419" s="31">
        <v>1790093.38</v>
      </c>
      <c r="AU419" s="31">
        <v>2637325.7</v>
      </c>
      <c r="AV419" s="31">
        <v>800045.1</v>
      </c>
      <c r="AW419" s="31">
        <v>1483558.95</v>
      </c>
      <c r="AX419" s="31">
        <v>353721.65</v>
      </c>
      <c r="AY419" s="31">
        <v>1495125.06</v>
      </c>
      <c r="AZ419" s="31">
        <v>736559</v>
      </c>
      <c r="BA419" s="31">
        <v>758566.06</v>
      </c>
      <c r="BB419" s="31">
        <v>0</v>
      </c>
      <c r="BC419" s="31">
        <v>410975.55</v>
      </c>
      <c r="BD419" s="31">
        <v>351799.5</v>
      </c>
      <c r="BE419" s="31">
        <v>59176.05</v>
      </c>
      <c r="BF419" s="31">
        <v>0</v>
      </c>
      <c r="BG419" s="31">
        <v>459680.78</v>
      </c>
      <c r="BH419" s="31">
        <v>410272.25</v>
      </c>
      <c r="BI419" s="31">
        <v>188154.8</v>
      </c>
      <c r="BJ419" s="31">
        <v>188154.77</v>
      </c>
      <c r="BK419" s="31">
        <v>271525.98</v>
      </c>
      <c r="BL419" s="31">
        <v>222117.48</v>
      </c>
      <c r="BM419" s="31">
        <v>0</v>
      </c>
      <c r="BN419" s="31">
        <v>0</v>
      </c>
      <c r="BO419" s="31">
        <v>998858.1</v>
      </c>
      <c r="BP419" s="31">
        <v>320959.72</v>
      </c>
      <c r="BQ419" s="31">
        <v>677898.38</v>
      </c>
      <c r="BR419" s="31">
        <v>0</v>
      </c>
      <c r="BS419" s="31">
        <v>1236793.15</v>
      </c>
      <c r="BT419" s="31">
        <v>175043.2</v>
      </c>
      <c r="BU419" s="31">
        <v>1061749.95</v>
      </c>
      <c r="BV419" s="31">
        <v>0</v>
      </c>
      <c r="BW419" s="31">
        <v>807257.35</v>
      </c>
      <c r="BX419" s="31">
        <v>192675.4</v>
      </c>
      <c r="BY419" s="31">
        <v>614581.95</v>
      </c>
      <c r="BZ419" s="31">
        <v>0</v>
      </c>
      <c r="CA419" s="31">
        <v>181754.12</v>
      </c>
      <c r="CB419" s="31">
        <v>127162.5</v>
      </c>
      <c r="CC419" s="31">
        <v>54591.62</v>
      </c>
      <c r="CD419" s="31">
        <v>0</v>
      </c>
      <c r="CE419" s="31">
        <v>1769108.16</v>
      </c>
      <c r="CF419" s="31">
        <v>702770.77</v>
      </c>
      <c r="CG419" s="31">
        <v>297684.13</v>
      </c>
      <c r="CH419" s="31">
        <v>768653.26</v>
      </c>
      <c r="CI419" s="31">
        <v>4895002.15</v>
      </c>
      <c r="CJ419" s="31">
        <v>1394441.99</v>
      </c>
      <c r="CK419" s="31">
        <v>1251153.01</v>
      </c>
      <c r="CL419" s="31">
        <v>2249407.15</v>
      </c>
      <c r="CM419" s="31">
        <v>3187905.99</v>
      </c>
      <c r="CN419" s="31">
        <v>800045.1</v>
      </c>
      <c r="CO419" s="31">
        <v>1698224.49</v>
      </c>
      <c r="CP419" s="31">
        <v>689636.4</v>
      </c>
      <c r="CQ419" s="31">
        <v>410272.25</v>
      </c>
      <c r="CR419" s="31">
        <v>188154.77</v>
      </c>
      <c r="CS419" s="31">
        <v>222117.48</v>
      </c>
      <c r="CT419" s="31">
        <v>0</v>
      </c>
      <c r="CU419" s="31">
        <v>998858.1</v>
      </c>
      <c r="CV419" s="31">
        <v>320959.72</v>
      </c>
      <c r="CW419" s="31">
        <v>677898.38</v>
      </c>
      <c r="CX419" s="31">
        <v>0</v>
      </c>
      <c r="CY419" s="31">
        <v>1236793.14</v>
      </c>
      <c r="CZ419" s="31">
        <v>175043.2</v>
      </c>
      <c r="DA419" s="31">
        <v>1061749.94</v>
      </c>
      <c r="DB419" s="31">
        <v>0</v>
      </c>
      <c r="DC419" s="17"/>
      <c r="DD419" s="2"/>
      <c r="DE419" s="2"/>
    </row>
    <row r="420" spans="1:109" ht="67.5" customHeight="1">
      <c r="A420" s="46" t="s">
        <v>1066</v>
      </c>
      <c r="B420" s="44" t="s">
        <v>1067</v>
      </c>
      <c r="C420" s="19" t="s">
        <v>82</v>
      </c>
      <c r="D420" s="19" t="s">
        <v>468</v>
      </c>
      <c r="E420" s="19" t="s">
        <v>84</v>
      </c>
      <c r="F420" s="19"/>
      <c r="G420" s="19" t="s">
        <v>375</v>
      </c>
      <c r="H420" s="19" t="s">
        <v>58</v>
      </c>
      <c r="I420" s="19" t="s">
        <v>376</v>
      </c>
      <c r="J420" s="19" t="s">
        <v>377</v>
      </c>
      <c r="K420" s="41" t="s">
        <v>593</v>
      </c>
      <c r="L420" s="19" t="s">
        <v>58</v>
      </c>
      <c r="M420" s="19" t="s">
        <v>594</v>
      </c>
      <c r="N420" s="19" t="s">
        <v>595</v>
      </c>
      <c r="O420" s="41" t="s">
        <v>593</v>
      </c>
      <c r="P420" s="19" t="s">
        <v>58</v>
      </c>
      <c r="Q420" s="19" t="s">
        <v>594</v>
      </c>
      <c r="R420" s="19" t="s">
        <v>595</v>
      </c>
      <c r="S420" s="41"/>
      <c r="T420" s="19"/>
      <c r="U420" s="19"/>
      <c r="V420" s="19"/>
      <c r="W420" s="19"/>
      <c r="X420" s="19"/>
      <c r="Y420" s="19"/>
      <c r="Z420" s="19"/>
      <c r="AA420" s="41"/>
      <c r="AB420" s="19"/>
      <c r="AC420" s="20"/>
      <c r="AD420" s="41" t="s">
        <v>1068</v>
      </c>
      <c r="AE420" s="19" t="s">
        <v>58</v>
      </c>
      <c r="AF420" s="20" t="s">
        <v>1069</v>
      </c>
      <c r="AG420" s="44" t="s">
        <v>880</v>
      </c>
      <c r="AH420" s="49" t="s">
        <v>1070</v>
      </c>
      <c r="AI420" s="32">
        <v>181677.55</v>
      </c>
      <c r="AJ420" s="32">
        <v>181677.52</v>
      </c>
      <c r="AK420" s="32">
        <v>178044</v>
      </c>
      <c r="AL420" s="32">
        <v>178043.97</v>
      </c>
      <c r="AM420" s="32">
        <v>3633.55</v>
      </c>
      <c r="AN420" s="32">
        <v>3633.55</v>
      </c>
      <c r="AO420" s="32">
        <v>0</v>
      </c>
      <c r="AP420" s="32">
        <v>0</v>
      </c>
      <c r="AQ420" s="32">
        <v>178982.55</v>
      </c>
      <c r="AR420" s="32">
        <v>175402.9</v>
      </c>
      <c r="AS420" s="32">
        <v>3579.65</v>
      </c>
      <c r="AT420" s="32">
        <v>0</v>
      </c>
      <c r="AU420" s="32">
        <v>177155.51</v>
      </c>
      <c r="AV420" s="32">
        <v>173612.4</v>
      </c>
      <c r="AW420" s="32">
        <v>3543.11</v>
      </c>
      <c r="AX420" s="32">
        <v>0</v>
      </c>
      <c r="AY420" s="32">
        <v>196607.55</v>
      </c>
      <c r="AZ420" s="32">
        <v>192675.4</v>
      </c>
      <c r="BA420" s="32">
        <v>3932.15</v>
      </c>
      <c r="BB420" s="32">
        <v>0</v>
      </c>
      <c r="BC420" s="32">
        <v>0</v>
      </c>
      <c r="BD420" s="32">
        <v>0</v>
      </c>
      <c r="BE420" s="32">
        <v>0</v>
      </c>
      <c r="BF420" s="32">
        <v>0</v>
      </c>
      <c r="BG420" s="32">
        <v>181677.55</v>
      </c>
      <c r="BH420" s="32">
        <v>181677.52</v>
      </c>
      <c r="BI420" s="32">
        <v>178044</v>
      </c>
      <c r="BJ420" s="32">
        <v>178043.97</v>
      </c>
      <c r="BK420" s="32">
        <v>3633.55</v>
      </c>
      <c r="BL420" s="32">
        <v>3633.55</v>
      </c>
      <c r="BM420" s="32">
        <v>0</v>
      </c>
      <c r="BN420" s="32">
        <v>0</v>
      </c>
      <c r="BO420" s="32">
        <v>178982.55</v>
      </c>
      <c r="BP420" s="32">
        <v>175402.9</v>
      </c>
      <c r="BQ420" s="32">
        <v>3579.65</v>
      </c>
      <c r="BR420" s="32">
        <v>0</v>
      </c>
      <c r="BS420" s="32">
        <v>177155.51</v>
      </c>
      <c r="BT420" s="32">
        <v>173612.4</v>
      </c>
      <c r="BU420" s="32">
        <v>3543.11</v>
      </c>
      <c r="BV420" s="32">
        <v>0</v>
      </c>
      <c r="BW420" s="32">
        <v>196607.55</v>
      </c>
      <c r="BX420" s="32">
        <v>192675.4</v>
      </c>
      <c r="BY420" s="32">
        <v>3932.15</v>
      </c>
      <c r="BZ420" s="32">
        <v>0</v>
      </c>
      <c r="CA420" s="32">
        <v>0</v>
      </c>
      <c r="CB420" s="32">
        <v>0</v>
      </c>
      <c r="CC420" s="32">
        <v>0</v>
      </c>
      <c r="CD420" s="32">
        <v>0</v>
      </c>
      <c r="CE420" s="32">
        <v>181677.52</v>
      </c>
      <c r="CF420" s="32">
        <v>178043.97</v>
      </c>
      <c r="CG420" s="32">
        <v>3633.55</v>
      </c>
      <c r="CH420" s="32">
        <v>0</v>
      </c>
      <c r="CI420" s="32">
        <v>178982.55</v>
      </c>
      <c r="CJ420" s="32">
        <v>175402.9</v>
      </c>
      <c r="CK420" s="32">
        <v>3579.65</v>
      </c>
      <c r="CL420" s="32">
        <v>0</v>
      </c>
      <c r="CM420" s="32">
        <v>177155.51</v>
      </c>
      <c r="CN420" s="32">
        <v>173612.4</v>
      </c>
      <c r="CO420" s="32">
        <v>3543.11</v>
      </c>
      <c r="CP420" s="32">
        <v>0</v>
      </c>
      <c r="CQ420" s="32">
        <v>181677.52</v>
      </c>
      <c r="CR420" s="32">
        <v>178043.97</v>
      </c>
      <c r="CS420" s="32">
        <v>3633.55</v>
      </c>
      <c r="CT420" s="32">
        <v>0</v>
      </c>
      <c r="CU420" s="32">
        <v>178982.55</v>
      </c>
      <c r="CV420" s="32">
        <v>175402.9</v>
      </c>
      <c r="CW420" s="32">
        <v>3579.65</v>
      </c>
      <c r="CX420" s="32">
        <v>0</v>
      </c>
      <c r="CY420" s="32">
        <v>177155.51</v>
      </c>
      <c r="CZ420" s="32">
        <v>173612.4</v>
      </c>
      <c r="DA420" s="32">
        <v>3543.11</v>
      </c>
      <c r="DB420" s="32">
        <v>0</v>
      </c>
      <c r="DC420" s="51" t="s">
        <v>269</v>
      </c>
      <c r="DD420" s="21" t="s">
        <v>62</v>
      </c>
      <c r="DE420" s="2"/>
    </row>
    <row r="421" spans="1:109" ht="101.25">
      <c r="A421" s="48"/>
      <c r="B421" s="45"/>
      <c r="C421" s="19" t="s">
        <v>98</v>
      </c>
      <c r="D421" s="19" t="s">
        <v>270</v>
      </c>
      <c r="E421" s="19" t="s">
        <v>100</v>
      </c>
      <c r="F421" s="19"/>
      <c r="G421" s="19"/>
      <c r="H421" s="19"/>
      <c r="I421" s="19"/>
      <c r="J421" s="19"/>
      <c r="K421" s="41"/>
      <c r="L421" s="19"/>
      <c r="M421" s="19"/>
      <c r="N421" s="19"/>
      <c r="O421" s="41"/>
      <c r="P421" s="19"/>
      <c r="Q421" s="19"/>
      <c r="R421" s="19"/>
      <c r="S421" s="41"/>
      <c r="T421" s="19"/>
      <c r="U421" s="19"/>
      <c r="V421" s="19"/>
      <c r="W421" s="19"/>
      <c r="X421" s="19"/>
      <c r="Y421" s="19"/>
      <c r="Z421" s="19"/>
      <c r="AA421" s="41"/>
      <c r="AB421" s="19"/>
      <c r="AC421" s="20"/>
      <c r="AD421" s="41" t="s">
        <v>1071</v>
      </c>
      <c r="AE421" s="19" t="s">
        <v>58</v>
      </c>
      <c r="AF421" s="20" t="s">
        <v>1072</v>
      </c>
      <c r="AG421" s="45"/>
      <c r="AH421" s="50"/>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52"/>
      <c r="DD421" s="21" t="s">
        <v>73</v>
      </c>
      <c r="DE421" s="2"/>
    </row>
    <row r="422" spans="1:109" ht="112.5" customHeight="1">
      <c r="A422" s="46" t="s">
        <v>1073</v>
      </c>
      <c r="B422" s="44" t="s">
        <v>1074</v>
      </c>
      <c r="C422" s="19" t="s">
        <v>82</v>
      </c>
      <c r="D422" s="19" t="s">
        <v>1075</v>
      </c>
      <c r="E422" s="19" t="s">
        <v>84</v>
      </c>
      <c r="F422" s="19"/>
      <c r="G422" s="19"/>
      <c r="H422" s="19"/>
      <c r="I422" s="19"/>
      <c r="J422" s="19"/>
      <c r="K422" s="41"/>
      <c r="L422" s="19"/>
      <c r="M422" s="19"/>
      <c r="N422" s="19"/>
      <c r="O422" s="41"/>
      <c r="P422" s="19"/>
      <c r="Q422" s="19"/>
      <c r="R422" s="19"/>
      <c r="S422" s="41"/>
      <c r="T422" s="19"/>
      <c r="U422" s="19"/>
      <c r="V422" s="19"/>
      <c r="W422" s="19"/>
      <c r="X422" s="19"/>
      <c r="Y422" s="19"/>
      <c r="Z422" s="19"/>
      <c r="AA422" s="41"/>
      <c r="AB422" s="19"/>
      <c r="AC422" s="20"/>
      <c r="AD422" s="41" t="s">
        <v>1076</v>
      </c>
      <c r="AE422" s="19" t="s">
        <v>58</v>
      </c>
      <c r="AF422" s="20" t="s">
        <v>1077</v>
      </c>
      <c r="AG422" s="44" t="s">
        <v>880</v>
      </c>
      <c r="AH422" s="49" t="s">
        <v>1078</v>
      </c>
      <c r="AI422" s="32">
        <v>0</v>
      </c>
      <c r="AJ422" s="32">
        <v>0</v>
      </c>
      <c r="AK422" s="32">
        <v>0</v>
      </c>
      <c r="AL422" s="32">
        <v>0</v>
      </c>
      <c r="AM422" s="32">
        <v>0</v>
      </c>
      <c r="AN422" s="32">
        <v>0</v>
      </c>
      <c r="AO422" s="32">
        <v>0</v>
      </c>
      <c r="AP422" s="32">
        <v>0</v>
      </c>
      <c r="AQ422" s="32">
        <v>127631</v>
      </c>
      <c r="AR422" s="32">
        <v>2079</v>
      </c>
      <c r="AS422" s="32">
        <v>125552</v>
      </c>
      <c r="AT422" s="32">
        <v>0</v>
      </c>
      <c r="AU422" s="32">
        <v>98116.89</v>
      </c>
      <c r="AV422" s="32">
        <v>0</v>
      </c>
      <c r="AW422" s="32">
        <v>98116.89</v>
      </c>
      <c r="AX422" s="32">
        <v>0</v>
      </c>
      <c r="AY422" s="32">
        <v>79808.92</v>
      </c>
      <c r="AZ422" s="32">
        <v>0</v>
      </c>
      <c r="BA422" s="32">
        <v>79808.92</v>
      </c>
      <c r="BB422" s="32">
        <v>0</v>
      </c>
      <c r="BC422" s="32">
        <v>658.67</v>
      </c>
      <c r="BD422" s="32">
        <v>0</v>
      </c>
      <c r="BE422" s="32">
        <v>658.67</v>
      </c>
      <c r="BF422" s="32">
        <v>0</v>
      </c>
      <c r="BG422" s="32">
        <v>0</v>
      </c>
      <c r="BH422" s="32">
        <v>0</v>
      </c>
      <c r="BI422" s="32">
        <v>0</v>
      </c>
      <c r="BJ422" s="32">
        <v>0</v>
      </c>
      <c r="BK422" s="32">
        <v>0</v>
      </c>
      <c r="BL422" s="32">
        <v>0</v>
      </c>
      <c r="BM422" s="32">
        <v>0</v>
      </c>
      <c r="BN422" s="32">
        <v>0</v>
      </c>
      <c r="BO422" s="32">
        <v>127631</v>
      </c>
      <c r="BP422" s="32">
        <v>2079</v>
      </c>
      <c r="BQ422" s="32">
        <v>125552</v>
      </c>
      <c r="BR422" s="32">
        <v>0</v>
      </c>
      <c r="BS422" s="32">
        <v>98116.89</v>
      </c>
      <c r="BT422" s="32">
        <v>0</v>
      </c>
      <c r="BU422" s="32">
        <v>98116.89</v>
      </c>
      <c r="BV422" s="32">
        <v>0</v>
      </c>
      <c r="BW422" s="32">
        <v>79808.92</v>
      </c>
      <c r="BX422" s="32">
        <v>0</v>
      </c>
      <c r="BY422" s="32">
        <v>79808.92</v>
      </c>
      <c r="BZ422" s="32">
        <v>0</v>
      </c>
      <c r="CA422" s="32">
        <v>658.67</v>
      </c>
      <c r="CB422" s="32">
        <v>0</v>
      </c>
      <c r="CC422" s="32">
        <v>658.67</v>
      </c>
      <c r="CD422" s="32">
        <v>0</v>
      </c>
      <c r="CE422" s="32">
        <v>0</v>
      </c>
      <c r="CF422" s="32">
        <v>0</v>
      </c>
      <c r="CG422" s="32">
        <v>0</v>
      </c>
      <c r="CH422" s="32">
        <v>0</v>
      </c>
      <c r="CI422" s="32">
        <v>127631</v>
      </c>
      <c r="CJ422" s="32">
        <v>2079</v>
      </c>
      <c r="CK422" s="32">
        <v>125552</v>
      </c>
      <c r="CL422" s="32">
        <v>0</v>
      </c>
      <c r="CM422" s="32">
        <v>98116.88</v>
      </c>
      <c r="CN422" s="32">
        <v>0</v>
      </c>
      <c r="CO422" s="32">
        <v>98116.88</v>
      </c>
      <c r="CP422" s="32">
        <v>0</v>
      </c>
      <c r="CQ422" s="32">
        <v>0</v>
      </c>
      <c r="CR422" s="32">
        <v>0</v>
      </c>
      <c r="CS422" s="32">
        <v>0</v>
      </c>
      <c r="CT422" s="32">
        <v>0</v>
      </c>
      <c r="CU422" s="32">
        <v>127631</v>
      </c>
      <c r="CV422" s="32">
        <v>2079</v>
      </c>
      <c r="CW422" s="32">
        <v>125552</v>
      </c>
      <c r="CX422" s="32">
        <v>0</v>
      </c>
      <c r="CY422" s="32">
        <v>98116.88</v>
      </c>
      <c r="CZ422" s="32">
        <v>0</v>
      </c>
      <c r="DA422" s="32">
        <v>98116.88</v>
      </c>
      <c r="DB422" s="32">
        <v>0</v>
      </c>
      <c r="DC422" s="51" t="s">
        <v>269</v>
      </c>
      <c r="DD422" s="21" t="s">
        <v>62</v>
      </c>
      <c r="DE422" s="2"/>
    </row>
    <row r="423" spans="1:109" ht="67.5">
      <c r="A423" s="47"/>
      <c r="B423" s="45"/>
      <c r="C423" s="19" t="s">
        <v>98</v>
      </c>
      <c r="D423" s="19" t="s">
        <v>270</v>
      </c>
      <c r="E423" s="19" t="s">
        <v>100</v>
      </c>
      <c r="F423" s="19"/>
      <c r="G423" s="19"/>
      <c r="H423" s="19"/>
      <c r="I423" s="19"/>
      <c r="J423" s="19"/>
      <c r="K423" s="41"/>
      <c r="L423" s="19"/>
      <c r="M423" s="19"/>
      <c r="N423" s="19"/>
      <c r="O423" s="41"/>
      <c r="P423" s="19"/>
      <c r="Q423" s="19"/>
      <c r="R423" s="19"/>
      <c r="S423" s="41"/>
      <c r="T423" s="19"/>
      <c r="U423" s="19"/>
      <c r="V423" s="19"/>
      <c r="W423" s="19"/>
      <c r="X423" s="19"/>
      <c r="Y423" s="19"/>
      <c r="Z423" s="19"/>
      <c r="AA423" s="41"/>
      <c r="AB423" s="19"/>
      <c r="AC423" s="20"/>
      <c r="AD423" s="41" t="s">
        <v>211</v>
      </c>
      <c r="AE423" s="19" t="s">
        <v>58</v>
      </c>
      <c r="AF423" s="20" t="s">
        <v>80</v>
      </c>
      <c r="AG423" s="45"/>
      <c r="AH423" s="50"/>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52"/>
      <c r="DD423" s="21" t="s">
        <v>73</v>
      </c>
      <c r="DE423" s="2"/>
    </row>
    <row r="424" spans="1:109" ht="112.5">
      <c r="A424" s="48"/>
      <c r="B424" s="45"/>
      <c r="C424" s="19"/>
      <c r="D424" s="19"/>
      <c r="E424" s="19"/>
      <c r="F424" s="19"/>
      <c r="G424" s="19"/>
      <c r="H424" s="19"/>
      <c r="I424" s="19"/>
      <c r="J424" s="19"/>
      <c r="K424" s="41"/>
      <c r="L424" s="19"/>
      <c r="M424" s="19"/>
      <c r="N424" s="19"/>
      <c r="O424" s="41"/>
      <c r="P424" s="19"/>
      <c r="Q424" s="19"/>
      <c r="R424" s="19"/>
      <c r="S424" s="41"/>
      <c r="T424" s="19"/>
      <c r="U424" s="19"/>
      <c r="V424" s="19"/>
      <c r="W424" s="19"/>
      <c r="X424" s="19"/>
      <c r="Y424" s="19"/>
      <c r="Z424" s="19"/>
      <c r="AA424" s="41"/>
      <c r="AB424" s="19"/>
      <c r="AC424" s="20"/>
      <c r="AD424" s="41" t="s">
        <v>1079</v>
      </c>
      <c r="AE424" s="19" t="s">
        <v>58</v>
      </c>
      <c r="AF424" s="20" t="s">
        <v>1080</v>
      </c>
      <c r="AG424" s="45"/>
      <c r="AH424" s="50"/>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52"/>
      <c r="DD424" s="21" t="s">
        <v>81</v>
      </c>
      <c r="DE424" s="2"/>
    </row>
    <row r="425" spans="1:109" ht="56.25" customHeight="1">
      <c r="A425" s="46" t="s">
        <v>1081</v>
      </c>
      <c r="B425" s="44" t="s">
        <v>1082</v>
      </c>
      <c r="C425" s="19" t="s">
        <v>82</v>
      </c>
      <c r="D425" s="19" t="s">
        <v>58</v>
      </c>
      <c r="E425" s="19" t="s">
        <v>84</v>
      </c>
      <c r="F425" s="19"/>
      <c r="G425" s="19"/>
      <c r="H425" s="19"/>
      <c r="I425" s="19"/>
      <c r="J425" s="19"/>
      <c r="K425" s="41"/>
      <c r="L425" s="19"/>
      <c r="M425" s="19"/>
      <c r="N425" s="19"/>
      <c r="O425" s="41"/>
      <c r="P425" s="19"/>
      <c r="Q425" s="19"/>
      <c r="R425" s="19"/>
      <c r="S425" s="41"/>
      <c r="T425" s="19"/>
      <c r="U425" s="19"/>
      <c r="V425" s="19"/>
      <c r="W425" s="19"/>
      <c r="X425" s="19"/>
      <c r="Y425" s="19"/>
      <c r="Z425" s="19"/>
      <c r="AA425" s="41"/>
      <c r="AB425" s="19"/>
      <c r="AC425" s="20"/>
      <c r="AD425" s="41" t="s">
        <v>1083</v>
      </c>
      <c r="AE425" s="19" t="s">
        <v>58</v>
      </c>
      <c r="AF425" s="20" t="s">
        <v>1084</v>
      </c>
      <c r="AG425" s="44" t="s">
        <v>880</v>
      </c>
      <c r="AH425" s="49" t="s">
        <v>756</v>
      </c>
      <c r="AI425" s="32">
        <v>24811.66</v>
      </c>
      <c r="AJ425" s="32">
        <v>19929.2</v>
      </c>
      <c r="AK425" s="32">
        <v>0</v>
      </c>
      <c r="AL425" s="32">
        <v>0</v>
      </c>
      <c r="AM425" s="32">
        <v>24811.66</v>
      </c>
      <c r="AN425" s="32">
        <v>19929.2</v>
      </c>
      <c r="AO425" s="32">
        <v>0</v>
      </c>
      <c r="AP425" s="32">
        <v>0</v>
      </c>
      <c r="AQ425" s="32">
        <v>25000</v>
      </c>
      <c r="AR425" s="32">
        <v>0</v>
      </c>
      <c r="AS425" s="32">
        <v>25000</v>
      </c>
      <c r="AT425" s="32">
        <v>0</v>
      </c>
      <c r="AU425" s="32">
        <v>50000.01</v>
      </c>
      <c r="AV425" s="32">
        <v>0</v>
      </c>
      <c r="AW425" s="32">
        <v>50000.01</v>
      </c>
      <c r="AX425" s="32">
        <v>0</v>
      </c>
      <c r="AY425" s="32">
        <v>50000</v>
      </c>
      <c r="AZ425" s="32">
        <v>0</v>
      </c>
      <c r="BA425" s="32">
        <v>50000</v>
      </c>
      <c r="BB425" s="32">
        <v>0</v>
      </c>
      <c r="BC425" s="32">
        <v>50000</v>
      </c>
      <c r="BD425" s="32">
        <v>0</v>
      </c>
      <c r="BE425" s="32">
        <v>50000</v>
      </c>
      <c r="BF425" s="32">
        <v>0</v>
      </c>
      <c r="BG425" s="32">
        <v>23276.9</v>
      </c>
      <c r="BH425" s="32">
        <v>18394.43</v>
      </c>
      <c r="BI425" s="32">
        <v>0</v>
      </c>
      <c r="BJ425" s="32">
        <v>0</v>
      </c>
      <c r="BK425" s="32">
        <v>23276.9</v>
      </c>
      <c r="BL425" s="32">
        <v>18394.43</v>
      </c>
      <c r="BM425" s="32">
        <v>0</v>
      </c>
      <c r="BN425" s="32">
        <v>0</v>
      </c>
      <c r="BO425" s="32">
        <v>22378.51</v>
      </c>
      <c r="BP425" s="32">
        <v>0</v>
      </c>
      <c r="BQ425" s="32">
        <v>22378.51</v>
      </c>
      <c r="BR425" s="32">
        <v>0</v>
      </c>
      <c r="BS425" s="32">
        <v>41998.13</v>
      </c>
      <c r="BT425" s="32">
        <v>0</v>
      </c>
      <c r="BU425" s="32">
        <v>41998.13</v>
      </c>
      <c r="BV425" s="32">
        <v>0</v>
      </c>
      <c r="BW425" s="32">
        <v>50000</v>
      </c>
      <c r="BX425" s="32">
        <v>0</v>
      </c>
      <c r="BY425" s="32">
        <v>50000</v>
      </c>
      <c r="BZ425" s="32">
        <v>0</v>
      </c>
      <c r="CA425" s="32">
        <v>50000</v>
      </c>
      <c r="CB425" s="32">
        <v>0</v>
      </c>
      <c r="CC425" s="32">
        <v>50000</v>
      </c>
      <c r="CD425" s="32">
        <v>0</v>
      </c>
      <c r="CE425" s="32">
        <v>19929.2</v>
      </c>
      <c r="CF425" s="32">
        <v>0</v>
      </c>
      <c r="CG425" s="32">
        <v>19929.2</v>
      </c>
      <c r="CH425" s="32">
        <v>0</v>
      </c>
      <c r="CI425" s="32">
        <v>25000</v>
      </c>
      <c r="CJ425" s="32">
        <v>0</v>
      </c>
      <c r="CK425" s="32">
        <v>25000</v>
      </c>
      <c r="CL425" s="32">
        <v>0</v>
      </c>
      <c r="CM425" s="32">
        <v>50000</v>
      </c>
      <c r="CN425" s="32">
        <v>0</v>
      </c>
      <c r="CO425" s="32">
        <v>50000</v>
      </c>
      <c r="CP425" s="32">
        <v>0</v>
      </c>
      <c r="CQ425" s="32">
        <v>18394.43</v>
      </c>
      <c r="CR425" s="32">
        <v>0</v>
      </c>
      <c r="CS425" s="32">
        <v>18394.43</v>
      </c>
      <c r="CT425" s="32">
        <v>0</v>
      </c>
      <c r="CU425" s="32">
        <v>22378.51</v>
      </c>
      <c r="CV425" s="32">
        <v>0</v>
      </c>
      <c r="CW425" s="32">
        <v>22378.51</v>
      </c>
      <c r="CX425" s="32">
        <v>0</v>
      </c>
      <c r="CY425" s="32">
        <v>41998.13</v>
      </c>
      <c r="CZ425" s="32">
        <v>0</v>
      </c>
      <c r="DA425" s="32">
        <v>41998.13</v>
      </c>
      <c r="DB425" s="32">
        <v>0</v>
      </c>
      <c r="DC425" s="51" t="s">
        <v>293</v>
      </c>
      <c r="DD425" s="21" t="s">
        <v>62</v>
      </c>
      <c r="DE425" s="2"/>
    </row>
    <row r="426" spans="1:109" ht="67.5">
      <c r="A426" s="48"/>
      <c r="B426" s="45"/>
      <c r="C426" s="19" t="s">
        <v>98</v>
      </c>
      <c r="D426" s="19" t="s">
        <v>58</v>
      </c>
      <c r="E426" s="19" t="s">
        <v>100</v>
      </c>
      <c r="F426" s="19"/>
      <c r="G426" s="19"/>
      <c r="H426" s="19"/>
      <c r="I426" s="19"/>
      <c r="J426" s="19"/>
      <c r="K426" s="41"/>
      <c r="L426" s="19"/>
      <c r="M426" s="19"/>
      <c r="N426" s="19"/>
      <c r="O426" s="41"/>
      <c r="P426" s="19"/>
      <c r="Q426" s="19"/>
      <c r="R426" s="19"/>
      <c r="S426" s="41"/>
      <c r="T426" s="19"/>
      <c r="U426" s="19"/>
      <c r="V426" s="19"/>
      <c r="W426" s="19"/>
      <c r="X426" s="19"/>
      <c r="Y426" s="19"/>
      <c r="Z426" s="19"/>
      <c r="AA426" s="41"/>
      <c r="AB426" s="19"/>
      <c r="AC426" s="20"/>
      <c r="AD426" s="41" t="s">
        <v>345</v>
      </c>
      <c r="AE426" s="19" t="s">
        <v>58</v>
      </c>
      <c r="AF426" s="20" t="s">
        <v>80</v>
      </c>
      <c r="AG426" s="45"/>
      <c r="AH426" s="50"/>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52"/>
      <c r="DD426" s="21" t="s">
        <v>73</v>
      </c>
      <c r="DE426" s="2"/>
    </row>
    <row r="427" spans="1:109" ht="146.25" customHeight="1">
      <c r="A427" s="46" t="s">
        <v>1085</v>
      </c>
      <c r="B427" s="44" t="s">
        <v>1086</v>
      </c>
      <c r="C427" s="19" t="s">
        <v>82</v>
      </c>
      <c r="D427" s="19" t="s">
        <v>1087</v>
      </c>
      <c r="E427" s="19" t="s">
        <v>84</v>
      </c>
      <c r="F427" s="19"/>
      <c r="G427" s="19"/>
      <c r="H427" s="19"/>
      <c r="I427" s="19"/>
      <c r="J427" s="19"/>
      <c r="K427" s="41"/>
      <c r="L427" s="19"/>
      <c r="M427" s="19"/>
      <c r="N427" s="19"/>
      <c r="O427" s="41"/>
      <c r="P427" s="19"/>
      <c r="Q427" s="19"/>
      <c r="R427" s="19"/>
      <c r="S427" s="41"/>
      <c r="T427" s="19"/>
      <c r="U427" s="19"/>
      <c r="V427" s="19"/>
      <c r="W427" s="19"/>
      <c r="X427" s="19"/>
      <c r="Y427" s="19"/>
      <c r="Z427" s="19"/>
      <c r="AA427" s="41"/>
      <c r="AB427" s="19"/>
      <c r="AC427" s="20"/>
      <c r="AD427" s="41" t="s">
        <v>1088</v>
      </c>
      <c r="AE427" s="19" t="s">
        <v>58</v>
      </c>
      <c r="AF427" s="20" t="s">
        <v>1089</v>
      </c>
      <c r="AG427" s="44" t="s">
        <v>880</v>
      </c>
      <c r="AH427" s="49" t="s">
        <v>756</v>
      </c>
      <c r="AI427" s="32">
        <v>0</v>
      </c>
      <c r="AJ427" s="32">
        <v>0</v>
      </c>
      <c r="AK427" s="32">
        <v>0</v>
      </c>
      <c r="AL427" s="32">
        <v>0</v>
      </c>
      <c r="AM427" s="32">
        <v>0</v>
      </c>
      <c r="AN427" s="32">
        <v>0</v>
      </c>
      <c r="AO427" s="32">
        <v>0</v>
      </c>
      <c r="AP427" s="32">
        <v>0</v>
      </c>
      <c r="AQ427" s="32">
        <v>7429.88</v>
      </c>
      <c r="AR427" s="32">
        <v>0</v>
      </c>
      <c r="AS427" s="32">
        <v>7429.88</v>
      </c>
      <c r="AT427" s="32">
        <v>0</v>
      </c>
      <c r="AU427" s="32">
        <v>28323.68</v>
      </c>
      <c r="AV427" s="32">
        <v>0</v>
      </c>
      <c r="AW427" s="32">
        <v>28323.68</v>
      </c>
      <c r="AX427" s="32">
        <v>0</v>
      </c>
      <c r="AY427" s="32">
        <v>0</v>
      </c>
      <c r="AZ427" s="32">
        <v>0</v>
      </c>
      <c r="BA427" s="32">
        <v>0</v>
      </c>
      <c r="BB427" s="32">
        <v>0</v>
      </c>
      <c r="BC427" s="32">
        <v>64396.9</v>
      </c>
      <c r="BD427" s="32">
        <v>62465</v>
      </c>
      <c r="BE427" s="32">
        <v>1931.9</v>
      </c>
      <c r="BF427" s="32">
        <v>0</v>
      </c>
      <c r="BG427" s="32">
        <v>0</v>
      </c>
      <c r="BH427" s="32">
        <v>0</v>
      </c>
      <c r="BI427" s="32">
        <v>0</v>
      </c>
      <c r="BJ427" s="32">
        <v>0</v>
      </c>
      <c r="BK427" s="32">
        <v>0</v>
      </c>
      <c r="BL427" s="32">
        <v>0</v>
      </c>
      <c r="BM427" s="32">
        <v>0</v>
      </c>
      <c r="BN427" s="32">
        <v>0</v>
      </c>
      <c r="BO427" s="32">
        <v>7429.88</v>
      </c>
      <c r="BP427" s="32">
        <v>0</v>
      </c>
      <c r="BQ427" s="32">
        <v>7429.88</v>
      </c>
      <c r="BR427" s="32">
        <v>0</v>
      </c>
      <c r="BS427" s="32">
        <v>28323.68</v>
      </c>
      <c r="BT427" s="32">
        <v>0</v>
      </c>
      <c r="BU427" s="32">
        <v>28323.68</v>
      </c>
      <c r="BV427" s="32">
        <v>0</v>
      </c>
      <c r="BW427" s="32">
        <v>0</v>
      </c>
      <c r="BX427" s="32">
        <v>0</v>
      </c>
      <c r="BY427" s="32">
        <v>0</v>
      </c>
      <c r="BZ427" s="32">
        <v>0</v>
      </c>
      <c r="CA427" s="32">
        <v>64396.9</v>
      </c>
      <c r="CB427" s="32">
        <v>62465</v>
      </c>
      <c r="CC427" s="32">
        <v>1931.9</v>
      </c>
      <c r="CD427" s="32">
        <v>0</v>
      </c>
      <c r="CE427" s="32">
        <v>0</v>
      </c>
      <c r="CF427" s="32">
        <v>0</v>
      </c>
      <c r="CG427" s="32">
        <v>0</v>
      </c>
      <c r="CH427" s="32">
        <v>0</v>
      </c>
      <c r="CI427" s="32">
        <v>7429.88</v>
      </c>
      <c r="CJ427" s="32">
        <v>0</v>
      </c>
      <c r="CK427" s="32">
        <v>7429.88</v>
      </c>
      <c r="CL427" s="32">
        <v>0</v>
      </c>
      <c r="CM427" s="32">
        <v>28323.68</v>
      </c>
      <c r="CN427" s="32">
        <v>0</v>
      </c>
      <c r="CO427" s="32">
        <v>28323.68</v>
      </c>
      <c r="CP427" s="32">
        <v>0</v>
      </c>
      <c r="CQ427" s="32">
        <v>0</v>
      </c>
      <c r="CR427" s="32">
        <v>0</v>
      </c>
      <c r="CS427" s="32">
        <v>0</v>
      </c>
      <c r="CT427" s="32">
        <v>0</v>
      </c>
      <c r="CU427" s="32">
        <v>7429.88</v>
      </c>
      <c r="CV427" s="32">
        <v>0</v>
      </c>
      <c r="CW427" s="32">
        <v>7429.88</v>
      </c>
      <c r="CX427" s="32">
        <v>0</v>
      </c>
      <c r="CY427" s="32">
        <v>28323.68</v>
      </c>
      <c r="CZ427" s="32">
        <v>0</v>
      </c>
      <c r="DA427" s="32">
        <v>28323.68</v>
      </c>
      <c r="DB427" s="32">
        <v>0</v>
      </c>
      <c r="DC427" s="51" t="s">
        <v>279</v>
      </c>
      <c r="DD427" s="21" t="s">
        <v>62</v>
      </c>
      <c r="DE427" s="2"/>
    </row>
    <row r="428" spans="1:109" ht="90">
      <c r="A428" s="47"/>
      <c r="B428" s="45"/>
      <c r="C428" s="19" t="s">
        <v>98</v>
      </c>
      <c r="D428" s="19" t="s">
        <v>270</v>
      </c>
      <c r="E428" s="19" t="s">
        <v>100</v>
      </c>
      <c r="F428" s="19"/>
      <c r="G428" s="19"/>
      <c r="H428" s="19"/>
      <c r="I428" s="19"/>
      <c r="J428" s="19"/>
      <c r="K428" s="41"/>
      <c r="L428" s="19"/>
      <c r="M428" s="19"/>
      <c r="N428" s="19"/>
      <c r="O428" s="41"/>
      <c r="P428" s="19"/>
      <c r="Q428" s="19"/>
      <c r="R428" s="19"/>
      <c r="S428" s="41"/>
      <c r="T428" s="19"/>
      <c r="U428" s="19"/>
      <c r="V428" s="19"/>
      <c r="W428" s="19"/>
      <c r="X428" s="19"/>
      <c r="Y428" s="19"/>
      <c r="Z428" s="19"/>
      <c r="AA428" s="41"/>
      <c r="AB428" s="19"/>
      <c r="AC428" s="20"/>
      <c r="AD428" s="41" t="s">
        <v>1090</v>
      </c>
      <c r="AE428" s="19" t="s">
        <v>58</v>
      </c>
      <c r="AF428" s="20" t="s">
        <v>1091</v>
      </c>
      <c r="AG428" s="45"/>
      <c r="AH428" s="50"/>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52"/>
      <c r="DD428" s="21" t="s">
        <v>73</v>
      </c>
      <c r="DE428" s="2"/>
    </row>
    <row r="429" spans="1:109" ht="67.5">
      <c r="A429" s="47"/>
      <c r="B429" s="45"/>
      <c r="C429" s="19"/>
      <c r="D429" s="19"/>
      <c r="E429" s="19"/>
      <c r="F429" s="19"/>
      <c r="G429" s="19"/>
      <c r="H429" s="19"/>
      <c r="I429" s="19"/>
      <c r="J429" s="19"/>
      <c r="K429" s="41"/>
      <c r="L429" s="19"/>
      <c r="M429" s="19"/>
      <c r="N429" s="19"/>
      <c r="O429" s="41"/>
      <c r="P429" s="19"/>
      <c r="Q429" s="19"/>
      <c r="R429" s="19"/>
      <c r="S429" s="41"/>
      <c r="T429" s="19"/>
      <c r="U429" s="19"/>
      <c r="V429" s="19"/>
      <c r="W429" s="19"/>
      <c r="X429" s="19"/>
      <c r="Y429" s="19"/>
      <c r="Z429" s="19"/>
      <c r="AA429" s="41"/>
      <c r="AB429" s="19"/>
      <c r="AC429" s="20"/>
      <c r="AD429" s="41" t="s">
        <v>211</v>
      </c>
      <c r="AE429" s="19" t="s">
        <v>58</v>
      </c>
      <c r="AF429" s="20" t="s">
        <v>80</v>
      </c>
      <c r="AG429" s="45"/>
      <c r="AH429" s="50"/>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52"/>
      <c r="DD429" s="21" t="s">
        <v>81</v>
      </c>
      <c r="DE429" s="2"/>
    </row>
    <row r="430" spans="1:109" ht="90">
      <c r="A430" s="48"/>
      <c r="B430" s="45"/>
      <c r="C430" s="19"/>
      <c r="D430" s="19"/>
      <c r="E430" s="19"/>
      <c r="F430" s="19"/>
      <c r="G430" s="19"/>
      <c r="H430" s="19"/>
      <c r="I430" s="19"/>
      <c r="J430" s="19"/>
      <c r="K430" s="41"/>
      <c r="L430" s="19"/>
      <c r="M430" s="19"/>
      <c r="N430" s="19"/>
      <c r="O430" s="41"/>
      <c r="P430" s="19"/>
      <c r="Q430" s="19"/>
      <c r="R430" s="19"/>
      <c r="S430" s="41"/>
      <c r="T430" s="19"/>
      <c r="U430" s="19"/>
      <c r="V430" s="19"/>
      <c r="W430" s="19"/>
      <c r="X430" s="19"/>
      <c r="Y430" s="19"/>
      <c r="Z430" s="19"/>
      <c r="AA430" s="41"/>
      <c r="AB430" s="19"/>
      <c r="AC430" s="20"/>
      <c r="AD430" s="41" t="s">
        <v>1092</v>
      </c>
      <c r="AE430" s="19" t="s">
        <v>58</v>
      </c>
      <c r="AF430" s="20" t="s">
        <v>1093</v>
      </c>
      <c r="AG430" s="45"/>
      <c r="AH430" s="50"/>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52"/>
      <c r="DD430" s="21" t="s">
        <v>87</v>
      </c>
      <c r="DE430" s="2"/>
    </row>
    <row r="431" spans="1:109" ht="67.5" customHeight="1">
      <c r="A431" s="46" t="s">
        <v>1094</v>
      </c>
      <c r="B431" s="44" t="s">
        <v>1095</v>
      </c>
      <c r="C431" s="19" t="s">
        <v>82</v>
      </c>
      <c r="D431" s="19" t="s">
        <v>468</v>
      </c>
      <c r="E431" s="19" t="s">
        <v>84</v>
      </c>
      <c r="F431" s="19"/>
      <c r="G431" s="19"/>
      <c r="H431" s="19"/>
      <c r="I431" s="19"/>
      <c r="J431" s="19"/>
      <c r="K431" s="41" t="s">
        <v>275</v>
      </c>
      <c r="L431" s="19" t="s">
        <v>58</v>
      </c>
      <c r="M431" s="19" t="s">
        <v>176</v>
      </c>
      <c r="N431" s="19" t="s">
        <v>144</v>
      </c>
      <c r="O431" s="41" t="s">
        <v>275</v>
      </c>
      <c r="P431" s="19" t="s">
        <v>58</v>
      </c>
      <c r="Q431" s="19" t="s">
        <v>176</v>
      </c>
      <c r="R431" s="19" t="s">
        <v>144</v>
      </c>
      <c r="S431" s="41"/>
      <c r="T431" s="19"/>
      <c r="U431" s="19"/>
      <c r="V431" s="19"/>
      <c r="W431" s="19"/>
      <c r="X431" s="19"/>
      <c r="Y431" s="19"/>
      <c r="Z431" s="19"/>
      <c r="AA431" s="41"/>
      <c r="AB431" s="19"/>
      <c r="AC431" s="20"/>
      <c r="AD431" s="41" t="s">
        <v>276</v>
      </c>
      <c r="AE431" s="19" t="s">
        <v>58</v>
      </c>
      <c r="AF431" s="20" t="s">
        <v>277</v>
      </c>
      <c r="AG431" s="44" t="s">
        <v>880</v>
      </c>
      <c r="AH431" s="49" t="s">
        <v>830</v>
      </c>
      <c r="AI431" s="32">
        <v>10213.07</v>
      </c>
      <c r="AJ431" s="32">
        <v>10213.07</v>
      </c>
      <c r="AK431" s="32">
        <v>10110.8</v>
      </c>
      <c r="AL431" s="32">
        <v>10110.8</v>
      </c>
      <c r="AM431" s="32">
        <v>102.27</v>
      </c>
      <c r="AN431" s="32">
        <v>102.27</v>
      </c>
      <c r="AO431" s="32">
        <v>0</v>
      </c>
      <c r="AP431" s="32">
        <v>0</v>
      </c>
      <c r="AQ431" s="32">
        <v>11966.67</v>
      </c>
      <c r="AR431" s="32">
        <v>11846.9</v>
      </c>
      <c r="AS431" s="32">
        <v>119.77</v>
      </c>
      <c r="AT431" s="32">
        <v>0</v>
      </c>
      <c r="AU431" s="32">
        <v>1445.32</v>
      </c>
      <c r="AV431" s="32">
        <v>1430.8</v>
      </c>
      <c r="AW431" s="32">
        <v>14.52</v>
      </c>
      <c r="AX431" s="32">
        <v>0</v>
      </c>
      <c r="AY431" s="32">
        <v>0</v>
      </c>
      <c r="AZ431" s="32">
        <v>0</v>
      </c>
      <c r="BA431" s="32">
        <v>0</v>
      </c>
      <c r="BB431" s="32">
        <v>0</v>
      </c>
      <c r="BC431" s="32">
        <v>66698.55</v>
      </c>
      <c r="BD431" s="32">
        <v>64697.5</v>
      </c>
      <c r="BE431" s="32">
        <v>2001.05</v>
      </c>
      <c r="BF431" s="32">
        <v>0</v>
      </c>
      <c r="BG431" s="32">
        <v>10213.07</v>
      </c>
      <c r="BH431" s="32">
        <v>10213.07</v>
      </c>
      <c r="BI431" s="32">
        <v>10110.8</v>
      </c>
      <c r="BJ431" s="32">
        <v>10110.8</v>
      </c>
      <c r="BK431" s="32">
        <v>102.27</v>
      </c>
      <c r="BL431" s="32">
        <v>102.27</v>
      </c>
      <c r="BM431" s="32">
        <v>0</v>
      </c>
      <c r="BN431" s="32">
        <v>0</v>
      </c>
      <c r="BO431" s="32">
        <v>11966.67</v>
      </c>
      <c r="BP431" s="32">
        <v>11846.9</v>
      </c>
      <c r="BQ431" s="32">
        <v>119.77</v>
      </c>
      <c r="BR431" s="32">
        <v>0</v>
      </c>
      <c r="BS431" s="32">
        <v>1445.32</v>
      </c>
      <c r="BT431" s="32">
        <v>1430.8</v>
      </c>
      <c r="BU431" s="32">
        <v>14.52</v>
      </c>
      <c r="BV431" s="32">
        <v>0</v>
      </c>
      <c r="BW431" s="32">
        <v>0</v>
      </c>
      <c r="BX431" s="32">
        <v>0</v>
      </c>
      <c r="BY431" s="32">
        <v>0</v>
      </c>
      <c r="BZ431" s="32">
        <v>0</v>
      </c>
      <c r="CA431" s="32">
        <v>66698.55</v>
      </c>
      <c r="CB431" s="32">
        <v>64697.5</v>
      </c>
      <c r="CC431" s="32">
        <v>2001.05</v>
      </c>
      <c r="CD431" s="32">
        <v>0</v>
      </c>
      <c r="CE431" s="32">
        <v>10213.07</v>
      </c>
      <c r="CF431" s="32">
        <v>10110.8</v>
      </c>
      <c r="CG431" s="32">
        <v>102.27</v>
      </c>
      <c r="CH431" s="32">
        <v>0</v>
      </c>
      <c r="CI431" s="32">
        <v>11966.67</v>
      </c>
      <c r="CJ431" s="32">
        <v>11846.9</v>
      </c>
      <c r="CK431" s="32">
        <v>119.77</v>
      </c>
      <c r="CL431" s="32">
        <v>0</v>
      </c>
      <c r="CM431" s="32">
        <v>1445.32</v>
      </c>
      <c r="CN431" s="32">
        <v>1430.8</v>
      </c>
      <c r="CO431" s="32">
        <v>14.52</v>
      </c>
      <c r="CP431" s="32">
        <v>0</v>
      </c>
      <c r="CQ431" s="32">
        <v>10213.07</v>
      </c>
      <c r="CR431" s="32">
        <v>10110.8</v>
      </c>
      <c r="CS431" s="32">
        <v>102.27</v>
      </c>
      <c r="CT431" s="32">
        <v>0</v>
      </c>
      <c r="CU431" s="32">
        <v>11966.67</v>
      </c>
      <c r="CV431" s="32">
        <v>11846.9</v>
      </c>
      <c r="CW431" s="32">
        <v>119.77</v>
      </c>
      <c r="CX431" s="32">
        <v>0</v>
      </c>
      <c r="CY431" s="32">
        <v>1445.32</v>
      </c>
      <c r="CZ431" s="32">
        <v>1430.8</v>
      </c>
      <c r="DA431" s="32">
        <v>14.52</v>
      </c>
      <c r="DB431" s="32">
        <v>0</v>
      </c>
      <c r="DC431" s="51" t="s">
        <v>269</v>
      </c>
      <c r="DD431" s="21" t="s">
        <v>62</v>
      </c>
      <c r="DE431" s="2"/>
    </row>
    <row r="432" spans="1:109" ht="157.5">
      <c r="A432" s="48"/>
      <c r="B432" s="45"/>
      <c r="C432" s="19" t="s">
        <v>98</v>
      </c>
      <c r="D432" s="19" t="s">
        <v>58</v>
      </c>
      <c r="E432" s="19" t="s">
        <v>100</v>
      </c>
      <c r="F432" s="19"/>
      <c r="G432" s="19"/>
      <c r="H432" s="19"/>
      <c r="I432" s="19"/>
      <c r="J432" s="19"/>
      <c r="K432" s="41"/>
      <c r="L432" s="19"/>
      <c r="M432" s="19"/>
      <c r="N432" s="19"/>
      <c r="O432" s="41"/>
      <c r="P432" s="19"/>
      <c r="Q432" s="19"/>
      <c r="R432" s="19"/>
      <c r="S432" s="41"/>
      <c r="T432" s="19"/>
      <c r="U432" s="19"/>
      <c r="V432" s="19"/>
      <c r="W432" s="19"/>
      <c r="X432" s="19"/>
      <c r="Y432" s="19"/>
      <c r="Z432" s="19"/>
      <c r="AA432" s="41"/>
      <c r="AB432" s="19"/>
      <c r="AC432" s="20"/>
      <c r="AD432" s="41" t="s">
        <v>1096</v>
      </c>
      <c r="AE432" s="19" t="s">
        <v>58</v>
      </c>
      <c r="AF432" s="20" t="s">
        <v>254</v>
      </c>
      <c r="AG432" s="45"/>
      <c r="AH432" s="50"/>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52"/>
      <c r="DD432" s="21" t="s">
        <v>73</v>
      </c>
      <c r="DE432" s="2"/>
    </row>
    <row r="433" spans="1:109" ht="78.75" customHeight="1">
      <c r="A433" s="46" t="s">
        <v>1097</v>
      </c>
      <c r="B433" s="44" t="s">
        <v>1098</v>
      </c>
      <c r="C433" s="19" t="s">
        <v>82</v>
      </c>
      <c r="D433" s="19" t="s">
        <v>1099</v>
      </c>
      <c r="E433" s="19" t="s">
        <v>84</v>
      </c>
      <c r="F433" s="19"/>
      <c r="G433" s="19"/>
      <c r="H433" s="19"/>
      <c r="I433" s="19"/>
      <c r="J433" s="19"/>
      <c r="K433" s="41" t="s">
        <v>1044</v>
      </c>
      <c r="L433" s="19" t="s">
        <v>58</v>
      </c>
      <c r="M433" s="19" t="s">
        <v>1045</v>
      </c>
      <c r="N433" s="19" t="s">
        <v>132</v>
      </c>
      <c r="O433" s="41" t="s">
        <v>1044</v>
      </c>
      <c r="P433" s="19" t="s">
        <v>58</v>
      </c>
      <c r="Q433" s="19" t="s">
        <v>1045</v>
      </c>
      <c r="R433" s="19" t="s">
        <v>132</v>
      </c>
      <c r="S433" s="41"/>
      <c r="T433" s="19"/>
      <c r="U433" s="19"/>
      <c r="V433" s="19"/>
      <c r="W433" s="19"/>
      <c r="X433" s="19"/>
      <c r="Y433" s="19"/>
      <c r="Z433" s="19"/>
      <c r="AA433" s="41"/>
      <c r="AB433" s="19"/>
      <c r="AC433" s="20"/>
      <c r="AD433" s="41" t="s">
        <v>290</v>
      </c>
      <c r="AE433" s="19" t="s">
        <v>58</v>
      </c>
      <c r="AF433" s="20" t="s">
        <v>291</v>
      </c>
      <c r="AG433" s="44" t="s">
        <v>880</v>
      </c>
      <c r="AH433" s="49" t="s">
        <v>1100</v>
      </c>
      <c r="AI433" s="32">
        <v>0</v>
      </c>
      <c r="AJ433" s="32">
        <v>0</v>
      </c>
      <c r="AK433" s="32">
        <v>0</v>
      </c>
      <c r="AL433" s="32">
        <v>0</v>
      </c>
      <c r="AM433" s="32">
        <v>0</v>
      </c>
      <c r="AN433" s="32">
        <v>0</v>
      </c>
      <c r="AO433" s="32">
        <v>0</v>
      </c>
      <c r="AP433" s="32">
        <v>0</v>
      </c>
      <c r="AQ433" s="32">
        <v>118505.71</v>
      </c>
      <c r="AR433" s="32">
        <v>116135.6</v>
      </c>
      <c r="AS433" s="32">
        <v>2370.11</v>
      </c>
      <c r="AT433" s="32">
        <v>0</v>
      </c>
      <c r="AU433" s="32">
        <v>46005.51</v>
      </c>
      <c r="AV433" s="32">
        <v>45085.4</v>
      </c>
      <c r="AW433" s="32">
        <v>920.11</v>
      </c>
      <c r="AX433" s="32">
        <v>0</v>
      </c>
      <c r="AY433" s="32">
        <v>0</v>
      </c>
      <c r="AZ433" s="32">
        <v>0</v>
      </c>
      <c r="BA433" s="32">
        <v>0</v>
      </c>
      <c r="BB433" s="32">
        <v>0</v>
      </c>
      <c r="BC433" s="32">
        <v>0</v>
      </c>
      <c r="BD433" s="32">
        <v>0</v>
      </c>
      <c r="BE433" s="32">
        <v>0</v>
      </c>
      <c r="BF433" s="32">
        <v>0</v>
      </c>
      <c r="BG433" s="32">
        <v>0</v>
      </c>
      <c r="BH433" s="32">
        <v>0</v>
      </c>
      <c r="BI433" s="32">
        <v>0</v>
      </c>
      <c r="BJ433" s="32">
        <v>0</v>
      </c>
      <c r="BK433" s="32">
        <v>0</v>
      </c>
      <c r="BL433" s="32">
        <v>0</v>
      </c>
      <c r="BM433" s="32">
        <v>0</v>
      </c>
      <c r="BN433" s="32">
        <v>0</v>
      </c>
      <c r="BO433" s="32">
        <v>0</v>
      </c>
      <c r="BP433" s="32">
        <v>0</v>
      </c>
      <c r="BQ433" s="32">
        <v>0</v>
      </c>
      <c r="BR433" s="32">
        <v>0</v>
      </c>
      <c r="BS433" s="32">
        <v>0</v>
      </c>
      <c r="BT433" s="32">
        <v>0</v>
      </c>
      <c r="BU433" s="32">
        <v>0</v>
      </c>
      <c r="BV433" s="32">
        <v>0</v>
      </c>
      <c r="BW433" s="32">
        <v>0</v>
      </c>
      <c r="BX433" s="32">
        <v>0</v>
      </c>
      <c r="BY433" s="32">
        <v>0</v>
      </c>
      <c r="BZ433" s="32">
        <v>0</v>
      </c>
      <c r="CA433" s="32">
        <v>0</v>
      </c>
      <c r="CB433" s="32">
        <v>0</v>
      </c>
      <c r="CC433" s="32">
        <v>0</v>
      </c>
      <c r="CD433" s="32">
        <v>0</v>
      </c>
      <c r="CE433" s="32">
        <v>0</v>
      </c>
      <c r="CF433" s="32">
        <v>0</v>
      </c>
      <c r="CG433" s="32">
        <v>0</v>
      </c>
      <c r="CH433" s="32">
        <v>0</v>
      </c>
      <c r="CI433" s="32">
        <v>112315.99</v>
      </c>
      <c r="CJ433" s="32">
        <v>110069.67</v>
      </c>
      <c r="CK433" s="32">
        <v>2246.32</v>
      </c>
      <c r="CL433" s="32">
        <v>0</v>
      </c>
      <c r="CM433" s="32">
        <v>46005.51</v>
      </c>
      <c r="CN433" s="32">
        <v>45085.4</v>
      </c>
      <c r="CO433" s="32">
        <v>920.11</v>
      </c>
      <c r="CP433" s="32">
        <v>0</v>
      </c>
      <c r="CQ433" s="32">
        <v>0</v>
      </c>
      <c r="CR433" s="32">
        <v>0</v>
      </c>
      <c r="CS433" s="32">
        <v>0</v>
      </c>
      <c r="CT433" s="32">
        <v>0</v>
      </c>
      <c r="CU433" s="32">
        <v>0</v>
      </c>
      <c r="CV433" s="32">
        <v>0</v>
      </c>
      <c r="CW433" s="32">
        <v>0</v>
      </c>
      <c r="CX433" s="32">
        <v>0</v>
      </c>
      <c r="CY433" s="32">
        <v>0</v>
      </c>
      <c r="CZ433" s="32">
        <v>0</v>
      </c>
      <c r="DA433" s="32">
        <v>0</v>
      </c>
      <c r="DB433" s="32">
        <v>0</v>
      </c>
      <c r="DC433" s="51" t="s">
        <v>219</v>
      </c>
      <c r="DD433" s="21" t="s">
        <v>62</v>
      </c>
      <c r="DE433" s="2"/>
    </row>
    <row r="434" spans="1:109" ht="56.25">
      <c r="A434" s="47"/>
      <c r="B434" s="45"/>
      <c r="C434" s="19" t="s">
        <v>98</v>
      </c>
      <c r="D434" s="19" t="s">
        <v>58</v>
      </c>
      <c r="E434" s="19" t="s">
        <v>100</v>
      </c>
      <c r="F434" s="19"/>
      <c r="G434" s="19"/>
      <c r="H434" s="19"/>
      <c r="I434" s="19"/>
      <c r="J434" s="19"/>
      <c r="K434" s="41"/>
      <c r="L434" s="19"/>
      <c r="M434" s="19"/>
      <c r="N434" s="19"/>
      <c r="O434" s="41"/>
      <c r="P434" s="19"/>
      <c r="Q434" s="19"/>
      <c r="R434" s="19"/>
      <c r="S434" s="41"/>
      <c r="T434" s="19"/>
      <c r="U434" s="19"/>
      <c r="V434" s="19"/>
      <c r="W434" s="19"/>
      <c r="X434" s="19"/>
      <c r="Y434" s="19"/>
      <c r="Z434" s="19"/>
      <c r="AA434" s="41"/>
      <c r="AB434" s="19"/>
      <c r="AC434" s="20"/>
      <c r="AD434" s="41" t="s">
        <v>378</v>
      </c>
      <c r="AE434" s="19" t="s">
        <v>58</v>
      </c>
      <c r="AF434" s="20" t="s">
        <v>379</v>
      </c>
      <c r="AG434" s="45"/>
      <c r="AH434" s="50"/>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52"/>
      <c r="DD434" s="21" t="s">
        <v>73</v>
      </c>
      <c r="DE434" s="2"/>
    </row>
    <row r="435" spans="1:109" ht="56.25">
      <c r="A435" s="47"/>
      <c r="B435" s="45"/>
      <c r="C435" s="19"/>
      <c r="D435" s="19"/>
      <c r="E435" s="19"/>
      <c r="F435" s="19"/>
      <c r="G435" s="19"/>
      <c r="H435" s="19"/>
      <c r="I435" s="19"/>
      <c r="J435" s="19"/>
      <c r="K435" s="41"/>
      <c r="L435" s="19"/>
      <c r="M435" s="19"/>
      <c r="N435" s="19"/>
      <c r="O435" s="41"/>
      <c r="P435" s="19"/>
      <c r="Q435" s="19"/>
      <c r="R435" s="19"/>
      <c r="S435" s="41"/>
      <c r="T435" s="19"/>
      <c r="U435" s="19"/>
      <c r="V435" s="19"/>
      <c r="W435" s="19"/>
      <c r="X435" s="19"/>
      <c r="Y435" s="19"/>
      <c r="Z435" s="19"/>
      <c r="AA435" s="41"/>
      <c r="AB435" s="19"/>
      <c r="AC435" s="20"/>
      <c r="AD435" s="41" t="s">
        <v>1051</v>
      </c>
      <c r="AE435" s="19" t="s">
        <v>58</v>
      </c>
      <c r="AF435" s="20" t="s">
        <v>1052</v>
      </c>
      <c r="AG435" s="45"/>
      <c r="AH435" s="50"/>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52"/>
      <c r="DD435" s="21" t="s">
        <v>81</v>
      </c>
      <c r="DE435" s="2"/>
    </row>
    <row r="436" spans="1:109" ht="78.75">
      <c r="A436" s="48"/>
      <c r="B436" s="45"/>
      <c r="C436" s="19"/>
      <c r="D436" s="19"/>
      <c r="E436" s="19"/>
      <c r="F436" s="19"/>
      <c r="G436" s="19"/>
      <c r="H436" s="19"/>
      <c r="I436" s="19"/>
      <c r="J436" s="19"/>
      <c r="K436" s="41"/>
      <c r="L436" s="19"/>
      <c r="M436" s="19"/>
      <c r="N436" s="19"/>
      <c r="O436" s="41"/>
      <c r="P436" s="19"/>
      <c r="Q436" s="19"/>
      <c r="R436" s="19"/>
      <c r="S436" s="41"/>
      <c r="T436" s="19"/>
      <c r="U436" s="19"/>
      <c r="V436" s="19"/>
      <c r="W436" s="19"/>
      <c r="X436" s="19"/>
      <c r="Y436" s="19"/>
      <c r="Z436" s="19"/>
      <c r="AA436" s="41"/>
      <c r="AB436" s="19"/>
      <c r="AC436" s="20"/>
      <c r="AD436" s="41" t="s">
        <v>386</v>
      </c>
      <c r="AE436" s="19" t="s">
        <v>58</v>
      </c>
      <c r="AF436" s="20" t="s">
        <v>254</v>
      </c>
      <c r="AG436" s="45"/>
      <c r="AH436" s="50"/>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52"/>
      <c r="DD436" s="21" t="s">
        <v>87</v>
      </c>
      <c r="DE436" s="2"/>
    </row>
    <row r="437" spans="1:109" ht="67.5" customHeight="1">
      <c r="A437" s="46" t="s">
        <v>1101</v>
      </c>
      <c r="B437" s="44" t="s">
        <v>1102</v>
      </c>
      <c r="C437" s="19" t="s">
        <v>82</v>
      </c>
      <c r="D437" s="19" t="s">
        <v>363</v>
      </c>
      <c r="E437" s="19" t="s">
        <v>84</v>
      </c>
      <c r="F437" s="19"/>
      <c r="G437" s="19" t="s">
        <v>375</v>
      </c>
      <c r="H437" s="19" t="s">
        <v>58</v>
      </c>
      <c r="I437" s="19" t="s">
        <v>376</v>
      </c>
      <c r="J437" s="19" t="s">
        <v>377</v>
      </c>
      <c r="K437" s="41" t="s">
        <v>593</v>
      </c>
      <c r="L437" s="19" t="s">
        <v>58</v>
      </c>
      <c r="M437" s="19" t="s">
        <v>594</v>
      </c>
      <c r="N437" s="19" t="s">
        <v>595</v>
      </c>
      <c r="O437" s="41" t="s">
        <v>593</v>
      </c>
      <c r="P437" s="19" t="s">
        <v>58</v>
      </c>
      <c r="Q437" s="19" t="s">
        <v>594</v>
      </c>
      <c r="R437" s="19" t="s">
        <v>595</v>
      </c>
      <c r="S437" s="41"/>
      <c r="T437" s="19"/>
      <c r="U437" s="19"/>
      <c r="V437" s="19"/>
      <c r="W437" s="19"/>
      <c r="X437" s="19"/>
      <c r="Y437" s="19"/>
      <c r="Z437" s="19"/>
      <c r="AA437" s="41"/>
      <c r="AB437" s="19"/>
      <c r="AC437" s="20"/>
      <c r="AD437" s="41" t="s">
        <v>211</v>
      </c>
      <c r="AE437" s="19" t="s">
        <v>58</v>
      </c>
      <c r="AF437" s="20" t="s">
        <v>80</v>
      </c>
      <c r="AG437" s="44" t="s">
        <v>880</v>
      </c>
      <c r="AH437" s="49" t="s">
        <v>1103</v>
      </c>
      <c r="AI437" s="32">
        <v>2042521.81</v>
      </c>
      <c r="AJ437" s="32">
        <v>1329439</v>
      </c>
      <c r="AK437" s="32">
        <v>514616</v>
      </c>
      <c r="AL437" s="32">
        <v>514616</v>
      </c>
      <c r="AM437" s="32">
        <v>70397.83</v>
      </c>
      <c r="AN437" s="32">
        <v>46169.74</v>
      </c>
      <c r="AO437" s="32">
        <v>1457507.98</v>
      </c>
      <c r="AP437" s="32">
        <v>768653.26</v>
      </c>
      <c r="AQ437" s="32">
        <v>2850666.4</v>
      </c>
      <c r="AR437" s="32">
        <v>963412.6</v>
      </c>
      <c r="AS437" s="32">
        <v>97160.42</v>
      </c>
      <c r="AT437" s="32">
        <v>1790093.38</v>
      </c>
      <c r="AU437" s="32">
        <v>951233.68</v>
      </c>
      <c r="AV437" s="32">
        <v>579916.5</v>
      </c>
      <c r="AW437" s="32">
        <v>17595.53</v>
      </c>
      <c r="AX437" s="32">
        <v>353721.65</v>
      </c>
      <c r="AY437" s="32">
        <v>554665.51</v>
      </c>
      <c r="AZ437" s="32">
        <v>543883.6</v>
      </c>
      <c r="BA437" s="32">
        <v>10781.91</v>
      </c>
      <c r="BB437" s="32">
        <v>0</v>
      </c>
      <c r="BC437" s="32">
        <v>0</v>
      </c>
      <c r="BD437" s="32">
        <v>0</v>
      </c>
      <c r="BE437" s="32">
        <v>0</v>
      </c>
      <c r="BF437" s="32">
        <v>0</v>
      </c>
      <c r="BG437" s="32">
        <v>0</v>
      </c>
      <c r="BH437" s="32">
        <v>0</v>
      </c>
      <c r="BI437" s="32">
        <v>0</v>
      </c>
      <c r="BJ437" s="32">
        <v>0</v>
      </c>
      <c r="BK437" s="32">
        <v>0</v>
      </c>
      <c r="BL437" s="32">
        <v>0</v>
      </c>
      <c r="BM437" s="32">
        <v>0</v>
      </c>
      <c r="BN437" s="32">
        <v>0</v>
      </c>
      <c r="BO437" s="32">
        <v>0</v>
      </c>
      <c r="BP437" s="32">
        <v>0</v>
      </c>
      <c r="BQ437" s="32">
        <v>0</v>
      </c>
      <c r="BR437" s="32">
        <v>0</v>
      </c>
      <c r="BS437" s="32">
        <v>0</v>
      </c>
      <c r="BT437" s="32">
        <v>0</v>
      </c>
      <c r="BU437" s="32">
        <v>0</v>
      </c>
      <c r="BV437" s="32">
        <v>0</v>
      </c>
      <c r="BW437" s="32">
        <v>0</v>
      </c>
      <c r="BX437" s="32">
        <v>0</v>
      </c>
      <c r="BY437" s="32">
        <v>0</v>
      </c>
      <c r="BZ437" s="32">
        <v>0</v>
      </c>
      <c r="CA437" s="32">
        <v>0</v>
      </c>
      <c r="CB437" s="32">
        <v>0</v>
      </c>
      <c r="CC437" s="32">
        <v>0</v>
      </c>
      <c r="CD437" s="32">
        <v>0</v>
      </c>
      <c r="CE437" s="32">
        <v>1339905.49</v>
      </c>
      <c r="CF437" s="32">
        <v>514616</v>
      </c>
      <c r="CG437" s="32">
        <v>56636.23</v>
      </c>
      <c r="CH437" s="32">
        <v>768653.26</v>
      </c>
      <c r="CI437" s="32">
        <v>3539510.07</v>
      </c>
      <c r="CJ437" s="32">
        <v>963412.6</v>
      </c>
      <c r="CK437" s="32">
        <v>326690.32</v>
      </c>
      <c r="CL437" s="32">
        <v>2249407.15</v>
      </c>
      <c r="CM437" s="32">
        <v>1501813.99</v>
      </c>
      <c r="CN437" s="32">
        <v>579916.5</v>
      </c>
      <c r="CO437" s="32">
        <v>232261.09</v>
      </c>
      <c r="CP437" s="32">
        <v>689636.4</v>
      </c>
      <c r="CQ437" s="32">
        <v>0</v>
      </c>
      <c r="CR437" s="32">
        <v>0</v>
      </c>
      <c r="CS437" s="32">
        <v>0</v>
      </c>
      <c r="CT437" s="32">
        <v>0</v>
      </c>
      <c r="CU437" s="32">
        <v>0</v>
      </c>
      <c r="CV437" s="32">
        <v>0</v>
      </c>
      <c r="CW437" s="32">
        <v>0</v>
      </c>
      <c r="CX437" s="32">
        <v>0</v>
      </c>
      <c r="CY437" s="32">
        <v>0</v>
      </c>
      <c r="CZ437" s="32">
        <v>0</v>
      </c>
      <c r="DA437" s="32">
        <v>0</v>
      </c>
      <c r="DB437" s="32">
        <v>0</v>
      </c>
      <c r="DC437" s="51" t="s">
        <v>293</v>
      </c>
      <c r="DD437" s="21" t="s">
        <v>62</v>
      </c>
      <c r="DE437" s="2"/>
    </row>
    <row r="438" spans="1:109" ht="56.25">
      <c r="A438" s="48"/>
      <c r="B438" s="45"/>
      <c r="C438" s="19" t="s">
        <v>98</v>
      </c>
      <c r="D438" s="19" t="s">
        <v>58</v>
      </c>
      <c r="E438" s="19" t="s">
        <v>100</v>
      </c>
      <c r="F438" s="19"/>
      <c r="G438" s="19"/>
      <c r="H438" s="19"/>
      <c r="I438" s="19"/>
      <c r="J438" s="19"/>
      <c r="K438" s="41" t="s">
        <v>294</v>
      </c>
      <c r="L438" s="19" t="s">
        <v>722</v>
      </c>
      <c r="M438" s="19" t="s">
        <v>295</v>
      </c>
      <c r="N438" s="19"/>
      <c r="O438" s="41"/>
      <c r="P438" s="19"/>
      <c r="Q438" s="19"/>
      <c r="R438" s="19"/>
      <c r="S438" s="41"/>
      <c r="T438" s="19"/>
      <c r="U438" s="19"/>
      <c r="V438" s="19"/>
      <c r="W438" s="19"/>
      <c r="X438" s="19"/>
      <c r="Y438" s="19"/>
      <c r="Z438" s="19"/>
      <c r="AA438" s="41"/>
      <c r="AB438" s="19"/>
      <c r="AC438" s="20"/>
      <c r="AD438" s="41"/>
      <c r="AE438" s="19"/>
      <c r="AF438" s="20"/>
      <c r="AG438" s="45"/>
      <c r="AH438" s="50"/>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52"/>
      <c r="DD438" s="21" t="s">
        <v>73</v>
      </c>
      <c r="DE438" s="2"/>
    </row>
    <row r="439" spans="1:109" ht="93.75" customHeight="1">
      <c r="A439" s="46" t="s">
        <v>1104</v>
      </c>
      <c r="B439" s="44" t="s">
        <v>1105</v>
      </c>
      <c r="C439" s="19" t="s">
        <v>82</v>
      </c>
      <c r="D439" s="19" t="s">
        <v>1099</v>
      </c>
      <c r="E439" s="19" t="s">
        <v>84</v>
      </c>
      <c r="F439" s="19"/>
      <c r="G439" s="19" t="s">
        <v>375</v>
      </c>
      <c r="H439" s="19" t="s">
        <v>58</v>
      </c>
      <c r="I439" s="19" t="s">
        <v>376</v>
      </c>
      <c r="J439" s="19" t="s">
        <v>377</v>
      </c>
      <c r="K439" s="41"/>
      <c r="L439" s="19"/>
      <c r="M439" s="19"/>
      <c r="N439" s="19"/>
      <c r="O439" s="41"/>
      <c r="P439" s="19"/>
      <c r="Q439" s="19"/>
      <c r="R439" s="19"/>
      <c r="S439" s="41"/>
      <c r="T439" s="19"/>
      <c r="U439" s="19"/>
      <c r="V439" s="19"/>
      <c r="W439" s="19"/>
      <c r="X439" s="19"/>
      <c r="Y439" s="19"/>
      <c r="Z439" s="19"/>
      <c r="AA439" s="41"/>
      <c r="AB439" s="19"/>
      <c r="AC439" s="20"/>
      <c r="AD439" s="41" t="s">
        <v>378</v>
      </c>
      <c r="AE439" s="19" t="s">
        <v>58</v>
      </c>
      <c r="AF439" s="20" t="s">
        <v>379</v>
      </c>
      <c r="AG439" s="44" t="s">
        <v>880</v>
      </c>
      <c r="AH439" s="49" t="s">
        <v>1100</v>
      </c>
      <c r="AI439" s="32">
        <v>264852.41</v>
      </c>
      <c r="AJ439" s="32">
        <v>217382.88</v>
      </c>
      <c r="AK439" s="32">
        <v>0</v>
      </c>
      <c r="AL439" s="32">
        <v>0</v>
      </c>
      <c r="AM439" s="32">
        <v>264852.41</v>
      </c>
      <c r="AN439" s="32">
        <v>217382.88</v>
      </c>
      <c r="AO439" s="32">
        <v>0</v>
      </c>
      <c r="AP439" s="32">
        <v>0</v>
      </c>
      <c r="AQ439" s="32">
        <v>892165.99</v>
      </c>
      <c r="AR439" s="32">
        <v>131630.92</v>
      </c>
      <c r="AS439" s="32">
        <v>760535.07</v>
      </c>
      <c r="AT439" s="32">
        <v>0</v>
      </c>
      <c r="AU439" s="32">
        <v>1285045.1</v>
      </c>
      <c r="AV439" s="32">
        <v>0</v>
      </c>
      <c r="AW439" s="32">
        <v>1285045.1</v>
      </c>
      <c r="AX439" s="32">
        <v>0</v>
      </c>
      <c r="AY439" s="32">
        <v>614043.08</v>
      </c>
      <c r="AZ439" s="32">
        <v>0</v>
      </c>
      <c r="BA439" s="32">
        <v>614043.08</v>
      </c>
      <c r="BB439" s="32">
        <v>0</v>
      </c>
      <c r="BC439" s="32">
        <v>229221.43</v>
      </c>
      <c r="BD439" s="32">
        <v>224637</v>
      </c>
      <c r="BE439" s="32">
        <v>4584.43</v>
      </c>
      <c r="BF439" s="32">
        <v>0</v>
      </c>
      <c r="BG439" s="32">
        <v>244513.26</v>
      </c>
      <c r="BH439" s="32">
        <v>199987.23</v>
      </c>
      <c r="BI439" s="32">
        <v>0</v>
      </c>
      <c r="BJ439" s="32">
        <v>0</v>
      </c>
      <c r="BK439" s="32">
        <v>244513.26</v>
      </c>
      <c r="BL439" s="32">
        <v>199987.23</v>
      </c>
      <c r="BM439" s="32">
        <v>0</v>
      </c>
      <c r="BN439" s="32">
        <v>0</v>
      </c>
      <c r="BO439" s="32">
        <v>650469.49</v>
      </c>
      <c r="BP439" s="32">
        <v>131630.92</v>
      </c>
      <c r="BQ439" s="32">
        <v>518838.57</v>
      </c>
      <c r="BR439" s="32">
        <v>0</v>
      </c>
      <c r="BS439" s="32">
        <v>889753.62</v>
      </c>
      <c r="BT439" s="32">
        <v>0</v>
      </c>
      <c r="BU439" s="32">
        <v>889753.62</v>
      </c>
      <c r="BV439" s="32">
        <v>0</v>
      </c>
      <c r="BW439" s="32">
        <v>480840.88</v>
      </c>
      <c r="BX439" s="32">
        <v>0</v>
      </c>
      <c r="BY439" s="32">
        <v>480840.88</v>
      </c>
      <c r="BZ439" s="32">
        <v>0</v>
      </c>
      <c r="CA439" s="32">
        <v>0</v>
      </c>
      <c r="CB439" s="32">
        <v>0</v>
      </c>
      <c r="CC439" s="32">
        <v>0</v>
      </c>
      <c r="CD439" s="32">
        <v>0</v>
      </c>
      <c r="CE439" s="32">
        <v>217382.88</v>
      </c>
      <c r="CF439" s="32">
        <v>0</v>
      </c>
      <c r="CG439" s="32">
        <v>217382.88</v>
      </c>
      <c r="CH439" s="32">
        <v>0</v>
      </c>
      <c r="CI439" s="32">
        <v>892165.99</v>
      </c>
      <c r="CJ439" s="32">
        <v>131630.92</v>
      </c>
      <c r="CK439" s="32">
        <v>760535.07</v>
      </c>
      <c r="CL439" s="32">
        <v>0</v>
      </c>
      <c r="CM439" s="32">
        <v>1285045.1</v>
      </c>
      <c r="CN439" s="32">
        <v>0</v>
      </c>
      <c r="CO439" s="32">
        <v>1285045.1</v>
      </c>
      <c r="CP439" s="32">
        <v>0</v>
      </c>
      <c r="CQ439" s="32">
        <v>199987.23</v>
      </c>
      <c r="CR439" s="32">
        <v>0</v>
      </c>
      <c r="CS439" s="32">
        <v>199987.23</v>
      </c>
      <c r="CT439" s="32">
        <v>0</v>
      </c>
      <c r="CU439" s="32">
        <v>650469.49</v>
      </c>
      <c r="CV439" s="32">
        <v>131630.92</v>
      </c>
      <c r="CW439" s="32">
        <v>518838.57</v>
      </c>
      <c r="CX439" s="32">
        <v>0</v>
      </c>
      <c r="CY439" s="32">
        <v>889753.62</v>
      </c>
      <c r="CZ439" s="32">
        <v>0</v>
      </c>
      <c r="DA439" s="32">
        <v>889753.62</v>
      </c>
      <c r="DB439" s="32">
        <v>0</v>
      </c>
      <c r="DC439" s="51" t="s">
        <v>219</v>
      </c>
      <c r="DD439" s="21" t="s">
        <v>62</v>
      </c>
      <c r="DE439" s="2"/>
    </row>
    <row r="440" spans="1:109" ht="56.25">
      <c r="A440" s="47"/>
      <c r="B440" s="45"/>
      <c r="C440" s="19" t="s">
        <v>98</v>
      </c>
      <c r="D440" s="19" t="s">
        <v>58</v>
      </c>
      <c r="E440" s="19" t="s">
        <v>100</v>
      </c>
      <c r="F440" s="19"/>
      <c r="G440" s="19"/>
      <c r="H440" s="19"/>
      <c r="I440" s="19"/>
      <c r="J440" s="19"/>
      <c r="K440" s="41"/>
      <c r="L440" s="19"/>
      <c r="M440" s="19"/>
      <c r="N440" s="19"/>
      <c r="O440" s="41"/>
      <c r="P440" s="19"/>
      <c r="Q440" s="19"/>
      <c r="R440" s="19"/>
      <c r="S440" s="41"/>
      <c r="T440" s="19"/>
      <c r="U440" s="19"/>
      <c r="V440" s="19"/>
      <c r="W440" s="19"/>
      <c r="X440" s="19"/>
      <c r="Y440" s="19"/>
      <c r="Z440" s="19"/>
      <c r="AA440" s="41"/>
      <c r="AB440" s="19"/>
      <c r="AC440" s="20"/>
      <c r="AD440" s="41" t="s">
        <v>193</v>
      </c>
      <c r="AE440" s="19" t="s">
        <v>58</v>
      </c>
      <c r="AF440" s="20" t="s">
        <v>194</v>
      </c>
      <c r="AG440" s="45"/>
      <c r="AH440" s="50"/>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52"/>
      <c r="DD440" s="21" t="s">
        <v>73</v>
      </c>
      <c r="DE440" s="2"/>
    </row>
    <row r="441" spans="1:109" ht="78.75">
      <c r="A441" s="48"/>
      <c r="B441" s="45"/>
      <c r="C441" s="19"/>
      <c r="D441" s="19"/>
      <c r="E441" s="19"/>
      <c r="F441" s="19"/>
      <c r="G441" s="19"/>
      <c r="H441" s="19"/>
      <c r="I441" s="19"/>
      <c r="J441" s="19"/>
      <c r="K441" s="41"/>
      <c r="L441" s="19"/>
      <c r="M441" s="19"/>
      <c r="N441" s="19"/>
      <c r="O441" s="41"/>
      <c r="P441" s="19"/>
      <c r="Q441" s="19"/>
      <c r="R441" s="19"/>
      <c r="S441" s="41"/>
      <c r="T441" s="19"/>
      <c r="U441" s="19"/>
      <c r="V441" s="19"/>
      <c r="W441" s="19"/>
      <c r="X441" s="19"/>
      <c r="Y441" s="19"/>
      <c r="Z441" s="19"/>
      <c r="AA441" s="41"/>
      <c r="AB441" s="19"/>
      <c r="AC441" s="20"/>
      <c r="AD441" s="41" t="s">
        <v>386</v>
      </c>
      <c r="AE441" s="19" t="s">
        <v>58</v>
      </c>
      <c r="AF441" s="20" t="s">
        <v>254</v>
      </c>
      <c r="AG441" s="45"/>
      <c r="AH441" s="50"/>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52"/>
      <c r="DD441" s="21" t="s">
        <v>81</v>
      </c>
      <c r="DE441" s="2"/>
    </row>
    <row r="442" spans="1:109" ht="21">
      <c r="A442" s="15" t="s">
        <v>1106</v>
      </c>
      <c r="B442" s="16" t="s">
        <v>1107</v>
      </c>
      <c r="C442" s="17" t="s">
        <v>50</v>
      </c>
      <c r="D442" s="17" t="s">
        <v>50</v>
      </c>
      <c r="E442" s="17" t="s">
        <v>50</v>
      </c>
      <c r="F442" s="17" t="s">
        <v>50</v>
      </c>
      <c r="G442" s="17" t="s">
        <v>50</v>
      </c>
      <c r="H442" s="17" t="s">
        <v>50</v>
      </c>
      <c r="I442" s="17" t="s">
        <v>50</v>
      </c>
      <c r="J442" s="17" t="s">
        <v>50</v>
      </c>
      <c r="K442" s="40" t="s">
        <v>50</v>
      </c>
      <c r="L442" s="17" t="s">
        <v>50</v>
      </c>
      <c r="M442" s="17" t="s">
        <v>50</v>
      </c>
      <c r="N442" s="17" t="s">
        <v>50</v>
      </c>
      <c r="O442" s="40" t="s">
        <v>50</v>
      </c>
      <c r="P442" s="17" t="s">
        <v>50</v>
      </c>
      <c r="Q442" s="17" t="s">
        <v>50</v>
      </c>
      <c r="R442" s="17" t="s">
        <v>50</v>
      </c>
      <c r="S442" s="40" t="s">
        <v>50</v>
      </c>
      <c r="T442" s="17" t="s">
        <v>50</v>
      </c>
      <c r="U442" s="17" t="s">
        <v>50</v>
      </c>
      <c r="V442" s="17" t="s">
        <v>50</v>
      </c>
      <c r="W442" s="17" t="s">
        <v>50</v>
      </c>
      <c r="X442" s="17" t="s">
        <v>50</v>
      </c>
      <c r="Y442" s="17" t="s">
        <v>50</v>
      </c>
      <c r="Z442" s="17" t="s">
        <v>50</v>
      </c>
      <c r="AA442" s="40" t="s">
        <v>50</v>
      </c>
      <c r="AB442" s="17" t="s">
        <v>50</v>
      </c>
      <c r="AC442" s="17" t="s">
        <v>50</v>
      </c>
      <c r="AD442" s="40" t="s">
        <v>50</v>
      </c>
      <c r="AE442" s="17" t="s">
        <v>50</v>
      </c>
      <c r="AF442" s="17" t="s">
        <v>50</v>
      </c>
      <c r="AG442" s="18" t="s">
        <v>50</v>
      </c>
      <c r="AH442" s="17" t="s">
        <v>50</v>
      </c>
      <c r="AI442" s="31">
        <v>7184952.81</v>
      </c>
      <c r="AJ442" s="31">
        <v>7137884.97</v>
      </c>
      <c r="AK442" s="31">
        <v>409001.79</v>
      </c>
      <c r="AL442" s="31">
        <v>394906.55</v>
      </c>
      <c r="AM442" s="31">
        <v>6775951.02</v>
      </c>
      <c r="AN442" s="31">
        <v>6742978.42</v>
      </c>
      <c r="AO442" s="31">
        <v>0</v>
      </c>
      <c r="AP442" s="31">
        <v>0</v>
      </c>
      <c r="AQ442" s="31">
        <v>7818682.2</v>
      </c>
      <c r="AR442" s="31">
        <v>395904</v>
      </c>
      <c r="AS442" s="31">
        <v>7422778.2</v>
      </c>
      <c r="AT442" s="31">
        <v>0</v>
      </c>
      <c r="AU442" s="31">
        <v>8025166.79</v>
      </c>
      <c r="AV442" s="31">
        <v>397951.7</v>
      </c>
      <c r="AW442" s="31">
        <v>7627215.09</v>
      </c>
      <c r="AX442" s="31">
        <v>0</v>
      </c>
      <c r="AY442" s="31">
        <v>6940508.02</v>
      </c>
      <c r="AZ442" s="31">
        <v>399519.2</v>
      </c>
      <c r="BA442" s="31">
        <v>6540988.82</v>
      </c>
      <c r="BB442" s="31">
        <v>0</v>
      </c>
      <c r="BC442" s="31">
        <v>6942726.83</v>
      </c>
      <c r="BD442" s="31">
        <v>400768.8</v>
      </c>
      <c r="BE442" s="31">
        <v>6541958.03</v>
      </c>
      <c r="BF442" s="31">
        <v>0</v>
      </c>
      <c r="BG442" s="31">
        <v>7184952.81</v>
      </c>
      <c r="BH442" s="31">
        <v>7137884.97</v>
      </c>
      <c r="BI442" s="31">
        <v>409001.79</v>
      </c>
      <c r="BJ442" s="31">
        <v>394906.55</v>
      </c>
      <c r="BK442" s="31">
        <v>6775951.02</v>
      </c>
      <c r="BL442" s="31">
        <v>6742978.42</v>
      </c>
      <c r="BM442" s="31">
        <v>0</v>
      </c>
      <c r="BN442" s="31">
        <v>0</v>
      </c>
      <c r="BO442" s="31">
        <v>7445807.08</v>
      </c>
      <c r="BP442" s="31">
        <v>347945.7</v>
      </c>
      <c r="BQ442" s="31">
        <v>7097861.38</v>
      </c>
      <c r="BR442" s="31">
        <v>0</v>
      </c>
      <c r="BS442" s="31">
        <v>7653221.25</v>
      </c>
      <c r="BT442" s="31">
        <v>350151.8</v>
      </c>
      <c r="BU442" s="31">
        <v>7303069.45</v>
      </c>
      <c r="BV442" s="31">
        <v>0</v>
      </c>
      <c r="BW442" s="31">
        <v>6766484.21</v>
      </c>
      <c r="BX442" s="31">
        <v>351719.3</v>
      </c>
      <c r="BY442" s="31">
        <v>6414764.91</v>
      </c>
      <c r="BZ442" s="31">
        <v>0</v>
      </c>
      <c r="CA442" s="31">
        <v>6768584.61</v>
      </c>
      <c r="CB442" s="31">
        <v>353819.7</v>
      </c>
      <c r="CC442" s="31">
        <v>6414764.91</v>
      </c>
      <c r="CD442" s="31">
        <v>0</v>
      </c>
      <c r="CE442" s="31">
        <v>7138832.43</v>
      </c>
      <c r="CF442" s="31">
        <v>395180.39</v>
      </c>
      <c r="CG442" s="31">
        <v>6743652.04</v>
      </c>
      <c r="CH442" s="31">
        <v>0</v>
      </c>
      <c r="CI442" s="31">
        <v>7824433.4</v>
      </c>
      <c r="CJ442" s="31">
        <v>395904</v>
      </c>
      <c r="CK442" s="31">
        <v>7428529.4</v>
      </c>
      <c r="CL442" s="31">
        <v>0</v>
      </c>
      <c r="CM442" s="31">
        <v>8137761.33</v>
      </c>
      <c r="CN442" s="31">
        <v>418313.6</v>
      </c>
      <c r="CO442" s="31">
        <v>7719447.73</v>
      </c>
      <c r="CP442" s="31">
        <v>0</v>
      </c>
      <c r="CQ442" s="31">
        <v>7138832.43</v>
      </c>
      <c r="CR442" s="31">
        <v>395180.39</v>
      </c>
      <c r="CS442" s="31">
        <v>6743652.04</v>
      </c>
      <c r="CT442" s="31">
        <v>0</v>
      </c>
      <c r="CU442" s="31">
        <v>7451558.28</v>
      </c>
      <c r="CV442" s="31">
        <v>347945.7</v>
      </c>
      <c r="CW442" s="31">
        <v>7103612.58</v>
      </c>
      <c r="CX442" s="31">
        <v>0</v>
      </c>
      <c r="CY442" s="31">
        <v>7765815.79</v>
      </c>
      <c r="CZ442" s="31">
        <v>370513.7</v>
      </c>
      <c r="DA442" s="31">
        <v>7395302.09</v>
      </c>
      <c r="DB442" s="31">
        <v>0</v>
      </c>
      <c r="DC442" s="17"/>
      <c r="DD442" s="2"/>
      <c r="DE442" s="2"/>
    </row>
    <row r="443" spans="1:109" ht="21">
      <c r="A443" s="15" t="s">
        <v>1108</v>
      </c>
      <c r="B443" s="16" t="s">
        <v>1109</v>
      </c>
      <c r="C443" s="17" t="s">
        <v>50</v>
      </c>
      <c r="D443" s="17" t="s">
        <v>50</v>
      </c>
      <c r="E443" s="17" t="s">
        <v>50</v>
      </c>
      <c r="F443" s="17" t="s">
        <v>50</v>
      </c>
      <c r="G443" s="17" t="s">
        <v>50</v>
      </c>
      <c r="H443" s="17" t="s">
        <v>50</v>
      </c>
      <c r="I443" s="17" t="s">
        <v>50</v>
      </c>
      <c r="J443" s="17" t="s">
        <v>50</v>
      </c>
      <c r="K443" s="40" t="s">
        <v>50</v>
      </c>
      <c r="L443" s="17" t="s">
        <v>50</v>
      </c>
      <c r="M443" s="17" t="s">
        <v>50</v>
      </c>
      <c r="N443" s="17" t="s">
        <v>50</v>
      </c>
      <c r="O443" s="40" t="s">
        <v>50</v>
      </c>
      <c r="P443" s="17" t="s">
        <v>50</v>
      </c>
      <c r="Q443" s="17" t="s">
        <v>50</v>
      </c>
      <c r="R443" s="17" t="s">
        <v>50</v>
      </c>
      <c r="S443" s="40" t="s">
        <v>50</v>
      </c>
      <c r="T443" s="17" t="s">
        <v>50</v>
      </c>
      <c r="U443" s="17" t="s">
        <v>50</v>
      </c>
      <c r="V443" s="17" t="s">
        <v>50</v>
      </c>
      <c r="W443" s="17" t="s">
        <v>50</v>
      </c>
      <c r="X443" s="17" t="s">
        <v>50</v>
      </c>
      <c r="Y443" s="17" t="s">
        <v>50</v>
      </c>
      <c r="Z443" s="17" t="s">
        <v>50</v>
      </c>
      <c r="AA443" s="40" t="s">
        <v>50</v>
      </c>
      <c r="AB443" s="17" t="s">
        <v>50</v>
      </c>
      <c r="AC443" s="17" t="s">
        <v>50</v>
      </c>
      <c r="AD443" s="40" t="s">
        <v>50</v>
      </c>
      <c r="AE443" s="17" t="s">
        <v>50</v>
      </c>
      <c r="AF443" s="17" t="s">
        <v>50</v>
      </c>
      <c r="AG443" s="18" t="s">
        <v>50</v>
      </c>
      <c r="AH443" s="17" t="s">
        <v>50</v>
      </c>
      <c r="AI443" s="31">
        <v>5913770.46</v>
      </c>
      <c r="AJ443" s="31">
        <v>5897896.96</v>
      </c>
      <c r="AK443" s="31">
        <v>347342.79</v>
      </c>
      <c r="AL443" s="31">
        <v>337189.82</v>
      </c>
      <c r="AM443" s="31">
        <v>5566427.67</v>
      </c>
      <c r="AN443" s="31">
        <v>5560707.14</v>
      </c>
      <c r="AO443" s="31">
        <v>0</v>
      </c>
      <c r="AP443" s="31">
        <v>0</v>
      </c>
      <c r="AQ443" s="31">
        <v>6539713.23</v>
      </c>
      <c r="AR443" s="31">
        <v>342861.1</v>
      </c>
      <c r="AS443" s="31">
        <v>6196852.13</v>
      </c>
      <c r="AT443" s="31">
        <v>0</v>
      </c>
      <c r="AU443" s="31">
        <v>6684214.14</v>
      </c>
      <c r="AV443" s="31">
        <v>345437.1</v>
      </c>
      <c r="AW443" s="31">
        <v>6338777.04</v>
      </c>
      <c r="AX443" s="31">
        <v>0</v>
      </c>
      <c r="AY443" s="31">
        <v>5735810.51</v>
      </c>
      <c r="AZ443" s="31">
        <v>345437.1</v>
      </c>
      <c r="BA443" s="31">
        <v>5390373.41</v>
      </c>
      <c r="BB443" s="31">
        <v>0</v>
      </c>
      <c r="BC443" s="31">
        <v>5735928.92</v>
      </c>
      <c r="BD443" s="31">
        <v>344586.3</v>
      </c>
      <c r="BE443" s="31">
        <v>5391342.62</v>
      </c>
      <c r="BF443" s="31">
        <v>0</v>
      </c>
      <c r="BG443" s="31">
        <v>5913770.46</v>
      </c>
      <c r="BH443" s="31">
        <v>5897896.96</v>
      </c>
      <c r="BI443" s="31">
        <v>347342.79</v>
      </c>
      <c r="BJ443" s="31">
        <v>337189.82</v>
      </c>
      <c r="BK443" s="31">
        <v>5566427.67</v>
      </c>
      <c r="BL443" s="31">
        <v>5560707.14</v>
      </c>
      <c r="BM443" s="31">
        <v>0</v>
      </c>
      <c r="BN443" s="31">
        <v>0</v>
      </c>
      <c r="BO443" s="31">
        <v>6166838.11</v>
      </c>
      <c r="BP443" s="31">
        <v>294902.8</v>
      </c>
      <c r="BQ443" s="31">
        <v>5871935.31</v>
      </c>
      <c r="BR443" s="31">
        <v>0</v>
      </c>
      <c r="BS443" s="31">
        <v>6312268.6</v>
      </c>
      <c r="BT443" s="31">
        <v>297637.2</v>
      </c>
      <c r="BU443" s="31">
        <v>6014631.4</v>
      </c>
      <c r="BV443" s="31">
        <v>0</v>
      </c>
      <c r="BW443" s="31">
        <v>5561786.7</v>
      </c>
      <c r="BX443" s="31">
        <v>297637.2</v>
      </c>
      <c r="BY443" s="31">
        <v>5264149.5</v>
      </c>
      <c r="BZ443" s="31">
        <v>0</v>
      </c>
      <c r="CA443" s="31">
        <v>5561786.7</v>
      </c>
      <c r="CB443" s="31">
        <v>297637.2</v>
      </c>
      <c r="CC443" s="31">
        <v>5264149.5</v>
      </c>
      <c r="CD443" s="31">
        <v>0</v>
      </c>
      <c r="CE443" s="31">
        <v>5898351.42</v>
      </c>
      <c r="CF443" s="31">
        <v>337463.67</v>
      </c>
      <c r="CG443" s="31">
        <v>5560887.75</v>
      </c>
      <c r="CH443" s="31">
        <v>0</v>
      </c>
      <c r="CI443" s="31">
        <v>6539713.23</v>
      </c>
      <c r="CJ443" s="31">
        <v>342861.1</v>
      </c>
      <c r="CK443" s="31">
        <v>6196852.13</v>
      </c>
      <c r="CL443" s="31">
        <v>0</v>
      </c>
      <c r="CM443" s="31">
        <v>6684214.14</v>
      </c>
      <c r="CN443" s="31">
        <v>345437.1</v>
      </c>
      <c r="CO443" s="31">
        <v>6338777.04</v>
      </c>
      <c r="CP443" s="31">
        <v>0</v>
      </c>
      <c r="CQ443" s="31">
        <v>5898351.42</v>
      </c>
      <c r="CR443" s="31">
        <v>337463.67</v>
      </c>
      <c r="CS443" s="31">
        <v>5560887.75</v>
      </c>
      <c r="CT443" s="31">
        <v>0</v>
      </c>
      <c r="CU443" s="31">
        <v>6166838.11</v>
      </c>
      <c r="CV443" s="31">
        <v>294902.8</v>
      </c>
      <c r="CW443" s="31">
        <v>5871935.31</v>
      </c>
      <c r="CX443" s="31">
        <v>0</v>
      </c>
      <c r="CY443" s="31">
        <v>6312268.6</v>
      </c>
      <c r="CZ443" s="31">
        <v>297637.2</v>
      </c>
      <c r="DA443" s="31">
        <v>6014631.4</v>
      </c>
      <c r="DB443" s="31">
        <v>0</v>
      </c>
      <c r="DC443" s="17"/>
      <c r="DD443" s="2"/>
      <c r="DE443" s="2"/>
    </row>
    <row r="444" spans="1:109" ht="146.25">
      <c r="A444" s="22" t="s">
        <v>1110</v>
      </c>
      <c r="B444" s="23" t="s">
        <v>1111</v>
      </c>
      <c r="C444" s="19" t="s">
        <v>82</v>
      </c>
      <c r="D444" s="19" t="s">
        <v>439</v>
      </c>
      <c r="E444" s="19" t="s">
        <v>84</v>
      </c>
      <c r="F444" s="19"/>
      <c r="G444" s="19"/>
      <c r="H444" s="19"/>
      <c r="I444" s="19"/>
      <c r="J444" s="19"/>
      <c r="K444" s="41"/>
      <c r="L444" s="19"/>
      <c r="M444" s="19"/>
      <c r="N444" s="19"/>
      <c r="O444" s="41"/>
      <c r="P444" s="19"/>
      <c r="Q444" s="19"/>
      <c r="R444" s="19"/>
      <c r="S444" s="41"/>
      <c r="T444" s="19"/>
      <c r="U444" s="19"/>
      <c r="V444" s="19"/>
      <c r="W444" s="19"/>
      <c r="X444" s="19"/>
      <c r="Y444" s="19"/>
      <c r="Z444" s="19"/>
      <c r="AA444" s="41" t="s">
        <v>168</v>
      </c>
      <c r="AB444" s="19" t="s">
        <v>58</v>
      </c>
      <c r="AC444" s="20" t="s">
        <v>169</v>
      </c>
      <c r="AD444" s="41"/>
      <c r="AE444" s="19"/>
      <c r="AF444" s="20"/>
      <c r="AG444" s="23" t="s">
        <v>880</v>
      </c>
      <c r="AH444" s="24" t="s">
        <v>1112</v>
      </c>
      <c r="AI444" s="32">
        <v>3536934.1</v>
      </c>
      <c r="AJ444" s="32">
        <v>3527471.83</v>
      </c>
      <c r="AK444" s="32">
        <v>291153.3</v>
      </c>
      <c r="AL444" s="32">
        <v>281701.52</v>
      </c>
      <c r="AM444" s="32">
        <v>3245780.8</v>
      </c>
      <c r="AN444" s="32">
        <v>3245770.31</v>
      </c>
      <c r="AO444" s="32">
        <v>0</v>
      </c>
      <c r="AP444" s="32">
        <v>0</v>
      </c>
      <c r="AQ444" s="32">
        <v>3787514.7</v>
      </c>
      <c r="AR444" s="32">
        <v>294902.8</v>
      </c>
      <c r="AS444" s="32">
        <v>3492611.9</v>
      </c>
      <c r="AT444" s="32">
        <v>0</v>
      </c>
      <c r="AU444" s="32">
        <v>3929123.3</v>
      </c>
      <c r="AV444" s="32">
        <v>297637.2</v>
      </c>
      <c r="AW444" s="32">
        <v>3631486.1</v>
      </c>
      <c r="AX444" s="32">
        <v>0</v>
      </c>
      <c r="AY444" s="32">
        <v>3565974.69</v>
      </c>
      <c r="AZ444" s="32">
        <v>297637.2</v>
      </c>
      <c r="BA444" s="32">
        <v>3268337.49</v>
      </c>
      <c r="BB444" s="32">
        <v>0</v>
      </c>
      <c r="BC444" s="32">
        <v>3565974.69</v>
      </c>
      <c r="BD444" s="32">
        <v>297637.2</v>
      </c>
      <c r="BE444" s="32">
        <v>3268337.49</v>
      </c>
      <c r="BF444" s="32">
        <v>0</v>
      </c>
      <c r="BG444" s="32">
        <v>3536934.1</v>
      </c>
      <c r="BH444" s="32">
        <v>3527471.83</v>
      </c>
      <c r="BI444" s="32">
        <v>291153.3</v>
      </c>
      <c r="BJ444" s="32">
        <v>281701.52</v>
      </c>
      <c r="BK444" s="32">
        <v>3245780.8</v>
      </c>
      <c r="BL444" s="32">
        <v>3245770.31</v>
      </c>
      <c r="BM444" s="32">
        <v>0</v>
      </c>
      <c r="BN444" s="32">
        <v>0</v>
      </c>
      <c r="BO444" s="32">
        <v>3787514.7</v>
      </c>
      <c r="BP444" s="32">
        <v>294902.8</v>
      </c>
      <c r="BQ444" s="32">
        <v>3492611.9</v>
      </c>
      <c r="BR444" s="32">
        <v>0</v>
      </c>
      <c r="BS444" s="32">
        <v>3929123.3</v>
      </c>
      <c r="BT444" s="32">
        <v>297637.2</v>
      </c>
      <c r="BU444" s="32">
        <v>3631486.1</v>
      </c>
      <c r="BV444" s="32">
        <v>0</v>
      </c>
      <c r="BW444" s="32">
        <v>3565974.69</v>
      </c>
      <c r="BX444" s="32">
        <v>297637.2</v>
      </c>
      <c r="BY444" s="32">
        <v>3268337.49</v>
      </c>
      <c r="BZ444" s="32">
        <v>0</v>
      </c>
      <c r="CA444" s="32">
        <v>3565974.69</v>
      </c>
      <c r="CB444" s="32">
        <v>297637.2</v>
      </c>
      <c r="CC444" s="32">
        <v>3268337.49</v>
      </c>
      <c r="CD444" s="32">
        <v>0</v>
      </c>
      <c r="CE444" s="32">
        <v>3527471.83</v>
      </c>
      <c r="CF444" s="32">
        <v>281701.52</v>
      </c>
      <c r="CG444" s="32">
        <v>3245770.31</v>
      </c>
      <c r="CH444" s="32">
        <v>0</v>
      </c>
      <c r="CI444" s="32">
        <v>3787514.7</v>
      </c>
      <c r="CJ444" s="32">
        <v>294902.8</v>
      </c>
      <c r="CK444" s="32">
        <v>3492611.9</v>
      </c>
      <c r="CL444" s="32">
        <v>0</v>
      </c>
      <c r="CM444" s="32">
        <v>3929123.3</v>
      </c>
      <c r="CN444" s="32">
        <v>297637.2</v>
      </c>
      <c r="CO444" s="32">
        <v>3631486.1</v>
      </c>
      <c r="CP444" s="32">
        <v>0</v>
      </c>
      <c r="CQ444" s="32">
        <v>3527471.83</v>
      </c>
      <c r="CR444" s="32">
        <v>281701.52</v>
      </c>
      <c r="CS444" s="32">
        <v>3245770.31</v>
      </c>
      <c r="CT444" s="32">
        <v>0</v>
      </c>
      <c r="CU444" s="32">
        <v>3787514.7</v>
      </c>
      <c r="CV444" s="32">
        <v>294902.8</v>
      </c>
      <c r="CW444" s="32">
        <v>3492611.9</v>
      </c>
      <c r="CX444" s="32">
        <v>0</v>
      </c>
      <c r="CY444" s="32">
        <v>3929123.3</v>
      </c>
      <c r="CZ444" s="32">
        <v>297637.2</v>
      </c>
      <c r="DA444" s="32">
        <v>3631486.1</v>
      </c>
      <c r="DB444" s="32">
        <v>0</v>
      </c>
      <c r="DC444" s="25" t="s">
        <v>219</v>
      </c>
      <c r="DD444" s="21" t="s">
        <v>62</v>
      </c>
      <c r="DE444" s="2"/>
    </row>
    <row r="445" spans="1:109" ht="67.5">
      <c r="A445" s="22" t="s">
        <v>1113</v>
      </c>
      <c r="B445" s="23" t="s">
        <v>1114</v>
      </c>
      <c r="C445" s="19" t="s">
        <v>82</v>
      </c>
      <c r="D445" s="19" t="s">
        <v>616</v>
      </c>
      <c r="E445" s="19" t="s">
        <v>84</v>
      </c>
      <c r="F445" s="19"/>
      <c r="G445" s="19"/>
      <c r="H445" s="19"/>
      <c r="I445" s="19"/>
      <c r="J445" s="19"/>
      <c r="K445" s="41"/>
      <c r="L445" s="19"/>
      <c r="M445" s="19"/>
      <c r="N445" s="19"/>
      <c r="O445" s="41"/>
      <c r="P445" s="19"/>
      <c r="Q445" s="19"/>
      <c r="R445" s="19"/>
      <c r="S445" s="41"/>
      <c r="T445" s="19"/>
      <c r="U445" s="19"/>
      <c r="V445" s="19"/>
      <c r="W445" s="19"/>
      <c r="X445" s="19"/>
      <c r="Y445" s="19"/>
      <c r="Z445" s="19"/>
      <c r="AA445" s="41"/>
      <c r="AB445" s="19"/>
      <c r="AC445" s="20"/>
      <c r="AD445" s="41" t="s">
        <v>145</v>
      </c>
      <c r="AE445" s="19" t="s">
        <v>58</v>
      </c>
      <c r="AF445" s="20" t="s">
        <v>146</v>
      </c>
      <c r="AG445" s="23" t="s">
        <v>880</v>
      </c>
      <c r="AH445" s="24" t="s">
        <v>698</v>
      </c>
      <c r="AI445" s="32">
        <v>5695</v>
      </c>
      <c r="AJ445" s="32">
        <v>5123.36</v>
      </c>
      <c r="AK445" s="32">
        <v>0</v>
      </c>
      <c r="AL445" s="32">
        <v>0</v>
      </c>
      <c r="AM445" s="32">
        <v>5695</v>
      </c>
      <c r="AN445" s="32">
        <v>5123.36</v>
      </c>
      <c r="AO445" s="32">
        <v>0</v>
      </c>
      <c r="AP445" s="32">
        <v>0</v>
      </c>
      <c r="AQ445" s="32">
        <v>5795.49</v>
      </c>
      <c r="AR445" s="32">
        <v>0</v>
      </c>
      <c r="AS445" s="32">
        <v>5795.49</v>
      </c>
      <c r="AT445" s="32">
        <v>0</v>
      </c>
      <c r="AU445" s="32">
        <v>6547.5</v>
      </c>
      <c r="AV445" s="32">
        <v>0</v>
      </c>
      <c r="AW445" s="32">
        <v>6547.5</v>
      </c>
      <c r="AX445" s="32">
        <v>0</v>
      </c>
      <c r="AY445" s="32">
        <v>5892.75</v>
      </c>
      <c r="AZ445" s="32">
        <v>0</v>
      </c>
      <c r="BA445" s="32">
        <v>5892.75</v>
      </c>
      <c r="BB445" s="32">
        <v>0</v>
      </c>
      <c r="BC445" s="32">
        <v>5892.75</v>
      </c>
      <c r="BD445" s="32">
        <v>0</v>
      </c>
      <c r="BE445" s="32">
        <v>5892.75</v>
      </c>
      <c r="BF445" s="32">
        <v>0</v>
      </c>
      <c r="BG445" s="32">
        <v>5695</v>
      </c>
      <c r="BH445" s="32">
        <v>5123.36</v>
      </c>
      <c r="BI445" s="32">
        <v>0</v>
      </c>
      <c r="BJ445" s="32">
        <v>0</v>
      </c>
      <c r="BK445" s="32">
        <v>5695</v>
      </c>
      <c r="BL445" s="32">
        <v>5123.36</v>
      </c>
      <c r="BM445" s="32">
        <v>0</v>
      </c>
      <c r="BN445" s="32">
        <v>0</v>
      </c>
      <c r="BO445" s="32">
        <v>5795.49</v>
      </c>
      <c r="BP445" s="32">
        <v>0</v>
      </c>
      <c r="BQ445" s="32">
        <v>5795.49</v>
      </c>
      <c r="BR445" s="32">
        <v>0</v>
      </c>
      <c r="BS445" s="32">
        <v>6547.5</v>
      </c>
      <c r="BT445" s="32">
        <v>0</v>
      </c>
      <c r="BU445" s="32">
        <v>6547.5</v>
      </c>
      <c r="BV445" s="32">
        <v>0</v>
      </c>
      <c r="BW445" s="32">
        <v>5892.75</v>
      </c>
      <c r="BX445" s="32">
        <v>0</v>
      </c>
      <c r="BY445" s="32">
        <v>5892.75</v>
      </c>
      <c r="BZ445" s="32">
        <v>0</v>
      </c>
      <c r="CA445" s="32">
        <v>5892.75</v>
      </c>
      <c r="CB445" s="32">
        <v>0</v>
      </c>
      <c r="CC445" s="32">
        <v>5892.75</v>
      </c>
      <c r="CD445" s="32">
        <v>0</v>
      </c>
      <c r="CE445" s="32">
        <v>5123.36</v>
      </c>
      <c r="CF445" s="32">
        <v>0</v>
      </c>
      <c r="CG445" s="32">
        <v>5123.36</v>
      </c>
      <c r="CH445" s="32">
        <v>0</v>
      </c>
      <c r="CI445" s="32">
        <v>5795.49</v>
      </c>
      <c r="CJ445" s="32">
        <v>0</v>
      </c>
      <c r="CK445" s="32">
        <v>5795.49</v>
      </c>
      <c r="CL445" s="32">
        <v>0</v>
      </c>
      <c r="CM445" s="32">
        <v>6547.5</v>
      </c>
      <c r="CN445" s="32">
        <v>0</v>
      </c>
      <c r="CO445" s="32">
        <v>6547.5</v>
      </c>
      <c r="CP445" s="32">
        <v>0</v>
      </c>
      <c r="CQ445" s="32">
        <v>5123.36</v>
      </c>
      <c r="CR445" s="32">
        <v>0</v>
      </c>
      <c r="CS445" s="32">
        <v>5123.36</v>
      </c>
      <c r="CT445" s="32">
        <v>0</v>
      </c>
      <c r="CU445" s="32">
        <v>5795.49</v>
      </c>
      <c r="CV445" s="32">
        <v>0</v>
      </c>
      <c r="CW445" s="32">
        <v>5795.49</v>
      </c>
      <c r="CX445" s="32">
        <v>0</v>
      </c>
      <c r="CY445" s="32">
        <v>6547.5</v>
      </c>
      <c r="CZ445" s="32">
        <v>0</v>
      </c>
      <c r="DA445" s="32">
        <v>6547.5</v>
      </c>
      <c r="DB445" s="32">
        <v>0</v>
      </c>
      <c r="DC445" s="25" t="s">
        <v>219</v>
      </c>
      <c r="DD445" s="21" t="s">
        <v>62</v>
      </c>
      <c r="DE445" s="2"/>
    </row>
    <row r="446" spans="1:109" ht="56.25">
      <c r="A446" s="22" t="s">
        <v>1115</v>
      </c>
      <c r="B446" s="23" t="s">
        <v>1116</v>
      </c>
      <c r="C446" s="19" t="s">
        <v>82</v>
      </c>
      <c r="D446" s="19" t="s">
        <v>616</v>
      </c>
      <c r="E446" s="19" t="s">
        <v>84</v>
      </c>
      <c r="F446" s="19"/>
      <c r="G446" s="19"/>
      <c r="H446" s="19"/>
      <c r="I446" s="19"/>
      <c r="J446" s="19"/>
      <c r="K446" s="41"/>
      <c r="L446" s="19"/>
      <c r="M446" s="19"/>
      <c r="N446" s="19"/>
      <c r="O446" s="41"/>
      <c r="P446" s="19"/>
      <c r="Q446" s="19"/>
      <c r="R446" s="19"/>
      <c r="S446" s="41"/>
      <c r="T446" s="19"/>
      <c r="U446" s="19"/>
      <c r="V446" s="19"/>
      <c r="W446" s="19"/>
      <c r="X446" s="19"/>
      <c r="Y446" s="19"/>
      <c r="Z446" s="19"/>
      <c r="AA446" s="41" t="s">
        <v>351</v>
      </c>
      <c r="AB446" s="19" t="s">
        <v>58</v>
      </c>
      <c r="AC446" s="20" t="s">
        <v>352</v>
      </c>
      <c r="AD446" s="41"/>
      <c r="AE446" s="19"/>
      <c r="AF446" s="20"/>
      <c r="AG446" s="23" t="s">
        <v>880</v>
      </c>
      <c r="AH446" s="24" t="s">
        <v>1112</v>
      </c>
      <c r="AI446" s="32">
        <v>133196.5</v>
      </c>
      <c r="AJ446" s="32">
        <v>131527.39</v>
      </c>
      <c r="AK446" s="32">
        <v>0</v>
      </c>
      <c r="AL446" s="32">
        <v>0</v>
      </c>
      <c r="AM446" s="32">
        <v>133196.5</v>
      </c>
      <c r="AN446" s="32">
        <v>131527.39</v>
      </c>
      <c r="AO446" s="32">
        <v>0</v>
      </c>
      <c r="AP446" s="32">
        <v>0</v>
      </c>
      <c r="AQ446" s="32">
        <v>184727.2</v>
      </c>
      <c r="AR446" s="32">
        <v>0</v>
      </c>
      <c r="AS446" s="32">
        <v>184727.2</v>
      </c>
      <c r="AT446" s="32">
        <v>0</v>
      </c>
      <c r="AU446" s="32">
        <v>183389</v>
      </c>
      <c r="AV446" s="32">
        <v>0</v>
      </c>
      <c r="AW446" s="32">
        <v>183389</v>
      </c>
      <c r="AX446" s="32">
        <v>0</v>
      </c>
      <c r="AY446" s="32">
        <v>165050.1</v>
      </c>
      <c r="AZ446" s="32">
        <v>0</v>
      </c>
      <c r="BA446" s="32">
        <v>165050.1</v>
      </c>
      <c r="BB446" s="32">
        <v>0</v>
      </c>
      <c r="BC446" s="32">
        <v>165050.1</v>
      </c>
      <c r="BD446" s="32">
        <v>0</v>
      </c>
      <c r="BE446" s="32">
        <v>165050.1</v>
      </c>
      <c r="BF446" s="32">
        <v>0</v>
      </c>
      <c r="BG446" s="32">
        <v>133196.5</v>
      </c>
      <c r="BH446" s="32">
        <v>131527.39</v>
      </c>
      <c r="BI446" s="32">
        <v>0</v>
      </c>
      <c r="BJ446" s="32">
        <v>0</v>
      </c>
      <c r="BK446" s="32">
        <v>133196.5</v>
      </c>
      <c r="BL446" s="32">
        <v>131527.39</v>
      </c>
      <c r="BM446" s="32">
        <v>0</v>
      </c>
      <c r="BN446" s="32">
        <v>0</v>
      </c>
      <c r="BO446" s="32">
        <v>184727.2</v>
      </c>
      <c r="BP446" s="32">
        <v>0</v>
      </c>
      <c r="BQ446" s="32">
        <v>184727.2</v>
      </c>
      <c r="BR446" s="32">
        <v>0</v>
      </c>
      <c r="BS446" s="32">
        <v>183389</v>
      </c>
      <c r="BT446" s="32">
        <v>0</v>
      </c>
      <c r="BU446" s="32">
        <v>183389</v>
      </c>
      <c r="BV446" s="32">
        <v>0</v>
      </c>
      <c r="BW446" s="32">
        <v>165050.1</v>
      </c>
      <c r="BX446" s="32">
        <v>0</v>
      </c>
      <c r="BY446" s="32">
        <v>165050.1</v>
      </c>
      <c r="BZ446" s="32">
        <v>0</v>
      </c>
      <c r="CA446" s="32">
        <v>165050.1</v>
      </c>
      <c r="CB446" s="32">
        <v>0</v>
      </c>
      <c r="CC446" s="32">
        <v>165050.1</v>
      </c>
      <c r="CD446" s="32">
        <v>0</v>
      </c>
      <c r="CE446" s="32">
        <v>131527.39</v>
      </c>
      <c r="CF446" s="32">
        <v>0</v>
      </c>
      <c r="CG446" s="32">
        <v>131527.39</v>
      </c>
      <c r="CH446" s="32">
        <v>0</v>
      </c>
      <c r="CI446" s="32">
        <v>184727.2</v>
      </c>
      <c r="CJ446" s="32">
        <v>0</v>
      </c>
      <c r="CK446" s="32">
        <v>184727.2</v>
      </c>
      <c r="CL446" s="32">
        <v>0</v>
      </c>
      <c r="CM446" s="32">
        <v>183389</v>
      </c>
      <c r="CN446" s="32">
        <v>0</v>
      </c>
      <c r="CO446" s="32">
        <v>183389</v>
      </c>
      <c r="CP446" s="32">
        <v>0</v>
      </c>
      <c r="CQ446" s="32">
        <v>131527.39</v>
      </c>
      <c r="CR446" s="32">
        <v>0</v>
      </c>
      <c r="CS446" s="32">
        <v>131527.39</v>
      </c>
      <c r="CT446" s="32">
        <v>0</v>
      </c>
      <c r="CU446" s="32">
        <v>184727.2</v>
      </c>
      <c r="CV446" s="32">
        <v>0</v>
      </c>
      <c r="CW446" s="32">
        <v>184727.2</v>
      </c>
      <c r="CX446" s="32">
        <v>0</v>
      </c>
      <c r="CY446" s="32">
        <v>183389</v>
      </c>
      <c r="CZ446" s="32">
        <v>0</v>
      </c>
      <c r="DA446" s="32">
        <v>183389</v>
      </c>
      <c r="DB446" s="32">
        <v>0</v>
      </c>
      <c r="DC446" s="25" t="s">
        <v>219</v>
      </c>
      <c r="DD446" s="21" t="s">
        <v>62</v>
      </c>
      <c r="DE446" s="2"/>
    </row>
    <row r="447" spans="1:109" ht="63.75" customHeight="1">
      <c r="A447" s="46" t="s">
        <v>1117</v>
      </c>
      <c r="B447" s="44" t="s">
        <v>1118</v>
      </c>
      <c r="C447" s="19" t="s">
        <v>82</v>
      </c>
      <c r="D447" s="19" t="s">
        <v>616</v>
      </c>
      <c r="E447" s="19" t="s">
        <v>84</v>
      </c>
      <c r="F447" s="19"/>
      <c r="G447" s="19"/>
      <c r="H447" s="19"/>
      <c r="I447" s="19"/>
      <c r="J447" s="19"/>
      <c r="K447" s="41"/>
      <c r="L447" s="19"/>
      <c r="M447" s="19"/>
      <c r="N447" s="19"/>
      <c r="O447" s="41"/>
      <c r="P447" s="19"/>
      <c r="Q447" s="19"/>
      <c r="R447" s="19"/>
      <c r="S447" s="41"/>
      <c r="T447" s="19"/>
      <c r="U447" s="19"/>
      <c r="V447" s="19"/>
      <c r="W447" s="19"/>
      <c r="X447" s="19"/>
      <c r="Y447" s="19"/>
      <c r="Z447" s="19"/>
      <c r="AA447" s="41" t="s">
        <v>351</v>
      </c>
      <c r="AB447" s="19" t="s">
        <v>58</v>
      </c>
      <c r="AC447" s="20" t="s">
        <v>352</v>
      </c>
      <c r="AD447" s="41"/>
      <c r="AE447" s="19"/>
      <c r="AF447" s="20"/>
      <c r="AG447" s="44" t="s">
        <v>880</v>
      </c>
      <c r="AH447" s="49" t="s">
        <v>214</v>
      </c>
      <c r="AI447" s="32">
        <v>100</v>
      </c>
      <c r="AJ447" s="32">
        <v>14.39</v>
      </c>
      <c r="AK447" s="32">
        <v>0</v>
      </c>
      <c r="AL447" s="32">
        <v>0</v>
      </c>
      <c r="AM447" s="32">
        <v>100</v>
      </c>
      <c r="AN447" s="32">
        <v>14.39</v>
      </c>
      <c r="AO447" s="32">
        <v>0</v>
      </c>
      <c r="AP447" s="32">
        <v>0</v>
      </c>
      <c r="AQ447" s="32">
        <v>100</v>
      </c>
      <c r="AR447" s="32">
        <v>0</v>
      </c>
      <c r="AS447" s="32">
        <v>100</v>
      </c>
      <c r="AT447" s="32">
        <v>0</v>
      </c>
      <c r="AU447" s="32">
        <v>62.1</v>
      </c>
      <c r="AV447" s="32">
        <v>0</v>
      </c>
      <c r="AW447" s="32">
        <v>62.1</v>
      </c>
      <c r="AX447" s="32">
        <v>0</v>
      </c>
      <c r="AY447" s="32">
        <v>0</v>
      </c>
      <c r="AZ447" s="32">
        <v>0</v>
      </c>
      <c r="BA447" s="32">
        <v>0</v>
      </c>
      <c r="BB447" s="32">
        <v>0</v>
      </c>
      <c r="BC447" s="32">
        <v>0</v>
      </c>
      <c r="BD447" s="32">
        <v>0</v>
      </c>
      <c r="BE447" s="32">
        <v>0</v>
      </c>
      <c r="BF447" s="32">
        <v>0</v>
      </c>
      <c r="BG447" s="32">
        <v>100</v>
      </c>
      <c r="BH447" s="32">
        <v>14.39</v>
      </c>
      <c r="BI447" s="32">
        <v>0</v>
      </c>
      <c r="BJ447" s="32">
        <v>0</v>
      </c>
      <c r="BK447" s="32">
        <v>100</v>
      </c>
      <c r="BL447" s="32">
        <v>14.39</v>
      </c>
      <c r="BM447" s="32">
        <v>0</v>
      </c>
      <c r="BN447" s="32">
        <v>0</v>
      </c>
      <c r="BO447" s="32">
        <v>100</v>
      </c>
      <c r="BP447" s="32">
        <v>0</v>
      </c>
      <c r="BQ447" s="32">
        <v>100</v>
      </c>
      <c r="BR447" s="32">
        <v>0</v>
      </c>
      <c r="BS447" s="32">
        <v>62.1</v>
      </c>
      <c r="BT447" s="32">
        <v>0</v>
      </c>
      <c r="BU447" s="32">
        <v>62.1</v>
      </c>
      <c r="BV447" s="32">
        <v>0</v>
      </c>
      <c r="BW447" s="32">
        <v>0</v>
      </c>
      <c r="BX447" s="32">
        <v>0</v>
      </c>
      <c r="BY447" s="32">
        <v>0</v>
      </c>
      <c r="BZ447" s="32">
        <v>0</v>
      </c>
      <c r="CA447" s="32">
        <v>0</v>
      </c>
      <c r="CB447" s="32">
        <v>0</v>
      </c>
      <c r="CC447" s="32">
        <v>0</v>
      </c>
      <c r="CD447" s="32">
        <v>0</v>
      </c>
      <c r="CE447" s="32">
        <v>14.39</v>
      </c>
      <c r="CF447" s="32">
        <v>0</v>
      </c>
      <c r="CG447" s="32">
        <v>14.39</v>
      </c>
      <c r="CH447" s="32">
        <v>0</v>
      </c>
      <c r="CI447" s="32">
        <v>100</v>
      </c>
      <c r="CJ447" s="32">
        <v>0</v>
      </c>
      <c r="CK447" s="32">
        <v>100</v>
      </c>
      <c r="CL447" s="32">
        <v>0</v>
      </c>
      <c r="CM447" s="32">
        <v>62.1</v>
      </c>
      <c r="CN447" s="32">
        <v>0</v>
      </c>
      <c r="CO447" s="32">
        <v>62.1</v>
      </c>
      <c r="CP447" s="32">
        <v>0</v>
      </c>
      <c r="CQ447" s="32">
        <v>14.39</v>
      </c>
      <c r="CR447" s="32">
        <v>0</v>
      </c>
      <c r="CS447" s="32">
        <v>14.39</v>
      </c>
      <c r="CT447" s="32">
        <v>0</v>
      </c>
      <c r="CU447" s="32">
        <v>100</v>
      </c>
      <c r="CV447" s="32">
        <v>0</v>
      </c>
      <c r="CW447" s="32">
        <v>100</v>
      </c>
      <c r="CX447" s="32">
        <v>0</v>
      </c>
      <c r="CY447" s="32">
        <v>62.1</v>
      </c>
      <c r="CZ447" s="32">
        <v>0</v>
      </c>
      <c r="DA447" s="32">
        <v>62.1</v>
      </c>
      <c r="DB447" s="32">
        <v>0</v>
      </c>
      <c r="DC447" s="51" t="s">
        <v>219</v>
      </c>
      <c r="DD447" s="21" t="s">
        <v>62</v>
      </c>
      <c r="DE447" s="2"/>
    </row>
    <row r="448" spans="1:109" ht="33.75">
      <c r="A448" s="48"/>
      <c r="B448" s="45"/>
      <c r="C448" s="19" t="s">
        <v>98</v>
      </c>
      <c r="D448" s="19" t="s">
        <v>619</v>
      </c>
      <c r="E448" s="19" t="s">
        <v>100</v>
      </c>
      <c r="F448" s="19"/>
      <c r="G448" s="19"/>
      <c r="H448" s="19"/>
      <c r="I448" s="19"/>
      <c r="J448" s="19"/>
      <c r="K448" s="41"/>
      <c r="L448" s="19"/>
      <c r="M448" s="19"/>
      <c r="N448" s="19"/>
      <c r="O448" s="41"/>
      <c r="P448" s="19"/>
      <c r="Q448" s="19"/>
      <c r="R448" s="19"/>
      <c r="S448" s="41"/>
      <c r="T448" s="19"/>
      <c r="U448" s="19"/>
      <c r="V448" s="19"/>
      <c r="W448" s="19"/>
      <c r="X448" s="19"/>
      <c r="Y448" s="19"/>
      <c r="Z448" s="19"/>
      <c r="AA448" s="41"/>
      <c r="AB448" s="19"/>
      <c r="AC448" s="20"/>
      <c r="AD448" s="41"/>
      <c r="AE448" s="19"/>
      <c r="AF448" s="20"/>
      <c r="AG448" s="45"/>
      <c r="AH448" s="50"/>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52"/>
      <c r="DD448" s="21" t="s">
        <v>73</v>
      </c>
      <c r="DE448" s="2"/>
    </row>
    <row r="449" spans="1:109" ht="172.5" customHeight="1">
      <c r="A449" s="46" t="s">
        <v>1119</v>
      </c>
      <c r="B449" s="44" t="s">
        <v>1120</v>
      </c>
      <c r="C449" s="19" t="s">
        <v>464</v>
      </c>
      <c r="D449" s="19" t="s">
        <v>365</v>
      </c>
      <c r="E449" s="19" t="s">
        <v>465</v>
      </c>
      <c r="F449" s="19"/>
      <c r="G449" s="19"/>
      <c r="H449" s="19"/>
      <c r="I449" s="19"/>
      <c r="J449" s="19"/>
      <c r="K449" s="41" t="s">
        <v>466</v>
      </c>
      <c r="L449" s="19" t="s">
        <v>58</v>
      </c>
      <c r="M449" s="19" t="s">
        <v>176</v>
      </c>
      <c r="N449" s="19" t="s">
        <v>467</v>
      </c>
      <c r="O449" s="41" t="s">
        <v>466</v>
      </c>
      <c r="P449" s="19" t="s">
        <v>58</v>
      </c>
      <c r="Q449" s="19" t="s">
        <v>176</v>
      </c>
      <c r="R449" s="19" t="s">
        <v>467</v>
      </c>
      <c r="S449" s="41"/>
      <c r="T449" s="19"/>
      <c r="U449" s="19"/>
      <c r="V449" s="19"/>
      <c r="W449" s="19"/>
      <c r="X449" s="19"/>
      <c r="Y449" s="19"/>
      <c r="Z449" s="19"/>
      <c r="AA449" s="41" t="s">
        <v>351</v>
      </c>
      <c r="AB449" s="19" t="s">
        <v>58</v>
      </c>
      <c r="AC449" s="20" t="s">
        <v>352</v>
      </c>
      <c r="AD449" s="41" t="s">
        <v>253</v>
      </c>
      <c r="AE449" s="19" t="s">
        <v>58</v>
      </c>
      <c r="AF449" s="20" t="s">
        <v>80</v>
      </c>
      <c r="AG449" s="44" t="s">
        <v>880</v>
      </c>
      <c r="AH449" s="49" t="s">
        <v>214</v>
      </c>
      <c r="AI449" s="32">
        <v>221183.17</v>
      </c>
      <c r="AJ449" s="32">
        <v>220300.86</v>
      </c>
      <c r="AK449" s="32">
        <v>52361.1</v>
      </c>
      <c r="AL449" s="32">
        <v>52087.25</v>
      </c>
      <c r="AM449" s="32">
        <v>168822.07</v>
      </c>
      <c r="AN449" s="32">
        <v>168213.61</v>
      </c>
      <c r="AO449" s="32">
        <v>0</v>
      </c>
      <c r="AP449" s="32">
        <v>0</v>
      </c>
      <c r="AQ449" s="32">
        <v>373746.78</v>
      </c>
      <c r="AR449" s="32">
        <v>47958.3</v>
      </c>
      <c r="AS449" s="32">
        <v>325788.48</v>
      </c>
      <c r="AT449" s="32">
        <v>0</v>
      </c>
      <c r="AU449" s="32">
        <v>372539.54</v>
      </c>
      <c r="AV449" s="32">
        <v>47799.9</v>
      </c>
      <c r="AW449" s="32">
        <v>324739.64</v>
      </c>
      <c r="AX449" s="32">
        <v>0</v>
      </c>
      <c r="AY449" s="32">
        <v>174023.81</v>
      </c>
      <c r="AZ449" s="32">
        <v>47799.9</v>
      </c>
      <c r="BA449" s="32">
        <v>126223.91</v>
      </c>
      <c r="BB449" s="32">
        <v>0</v>
      </c>
      <c r="BC449" s="32">
        <v>174142.22</v>
      </c>
      <c r="BD449" s="32">
        <v>46949.1</v>
      </c>
      <c r="BE449" s="32">
        <v>127193.12</v>
      </c>
      <c r="BF449" s="32">
        <v>0</v>
      </c>
      <c r="BG449" s="32">
        <v>221183.17</v>
      </c>
      <c r="BH449" s="32">
        <v>220300.86</v>
      </c>
      <c r="BI449" s="32">
        <v>52361.1</v>
      </c>
      <c r="BJ449" s="32">
        <v>52087.25</v>
      </c>
      <c r="BK449" s="32">
        <v>168822.07</v>
      </c>
      <c r="BL449" s="32">
        <v>168213.61</v>
      </c>
      <c r="BM449" s="32">
        <v>0</v>
      </c>
      <c r="BN449" s="32">
        <v>0</v>
      </c>
      <c r="BO449" s="32">
        <v>871.66</v>
      </c>
      <c r="BP449" s="32">
        <v>0</v>
      </c>
      <c r="BQ449" s="32">
        <v>871.66</v>
      </c>
      <c r="BR449" s="32">
        <v>0</v>
      </c>
      <c r="BS449" s="32">
        <v>594</v>
      </c>
      <c r="BT449" s="32">
        <v>0</v>
      </c>
      <c r="BU449" s="32">
        <v>594</v>
      </c>
      <c r="BV449" s="32">
        <v>0</v>
      </c>
      <c r="BW449" s="32">
        <v>0</v>
      </c>
      <c r="BX449" s="32">
        <v>0</v>
      </c>
      <c r="BY449" s="32">
        <v>0</v>
      </c>
      <c r="BZ449" s="32">
        <v>0</v>
      </c>
      <c r="CA449" s="32">
        <v>0</v>
      </c>
      <c r="CB449" s="32">
        <v>0</v>
      </c>
      <c r="CC449" s="32">
        <v>0</v>
      </c>
      <c r="CD449" s="32">
        <v>0</v>
      </c>
      <c r="CE449" s="32">
        <v>220755.32</v>
      </c>
      <c r="CF449" s="32">
        <v>52361.1</v>
      </c>
      <c r="CG449" s="32">
        <v>168394.22</v>
      </c>
      <c r="CH449" s="32">
        <v>0</v>
      </c>
      <c r="CI449" s="32">
        <v>373746.78</v>
      </c>
      <c r="CJ449" s="32">
        <v>47958.3</v>
      </c>
      <c r="CK449" s="32">
        <v>325788.48</v>
      </c>
      <c r="CL449" s="32">
        <v>0</v>
      </c>
      <c r="CM449" s="32">
        <v>372539.54</v>
      </c>
      <c r="CN449" s="32">
        <v>47799.9</v>
      </c>
      <c r="CO449" s="32">
        <v>324739.64</v>
      </c>
      <c r="CP449" s="32">
        <v>0</v>
      </c>
      <c r="CQ449" s="32">
        <v>220755.32</v>
      </c>
      <c r="CR449" s="32">
        <v>52361.1</v>
      </c>
      <c r="CS449" s="32">
        <v>168394.22</v>
      </c>
      <c r="CT449" s="32">
        <v>0</v>
      </c>
      <c r="CU449" s="32">
        <v>871.66</v>
      </c>
      <c r="CV449" s="32">
        <v>0</v>
      </c>
      <c r="CW449" s="32">
        <v>871.66</v>
      </c>
      <c r="CX449" s="32">
        <v>0</v>
      </c>
      <c r="CY449" s="32">
        <v>594</v>
      </c>
      <c r="CZ449" s="32">
        <v>0</v>
      </c>
      <c r="DA449" s="32">
        <v>594</v>
      </c>
      <c r="DB449" s="32">
        <v>0</v>
      </c>
      <c r="DC449" s="51" t="s">
        <v>934</v>
      </c>
      <c r="DD449" s="21" t="s">
        <v>62</v>
      </c>
      <c r="DE449" s="2"/>
    </row>
    <row r="450" spans="1:109" ht="67.5">
      <c r="A450" s="47"/>
      <c r="B450" s="45"/>
      <c r="C450" s="19" t="s">
        <v>82</v>
      </c>
      <c r="D450" s="19" t="s">
        <v>1121</v>
      </c>
      <c r="E450" s="19" t="s">
        <v>84</v>
      </c>
      <c r="F450" s="19"/>
      <c r="G450" s="19"/>
      <c r="H450" s="19"/>
      <c r="I450" s="19"/>
      <c r="J450" s="19"/>
      <c r="K450" s="41"/>
      <c r="L450" s="19"/>
      <c r="M450" s="19"/>
      <c r="N450" s="19"/>
      <c r="O450" s="41"/>
      <c r="P450" s="19"/>
      <c r="Q450" s="19"/>
      <c r="R450" s="19"/>
      <c r="S450" s="41"/>
      <c r="T450" s="19"/>
      <c r="U450" s="19"/>
      <c r="V450" s="19"/>
      <c r="W450" s="19"/>
      <c r="X450" s="19"/>
      <c r="Y450" s="19"/>
      <c r="Z450" s="19"/>
      <c r="AA450" s="41"/>
      <c r="AB450" s="19"/>
      <c r="AC450" s="20"/>
      <c r="AD450" s="41" t="s">
        <v>211</v>
      </c>
      <c r="AE450" s="19" t="s">
        <v>58</v>
      </c>
      <c r="AF450" s="20" t="s">
        <v>80</v>
      </c>
      <c r="AG450" s="45"/>
      <c r="AH450" s="50"/>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52"/>
      <c r="DD450" s="21" t="s">
        <v>73</v>
      </c>
      <c r="DE450" s="2"/>
    </row>
    <row r="451" spans="1:109" ht="33.75">
      <c r="A451" s="48"/>
      <c r="B451" s="45"/>
      <c r="C451" s="19" t="s">
        <v>98</v>
      </c>
      <c r="D451" s="19" t="s">
        <v>619</v>
      </c>
      <c r="E451" s="19" t="s">
        <v>100</v>
      </c>
      <c r="F451" s="19"/>
      <c r="G451" s="19"/>
      <c r="H451" s="19"/>
      <c r="I451" s="19"/>
      <c r="J451" s="19"/>
      <c r="K451" s="41"/>
      <c r="L451" s="19"/>
      <c r="M451" s="19"/>
      <c r="N451" s="19"/>
      <c r="O451" s="41"/>
      <c r="P451" s="19"/>
      <c r="Q451" s="19"/>
      <c r="R451" s="19"/>
      <c r="S451" s="41"/>
      <c r="T451" s="19"/>
      <c r="U451" s="19"/>
      <c r="V451" s="19"/>
      <c r="W451" s="19"/>
      <c r="X451" s="19"/>
      <c r="Y451" s="19"/>
      <c r="Z451" s="19"/>
      <c r="AA451" s="41"/>
      <c r="AB451" s="19"/>
      <c r="AC451" s="20"/>
      <c r="AD451" s="41"/>
      <c r="AE451" s="19"/>
      <c r="AF451" s="20"/>
      <c r="AG451" s="45"/>
      <c r="AH451" s="50"/>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52"/>
      <c r="DD451" s="21" t="s">
        <v>81</v>
      </c>
      <c r="DE451" s="2"/>
    </row>
    <row r="452" spans="1:109" ht="67.5">
      <c r="A452" s="22" t="s">
        <v>1122</v>
      </c>
      <c r="B452" s="23" t="s">
        <v>1123</v>
      </c>
      <c r="C452" s="19" t="s">
        <v>82</v>
      </c>
      <c r="D452" s="19" t="s">
        <v>439</v>
      </c>
      <c r="E452" s="19" t="s">
        <v>84</v>
      </c>
      <c r="F452" s="19"/>
      <c r="G452" s="19"/>
      <c r="H452" s="19"/>
      <c r="I452" s="19"/>
      <c r="J452" s="19"/>
      <c r="K452" s="41"/>
      <c r="L452" s="19"/>
      <c r="M452" s="19"/>
      <c r="N452" s="19"/>
      <c r="O452" s="41"/>
      <c r="P452" s="19"/>
      <c r="Q452" s="19"/>
      <c r="R452" s="19"/>
      <c r="S452" s="41"/>
      <c r="T452" s="19"/>
      <c r="U452" s="19"/>
      <c r="V452" s="19"/>
      <c r="W452" s="19"/>
      <c r="X452" s="19"/>
      <c r="Y452" s="19"/>
      <c r="Z452" s="19"/>
      <c r="AA452" s="41" t="s">
        <v>168</v>
      </c>
      <c r="AB452" s="19" t="s">
        <v>58</v>
      </c>
      <c r="AC452" s="20" t="s">
        <v>169</v>
      </c>
      <c r="AD452" s="41"/>
      <c r="AE452" s="19"/>
      <c r="AF452" s="20"/>
      <c r="AG452" s="23" t="s">
        <v>880</v>
      </c>
      <c r="AH452" s="24" t="s">
        <v>1112</v>
      </c>
      <c r="AI452" s="32">
        <v>244</v>
      </c>
      <c r="AJ452" s="32">
        <v>243.96</v>
      </c>
      <c r="AK452" s="32">
        <v>0</v>
      </c>
      <c r="AL452" s="32">
        <v>0</v>
      </c>
      <c r="AM452" s="32">
        <v>244</v>
      </c>
      <c r="AN452" s="32">
        <v>243.96</v>
      </c>
      <c r="AO452" s="32">
        <v>0</v>
      </c>
      <c r="AP452" s="32">
        <v>0</v>
      </c>
      <c r="AQ452" s="32">
        <v>1808.06</v>
      </c>
      <c r="AR452" s="32">
        <v>0</v>
      </c>
      <c r="AS452" s="32">
        <v>1808.06</v>
      </c>
      <c r="AT452" s="32">
        <v>0</v>
      </c>
      <c r="AU452" s="32">
        <v>2617.5</v>
      </c>
      <c r="AV452" s="32">
        <v>0</v>
      </c>
      <c r="AW452" s="32">
        <v>2617.5</v>
      </c>
      <c r="AX452" s="32">
        <v>0</v>
      </c>
      <c r="AY452" s="32">
        <v>2355.75</v>
      </c>
      <c r="AZ452" s="32">
        <v>0</v>
      </c>
      <c r="BA452" s="32">
        <v>2355.75</v>
      </c>
      <c r="BB452" s="32">
        <v>0</v>
      </c>
      <c r="BC452" s="32">
        <v>2355.75</v>
      </c>
      <c r="BD452" s="32">
        <v>0</v>
      </c>
      <c r="BE452" s="32">
        <v>2355.75</v>
      </c>
      <c r="BF452" s="32">
        <v>0</v>
      </c>
      <c r="BG452" s="32">
        <v>244</v>
      </c>
      <c r="BH452" s="32">
        <v>243.96</v>
      </c>
      <c r="BI452" s="32">
        <v>0</v>
      </c>
      <c r="BJ452" s="32">
        <v>0</v>
      </c>
      <c r="BK452" s="32">
        <v>244</v>
      </c>
      <c r="BL452" s="32">
        <v>243.96</v>
      </c>
      <c r="BM452" s="32">
        <v>0</v>
      </c>
      <c r="BN452" s="32">
        <v>0</v>
      </c>
      <c r="BO452" s="32">
        <v>1808.06</v>
      </c>
      <c r="BP452" s="32">
        <v>0</v>
      </c>
      <c r="BQ452" s="32">
        <v>1808.06</v>
      </c>
      <c r="BR452" s="32">
        <v>0</v>
      </c>
      <c r="BS452" s="32">
        <v>2617.5</v>
      </c>
      <c r="BT452" s="32">
        <v>0</v>
      </c>
      <c r="BU452" s="32">
        <v>2617.5</v>
      </c>
      <c r="BV452" s="32">
        <v>0</v>
      </c>
      <c r="BW452" s="32">
        <v>2355.75</v>
      </c>
      <c r="BX452" s="32">
        <v>0</v>
      </c>
      <c r="BY452" s="32">
        <v>2355.75</v>
      </c>
      <c r="BZ452" s="32">
        <v>0</v>
      </c>
      <c r="CA452" s="32">
        <v>2355.75</v>
      </c>
      <c r="CB452" s="32">
        <v>0</v>
      </c>
      <c r="CC452" s="32">
        <v>2355.75</v>
      </c>
      <c r="CD452" s="32">
        <v>0</v>
      </c>
      <c r="CE452" s="32">
        <v>243.96</v>
      </c>
      <c r="CF452" s="32">
        <v>0</v>
      </c>
      <c r="CG452" s="32">
        <v>243.96</v>
      </c>
      <c r="CH452" s="32">
        <v>0</v>
      </c>
      <c r="CI452" s="32">
        <v>1808.06</v>
      </c>
      <c r="CJ452" s="32">
        <v>0</v>
      </c>
      <c r="CK452" s="32">
        <v>1808.06</v>
      </c>
      <c r="CL452" s="32">
        <v>0</v>
      </c>
      <c r="CM452" s="32">
        <v>2617.5</v>
      </c>
      <c r="CN452" s="32">
        <v>0</v>
      </c>
      <c r="CO452" s="32">
        <v>2617.5</v>
      </c>
      <c r="CP452" s="32">
        <v>0</v>
      </c>
      <c r="CQ452" s="32">
        <v>243.96</v>
      </c>
      <c r="CR452" s="32">
        <v>0</v>
      </c>
      <c r="CS452" s="32">
        <v>243.96</v>
      </c>
      <c r="CT452" s="32">
        <v>0</v>
      </c>
      <c r="CU452" s="32">
        <v>1808.06</v>
      </c>
      <c r="CV452" s="32">
        <v>0</v>
      </c>
      <c r="CW452" s="32">
        <v>1808.06</v>
      </c>
      <c r="CX452" s="32">
        <v>0</v>
      </c>
      <c r="CY452" s="32">
        <v>2617.5</v>
      </c>
      <c r="CZ452" s="32">
        <v>0</v>
      </c>
      <c r="DA452" s="32">
        <v>2617.5</v>
      </c>
      <c r="DB452" s="32">
        <v>0</v>
      </c>
      <c r="DC452" s="25" t="s">
        <v>219</v>
      </c>
      <c r="DD452" s="21" t="s">
        <v>62</v>
      </c>
      <c r="DE452" s="2"/>
    </row>
    <row r="453" spans="1:109" ht="225">
      <c r="A453" s="22" t="s">
        <v>1124</v>
      </c>
      <c r="B453" s="23" t="s">
        <v>1125</v>
      </c>
      <c r="C453" s="19" t="s">
        <v>82</v>
      </c>
      <c r="D453" s="19" t="s">
        <v>439</v>
      </c>
      <c r="E453" s="19" t="s">
        <v>84</v>
      </c>
      <c r="F453" s="19"/>
      <c r="G453" s="19"/>
      <c r="H453" s="19"/>
      <c r="I453" s="19"/>
      <c r="J453" s="19"/>
      <c r="K453" s="41"/>
      <c r="L453" s="19"/>
      <c r="M453" s="19"/>
      <c r="N453" s="19"/>
      <c r="O453" s="41"/>
      <c r="P453" s="19"/>
      <c r="Q453" s="19"/>
      <c r="R453" s="19"/>
      <c r="S453" s="41"/>
      <c r="T453" s="19"/>
      <c r="U453" s="19"/>
      <c r="V453" s="19"/>
      <c r="W453" s="19"/>
      <c r="X453" s="19"/>
      <c r="Y453" s="19"/>
      <c r="Z453" s="19"/>
      <c r="AA453" s="41" t="s">
        <v>168</v>
      </c>
      <c r="AB453" s="19" t="s">
        <v>58</v>
      </c>
      <c r="AC453" s="20" t="s">
        <v>169</v>
      </c>
      <c r="AD453" s="41"/>
      <c r="AE453" s="19"/>
      <c r="AF453" s="20"/>
      <c r="AG453" s="23" t="s">
        <v>880</v>
      </c>
      <c r="AH453" s="24" t="s">
        <v>440</v>
      </c>
      <c r="AI453" s="32">
        <v>1745384.3</v>
      </c>
      <c r="AJ453" s="32">
        <v>1745243.33</v>
      </c>
      <c r="AK453" s="32">
        <v>0</v>
      </c>
      <c r="AL453" s="32">
        <v>0</v>
      </c>
      <c r="AM453" s="32">
        <v>1745384.3</v>
      </c>
      <c r="AN453" s="32">
        <v>1745243.33</v>
      </c>
      <c r="AO453" s="32">
        <v>0</v>
      </c>
      <c r="AP453" s="32">
        <v>0</v>
      </c>
      <c r="AQ453" s="32">
        <v>1903723.8</v>
      </c>
      <c r="AR453" s="32">
        <v>0</v>
      </c>
      <c r="AS453" s="32">
        <v>1903723.8</v>
      </c>
      <c r="AT453" s="32">
        <v>0</v>
      </c>
      <c r="AU453" s="32">
        <v>2025014.9</v>
      </c>
      <c r="AV453" s="32">
        <v>0</v>
      </c>
      <c r="AW453" s="32">
        <v>2025014.9</v>
      </c>
      <c r="AX453" s="32">
        <v>0</v>
      </c>
      <c r="AY453" s="32">
        <v>1822513.41</v>
      </c>
      <c r="AZ453" s="32">
        <v>0</v>
      </c>
      <c r="BA453" s="32">
        <v>1822513.41</v>
      </c>
      <c r="BB453" s="32">
        <v>0</v>
      </c>
      <c r="BC453" s="32">
        <v>1822513.41</v>
      </c>
      <c r="BD453" s="32">
        <v>0</v>
      </c>
      <c r="BE453" s="32">
        <v>1822513.41</v>
      </c>
      <c r="BF453" s="32">
        <v>0</v>
      </c>
      <c r="BG453" s="32">
        <v>1745384.3</v>
      </c>
      <c r="BH453" s="32">
        <v>1745243.33</v>
      </c>
      <c r="BI453" s="32">
        <v>0</v>
      </c>
      <c r="BJ453" s="32">
        <v>0</v>
      </c>
      <c r="BK453" s="32">
        <v>1745384.3</v>
      </c>
      <c r="BL453" s="32">
        <v>1745243.33</v>
      </c>
      <c r="BM453" s="32">
        <v>0</v>
      </c>
      <c r="BN453" s="32">
        <v>0</v>
      </c>
      <c r="BO453" s="32">
        <v>1903723.8</v>
      </c>
      <c r="BP453" s="32">
        <v>0</v>
      </c>
      <c r="BQ453" s="32">
        <v>1903723.8</v>
      </c>
      <c r="BR453" s="32">
        <v>0</v>
      </c>
      <c r="BS453" s="32">
        <v>2025014.9</v>
      </c>
      <c r="BT453" s="32">
        <v>0</v>
      </c>
      <c r="BU453" s="32">
        <v>2025014.9</v>
      </c>
      <c r="BV453" s="32">
        <v>0</v>
      </c>
      <c r="BW453" s="32">
        <v>1822513.41</v>
      </c>
      <c r="BX453" s="32">
        <v>0</v>
      </c>
      <c r="BY453" s="32">
        <v>1822513.41</v>
      </c>
      <c r="BZ453" s="32">
        <v>0</v>
      </c>
      <c r="CA453" s="32">
        <v>1822513.41</v>
      </c>
      <c r="CB453" s="32">
        <v>0</v>
      </c>
      <c r="CC453" s="32">
        <v>1822513.41</v>
      </c>
      <c r="CD453" s="32">
        <v>0</v>
      </c>
      <c r="CE453" s="32">
        <v>1745243.33</v>
      </c>
      <c r="CF453" s="32">
        <v>0</v>
      </c>
      <c r="CG453" s="32">
        <v>1745243.33</v>
      </c>
      <c r="CH453" s="32">
        <v>0</v>
      </c>
      <c r="CI453" s="32">
        <v>1903723.8</v>
      </c>
      <c r="CJ453" s="32">
        <v>0</v>
      </c>
      <c r="CK453" s="32">
        <v>1903723.8</v>
      </c>
      <c r="CL453" s="32">
        <v>0</v>
      </c>
      <c r="CM453" s="32">
        <v>2025014.9</v>
      </c>
      <c r="CN453" s="32">
        <v>0</v>
      </c>
      <c r="CO453" s="32">
        <v>2025014.9</v>
      </c>
      <c r="CP453" s="32">
        <v>0</v>
      </c>
      <c r="CQ453" s="32">
        <v>1745243.33</v>
      </c>
      <c r="CR453" s="32">
        <v>0</v>
      </c>
      <c r="CS453" s="32">
        <v>1745243.33</v>
      </c>
      <c r="CT453" s="32">
        <v>0</v>
      </c>
      <c r="CU453" s="32">
        <v>1903723.8</v>
      </c>
      <c r="CV453" s="32">
        <v>0</v>
      </c>
      <c r="CW453" s="32">
        <v>1903723.8</v>
      </c>
      <c r="CX453" s="32">
        <v>0</v>
      </c>
      <c r="CY453" s="32">
        <v>2025014.9</v>
      </c>
      <c r="CZ453" s="32">
        <v>0</v>
      </c>
      <c r="DA453" s="32">
        <v>2025014.9</v>
      </c>
      <c r="DB453" s="32">
        <v>0</v>
      </c>
      <c r="DC453" s="25" t="s">
        <v>219</v>
      </c>
      <c r="DD453" s="21" t="s">
        <v>62</v>
      </c>
      <c r="DE453" s="2"/>
    </row>
    <row r="454" spans="1:109" ht="56.25">
      <c r="A454" s="22" t="s">
        <v>1126</v>
      </c>
      <c r="B454" s="23" t="s">
        <v>1127</v>
      </c>
      <c r="C454" s="19" t="s">
        <v>82</v>
      </c>
      <c r="D454" s="19" t="s">
        <v>363</v>
      </c>
      <c r="E454" s="19" t="s">
        <v>84</v>
      </c>
      <c r="F454" s="19"/>
      <c r="G454" s="19"/>
      <c r="H454" s="19"/>
      <c r="I454" s="19"/>
      <c r="J454" s="19"/>
      <c r="K454" s="41"/>
      <c r="L454" s="19"/>
      <c r="M454" s="19"/>
      <c r="N454" s="19"/>
      <c r="O454" s="41"/>
      <c r="P454" s="19"/>
      <c r="Q454" s="19"/>
      <c r="R454" s="19"/>
      <c r="S454" s="41"/>
      <c r="T454" s="19"/>
      <c r="U454" s="19"/>
      <c r="V454" s="19"/>
      <c r="W454" s="19"/>
      <c r="X454" s="19"/>
      <c r="Y454" s="19"/>
      <c r="Z454" s="19"/>
      <c r="AA454" s="41" t="s">
        <v>1128</v>
      </c>
      <c r="AB454" s="19" t="s">
        <v>58</v>
      </c>
      <c r="AC454" s="20" t="s">
        <v>1129</v>
      </c>
      <c r="AD454" s="41"/>
      <c r="AE454" s="19"/>
      <c r="AF454" s="20"/>
      <c r="AG454" s="23" t="s">
        <v>880</v>
      </c>
      <c r="AH454" s="24" t="s">
        <v>214</v>
      </c>
      <c r="AI454" s="32">
        <v>3828.39</v>
      </c>
      <c r="AJ454" s="32">
        <v>3401.05</v>
      </c>
      <c r="AK454" s="32">
        <v>3828.39</v>
      </c>
      <c r="AL454" s="32">
        <v>3401.05</v>
      </c>
      <c r="AM454" s="32">
        <v>0</v>
      </c>
      <c r="AN454" s="32">
        <v>0</v>
      </c>
      <c r="AO454" s="32">
        <v>0</v>
      </c>
      <c r="AP454" s="32">
        <v>0</v>
      </c>
      <c r="AQ454" s="32">
        <v>0</v>
      </c>
      <c r="AR454" s="32">
        <v>0</v>
      </c>
      <c r="AS454" s="32">
        <v>0</v>
      </c>
      <c r="AT454" s="32">
        <v>0</v>
      </c>
      <c r="AU454" s="32">
        <v>0</v>
      </c>
      <c r="AV454" s="32">
        <v>0</v>
      </c>
      <c r="AW454" s="32">
        <v>0</v>
      </c>
      <c r="AX454" s="32">
        <v>0</v>
      </c>
      <c r="AY454" s="32">
        <v>0</v>
      </c>
      <c r="AZ454" s="32">
        <v>0</v>
      </c>
      <c r="BA454" s="32">
        <v>0</v>
      </c>
      <c r="BB454" s="32">
        <v>0</v>
      </c>
      <c r="BC454" s="32">
        <v>0</v>
      </c>
      <c r="BD454" s="32">
        <v>0</v>
      </c>
      <c r="BE454" s="32">
        <v>0</v>
      </c>
      <c r="BF454" s="32">
        <v>0</v>
      </c>
      <c r="BG454" s="32">
        <v>3828.39</v>
      </c>
      <c r="BH454" s="32">
        <v>3401.05</v>
      </c>
      <c r="BI454" s="32">
        <v>3828.39</v>
      </c>
      <c r="BJ454" s="32">
        <v>3401.05</v>
      </c>
      <c r="BK454" s="32">
        <v>0</v>
      </c>
      <c r="BL454" s="32">
        <v>0</v>
      </c>
      <c r="BM454" s="32">
        <v>0</v>
      </c>
      <c r="BN454" s="32">
        <v>0</v>
      </c>
      <c r="BO454" s="32">
        <v>0</v>
      </c>
      <c r="BP454" s="32">
        <v>0</v>
      </c>
      <c r="BQ454" s="32">
        <v>0</v>
      </c>
      <c r="BR454" s="32">
        <v>0</v>
      </c>
      <c r="BS454" s="32">
        <v>0</v>
      </c>
      <c r="BT454" s="32">
        <v>0</v>
      </c>
      <c r="BU454" s="32">
        <v>0</v>
      </c>
      <c r="BV454" s="32">
        <v>0</v>
      </c>
      <c r="BW454" s="32">
        <v>0</v>
      </c>
      <c r="BX454" s="32">
        <v>0</v>
      </c>
      <c r="BY454" s="32">
        <v>0</v>
      </c>
      <c r="BZ454" s="32">
        <v>0</v>
      </c>
      <c r="CA454" s="32">
        <v>0</v>
      </c>
      <c r="CB454" s="32">
        <v>0</v>
      </c>
      <c r="CC454" s="32">
        <v>0</v>
      </c>
      <c r="CD454" s="32">
        <v>0</v>
      </c>
      <c r="CE454" s="32">
        <v>3401.05</v>
      </c>
      <c r="CF454" s="32">
        <v>3401.05</v>
      </c>
      <c r="CG454" s="32">
        <v>0</v>
      </c>
      <c r="CH454" s="32">
        <v>0</v>
      </c>
      <c r="CI454" s="32">
        <v>0</v>
      </c>
      <c r="CJ454" s="32">
        <v>0</v>
      </c>
      <c r="CK454" s="32">
        <v>0</v>
      </c>
      <c r="CL454" s="32">
        <v>0</v>
      </c>
      <c r="CM454" s="32">
        <v>0</v>
      </c>
      <c r="CN454" s="32">
        <v>0</v>
      </c>
      <c r="CO454" s="32">
        <v>0</v>
      </c>
      <c r="CP454" s="32">
        <v>0</v>
      </c>
      <c r="CQ454" s="32">
        <v>3401.05</v>
      </c>
      <c r="CR454" s="32">
        <v>3401.05</v>
      </c>
      <c r="CS454" s="32">
        <v>0</v>
      </c>
      <c r="CT454" s="32">
        <v>0</v>
      </c>
      <c r="CU454" s="32">
        <v>0</v>
      </c>
      <c r="CV454" s="32">
        <v>0</v>
      </c>
      <c r="CW454" s="32">
        <v>0</v>
      </c>
      <c r="CX454" s="32">
        <v>0</v>
      </c>
      <c r="CY454" s="32">
        <v>0</v>
      </c>
      <c r="CZ454" s="32">
        <v>0</v>
      </c>
      <c r="DA454" s="32">
        <v>0</v>
      </c>
      <c r="DB454" s="32">
        <v>0</v>
      </c>
      <c r="DC454" s="25" t="s">
        <v>219</v>
      </c>
      <c r="DD454" s="21" t="s">
        <v>62</v>
      </c>
      <c r="DE454" s="2"/>
    </row>
    <row r="455" spans="1:109" ht="176.25" customHeight="1">
      <c r="A455" s="46" t="s">
        <v>1130</v>
      </c>
      <c r="B455" s="44" t="s">
        <v>1131</v>
      </c>
      <c r="C455" s="19" t="s">
        <v>82</v>
      </c>
      <c r="D455" s="19" t="s">
        <v>616</v>
      </c>
      <c r="E455" s="19" t="s">
        <v>84</v>
      </c>
      <c r="F455" s="19"/>
      <c r="G455" s="19"/>
      <c r="H455" s="19"/>
      <c r="I455" s="19"/>
      <c r="J455" s="19"/>
      <c r="K455" s="41"/>
      <c r="L455" s="19"/>
      <c r="M455" s="19"/>
      <c r="N455" s="19"/>
      <c r="O455" s="41"/>
      <c r="P455" s="19"/>
      <c r="Q455" s="19"/>
      <c r="R455" s="19"/>
      <c r="S455" s="41"/>
      <c r="T455" s="19"/>
      <c r="U455" s="19"/>
      <c r="V455" s="19"/>
      <c r="W455" s="19"/>
      <c r="X455" s="19"/>
      <c r="Y455" s="19"/>
      <c r="Z455" s="19"/>
      <c r="AA455" s="41" t="s">
        <v>1128</v>
      </c>
      <c r="AB455" s="19" t="s">
        <v>58</v>
      </c>
      <c r="AC455" s="20" t="s">
        <v>1129</v>
      </c>
      <c r="AD455" s="41"/>
      <c r="AE455" s="19"/>
      <c r="AF455" s="20"/>
      <c r="AG455" s="44" t="s">
        <v>880</v>
      </c>
      <c r="AH455" s="49" t="s">
        <v>214</v>
      </c>
      <c r="AI455" s="32">
        <v>267205</v>
      </c>
      <c r="AJ455" s="32">
        <v>264570.79</v>
      </c>
      <c r="AK455" s="32">
        <v>0</v>
      </c>
      <c r="AL455" s="32">
        <v>0</v>
      </c>
      <c r="AM455" s="32">
        <v>267205</v>
      </c>
      <c r="AN455" s="32">
        <v>264570.79</v>
      </c>
      <c r="AO455" s="32">
        <v>0</v>
      </c>
      <c r="AP455" s="32">
        <v>0</v>
      </c>
      <c r="AQ455" s="32">
        <v>282297.2</v>
      </c>
      <c r="AR455" s="32">
        <v>0</v>
      </c>
      <c r="AS455" s="32">
        <v>282297.2</v>
      </c>
      <c r="AT455" s="32">
        <v>0</v>
      </c>
      <c r="AU455" s="32">
        <v>164920.3</v>
      </c>
      <c r="AV455" s="32">
        <v>0</v>
      </c>
      <c r="AW455" s="32">
        <v>164920.3</v>
      </c>
      <c r="AX455" s="32">
        <v>0</v>
      </c>
      <c r="AY455" s="32">
        <v>0</v>
      </c>
      <c r="AZ455" s="32">
        <v>0</v>
      </c>
      <c r="BA455" s="32">
        <v>0</v>
      </c>
      <c r="BB455" s="32">
        <v>0</v>
      </c>
      <c r="BC455" s="32">
        <v>0</v>
      </c>
      <c r="BD455" s="32">
        <v>0</v>
      </c>
      <c r="BE455" s="32">
        <v>0</v>
      </c>
      <c r="BF455" s="32">
        <v>0</v>
      </c>
      <c r="BG455" s="32">
        <v>267205</v>
      </c>
      <c r="BH455" s="32">
        <v>264570.79</v>
      </c>
      <c r="BI455" s="32">
        <v>0</v>
      </c>
      <c r="BJ455" s="32">
        <v>0</v>
      </c>
      <c r="BK455" s="32">
        <v>267205</v>
      </c>
      <c r="BL455" s="32">
        <v>264570.79</v>
      </c>
      <c r="BM455" s="32">
        <v>0</v>
      </c>
      <c r="BN455" s="32">
        <v>0</v>
      </c>
      <c r="BO455" s="32">
        <v>282297.2</v>
      </c>
      <c r="BP455" s="32">
        <v>0</v>
      </c>
      <c r="BQ455" s="32">
        <v>282297.2</v>
      </c>
      <c r="BR455" s="32">
        <v>0</v>
      </c>
      <c r="BS455" s="32">
        <v>164920.3</v>
      </c>
      <c r="BT455" s="32">
        <v>0</v>
      </c>
      <c r="BU455" s="32">
        <v>164920.3</v>
      </c>
      <c r="BV455" s="32">
        <v>0</v>
      </c>
      <c r="BW455" s="32">
        <v>0</v>
      </c>
      <c r="BX455" s="32">
        <v>0</v>
      </c>
      <c r="BY455" s="32">
        <v>0</v>
      </c>
      <c r="BZ455" s="32">
        <v>0</v>
      </c>
      <c r="CA455" s="32">
        <v>0</v>
      </c>
      <c r="CB455" s="32">
        <v>0</v>
      </c>
      <c r="CC455" s="32">
        <v>0</v>
      </c>
      <c r="CD455" s="32">
        <v>0</v>
      </c>
      <c r="CE455" s="32">
        <v>264570.79</v>
      </c>
      <c r="CF455" s="32">
        <v>0</v>
      </c>
      <c r="CG455" s="32">
        <v>264570.79</v>
      </c>
      <c r="CH455" s="32">
        <v>0</v>
      </c>
      <c r="CI455" s="32">
        <v>282297.2</v>
      </c>
      <c r="CJ455" s="32">
        <v>0</v>
      </c>
      <c r="CK455" s="32">
        <v>282297.2</v>
      </c>
      <c r="CL455" s="32">
        <v>0</v>
      </c>
      <c r="CM455" s="32">
        <v>164920.3</v>
      </c>
      <c r="CN455" s="32">
        <v>0</v>
      </c>
      <c r="CO455" s="32">
        <v>164920.3</v>
      </c>
      <c r="CP455" s="32">
        <v>0</v>
      </c>
      <c r="CQ455" s="32">
        <v>264570.79</v>
      </c>
      <c r="CR455" s="32">
        <v>0</v>
      </c>
      <c r="CS455" s="32">
        <v>264570.79</v>
      </c>
      <c r="CT455" s="32">
        <v>0</v>
      </c>
      <c r="CU455" s="32">
        <v>282297.2</v>
      </c>
      <c r="CV455" s="32">
        <v>0</v>
      </c>
      <c r="CW455" s="32">
        <v>282297.2</v>
      </c>
      <c r="CX455" s="32">
        <v>0</v>
      </c>
      <c r="CY455" s="32">
        <v>164920.3</v>
      </c>
      <c r="CZ455" s="32">
        <v>0</v>
      </c>
      <c r="DA455" s="32">
        <v>164920.3</v>
      </c>
      <c r="DB455" s="32">
        <v>0</v>
      </c>
      <c r="DC455" s="51" t="s">
        <v>219</v>
      </c>
      <c r="DD455" s="21" t="s">
        <v>62</v>
      </c>
      <c r="DE455" s="2"/>
    </row>
    <row r="456" spans="1:109" ht="33.75">
      <c r="A456" s="48"/>
      <c r="B456" s="45"/>
      <c r="C456" s="19" t="s">
        <v>98</v>
      </c>
      <c r="D456" s="19" t="s">
        <v>619</v>
      </c>
      <c r="E456" s="19" t="s">
        <v>100</v>
      </c>
      <c r="F456" s="19"/>
      <c r="G456" s="19"/>
      <c r="H456" s="19"/>
      <c r="I456" s="19"/>
      <c r="J456" s="19"/>
      <c r="K456" s="41"/>
      <c r="L456" s="19"/>
      <c r="M456" s="19"/>
      <c r="N456" s="19"/>
      <c r="O456" s="41"/>
      <c r="P456" s="19"/>
      <c r="Q456" s="19"/>
      <c r="R456" s="19"/>
      <c r="S456" s="41"/>
      <c r="T456" s="19"/>
      <c r="U456" s="19"/>
      <c r="V456" s="19"/>
      <c r="W456" s="19"/>
      <c r="X456" s="19"/>
      <c r="Y456" s="19"/>
      <c r="Z456" s="19"/>
      <c r="AA456" s="41"/>
      <c r="AB456" s="19"/>
      <c r="AC456" s="20"/>
      <c r="AD456" s="41"/>
      <c r="AE456" s="19"/>
      <c r="AF456" s="20"/>
      <c r="AG456" s="45"/>
      <c r="AH456" s="50"/>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52"/>
      <c r="DD456" s="21" t="s">
        <v>73</v>
      </c>
      <c r="DE456" s="2"/>
    </row>
    <row r="457" spans="1:109" ht="31.5">
      <c r="A457" s="15" t="s">
        <v>1132</v>
      </c>
      <c r="B457" s="16" t="s">
        <v>1133</v>
      </c>
      <c r="C457" s="17" t="s">
        <v>50</v>
      </c>
      <c r="D457" s="17" t="s">
        <v>50</v>
      </c>
      <c r="E457" s="17" t="s">
        <v>50</v>
      </c>
      <c r="F457" s="17" t="s">
        <v>50</v>
      </c>
      <c r="G457" s="17" t="s">
        <v>50</v>
      </c>
      <c r="H457" s="17" t="s">
        <v>50</v>
      </c>
      <c r="I457" s="17" t="s">
        <v>50</v>
      </c>
      <c r="J457" s="17" t="s">
        <v>50</v>
      </c>
      <c r="K457" s="40" t="s">
        <v>50</v>
      </c>
      <c r="L457" s="17" t="s">
        <v>50</v>
      </c>
      <c r="M457" s="17" t="s">
        <v>50</v>
      </c>
      <c r="N457" s="17" t="s">
        <v>50</v>
      </c>
      <c r="O457" s="40" t="s">
        <v>50</v>
      </c>
      <c r="P457" s="17" t="s">
        <v>50</v>
      </c>
      <c r="Q457" s="17" t="s">
        <v>50</v>
      </c>
      <c r="R457" s="17" t="s">
        <v>50</v>
      </c>
      <c r="S457" s="40" t="s">
        <v>50</v>
      </c>
      <c r="T457" s="17" t="s">
        <v>50</v>
      </c>
      <c r="U457" s="17" t="s">
        <v>50</v>
      </c>
      <c r="V457" s="17" t="s">
        <v>50</v>
      </c>
      <c r="W457" s="17" t="s">
        <v>50</v>
      </c>
      <c r="X457" s="17" t="s">
        <v>50</v>
      </c>
      <c r="Y457" s="17" t="s">
        <v>50</v>
      </c>
      <c r="Z457" s="17" t="s">
        <v>50</v>
      </c>
      <c r="AA457" s="40" t="s">
        <v>50</v>
      </c>
      <c r="AB457" s="17" t="s">
        <v>50</v>
      </c>
      <c r="AC457" s="17" t="s">
        <v>50</v>
      </c>
      <c r="AD457" s="40" t="s">
        <v>50</v>
      </c>
      <c r="AE457" s="17" t="s">
        <v>50</v>
      </c>
      <c r="AF457" s="17" t="s">
        <v>50</v>
      </c>
      <c r="AG457" s="18" t="s">
        <v>50</v>
      </c>
      <c r="AH457" s="17" t="s">
        <v>50</v>
      </c>
      <c r="AI457" s="31">
        <v>263454.6</v>
      </c>
      <c r="AJ457" s="31">
        <v>262961.13</v>
      </c>
      <c r="AK457" s="31">
        <v>0</v>
      </c>
      <c r="AL457" s="31">
        <v>0</v>
      </c>
      <c r="AM457" s="31">
        <v>263454.6</v>
      </c>
      <c r="AN457" s="31">
        <v>262961.13</v>
      </c>
      <c r="AO457" s="31">
        <v>0</v>
      </c>
      <c r="AP457" s="31">
        <v>0</v>
      </c>
      <c r="AQ457" s="31">
        <v>261429.4</v>
      </c>
      <c r="AR457" s="31">
        <v>0</v>
      </c>
      <c r="AS457" s="31">
        <v>261429.4</v>
      </c>
      <c r="AT457" s="31">
        <v>0</v>
      </c>
      <c r="AU457" s="31">
        <v>276161.76</v>
      </c>
      <c r="AV457" s="31">
        <v>0</v>
      </c>
      <c r="AW457" s="31">
        <v>276161.76</v>
      </c>
      <c r="AX457" s="31">
        <v>0</v>
      </c>
      <c r="AY457" s="31">
        <v>248591.76</v>
      </c>
      <c r="AZ457" s="31">
        <v>0</v>
      </c>
      <c r="BA457" s="31">
        <v>248591.76</v>
      </c>
      <c r="BB457" s="31">
        <v>0</v>
      </c>
      <c r="BC457" s="31">
        <v>248591.76</v>
      </c>
      <c r="BD457" s="31">
        <v>0</v>
      </c>
      <c r="BE457" s="31">
        <v>248591.76</v>
      </c>
      <c r="BF457" s="31">
        <v>0</v>
      </c>
      <c r="BG457" s="31">
        <v>263454.6</v>
      </c>
      <c r="BH457" s="31">
        <v>262961.13</v>
      </c>
      <c r="BI457" s="31">
        <v>0</v>
      </c>
      <c r="BJ457" s="31">
        <v>0</v>
      </c>
      <c r="BK457" s="31">
        <v>263454.6</v>
      </c>
      <c r="BL457" s="31">
        <v>262961.13</v>
      </c>
      <c r="BM457" s="31">
        <v>0</v>
      </c>
      <c r="BN457" s="31">
        <v>0</v>
      </c>
      <c r="BO457" s="31">
        <v>261429.4</v>
      </c>
      <c r="BP457" s="31">
        <v>0</v>
      </c>
      <c r="BQ457" s="31">
        <v>261429.4</v>
      </c>
      <c r="BR457" s="31">
        <v>0</v>
      </c>
      <c r="BS457" s="31">
        <v>276161.76</v>
      </c>
      <c r="BT457" s="31">
        <v>0</v>
      </c>
      <c r="BU457" s="31">
        <v>276161.76</v>
      </c>
      <c r="BV457" s="31">
        <v>0</v>
      </c>
      <c r="BW457" s="31">
        <v>248591.76</v>
      </c>
      <c r="BX457" s="31">
        <v>0</v>
      </c>
      <c r="BY457" s="31">
        <v>248591.76</v>
      </c>
      <c r="BZ457" s="31">
        <v>0</v>
      </c>
      <c r="CA457" s="31">
        <v>248591.76</v>
      </c>
      <c r="CB457" s="31">
        <v>0</v>
      </c>
      <c r="CC457" s="31">
        <v>248591.76</v>
      </c>
      <c r="CD457" s="31">
        <v>0</v>
      </c>
      <c r="CE457" s="31">
        <v>263454.13</v>
      </c>
      <c r="CF457" s="31">
        <v>0</v>
      </c>
      <c r="CG457" s="31">
        <v>263454.13</v>
      </c>
      <c r="CH457" s="31">
        <v>0</v>
      </c>
      <c r="CI457" s="31">
        <v>261429.4</v>
      </c>
      <c r="CJ457" s="31">
        <v>0</v>
      </c>
      <c r="CK457" s="31">
        <v>261429.4</v>
      </c>
      <c r="CL457" s="31">
        <v>0</v>
      </c>
      <c r="CM457" s="31">
        <v>276161.76</v>
      </c>
      <c r="CN457" s="31">
        <v>0</v>
      </c>
      <c r="CO457" s="31">
        <v>276161.76</v>
      </c>
      <c r="CP457" s="31">
        <v>0</v>
      </c>
      <c r="CQ457" s="31">
        <v>263454.13</v>
      </c>
      <c r="CR457" s="31">
        <v>0</v>
      </c>
      <c r="CS457" s="31">
        <v>263454.13</v>
      </c>
      <c r="CT457" s="31">
        <v>0</v>
      </c>
      <c r="CU457" s="31">
        <v>261429.4</v>
      </c>
      <c r="CV457" s="31">
        <v>0</v>
      </c>
      <c r="CW457" s="31">
        <v>261429.4</v>
      </c>
      <c r="CX457" s="31">
        <v>0</v>
      </c>
      <c r="CY457" s="31">
        <v>276161.76</v>
      </c>
      <c r="CZ457" s="31">
        <v>0</v>
      </c>
      <c r="DA457" s="31">
        <v>276161.76</v>
      </c>
      <c r="DB457" s="31">
        <v>0</v>
      </c>
      <c r="DC457" s="17"/>
      <c r="DD457" s="2"/>
      <c r="DE457" s="2"/>
    </row>
    <row r="458" spans="1:109" ht="78.75" customHeight="1">
      <c r="A458" s="46" t="s">
        <v>1134</v>
      </c>
      <c r="B458" s="44" t="s">
        <v>1135</v>
      </c>
      <c r="C458" s="19" t="s">
        <v>82</v>
      </c>
      <c r="D458" s="19" t="s">
        <v>363</v>
      </c>
      <c r="E458" s="19" t="s">
        <v>84</v>
      </c>
      <c r="F458" s="19"/>
      <c r="G458" s="19"/>
      <c r="H458" s="19"/>
      <c r="I458" s="19"/>
      <c r="J458" s="19"/>
      <c r="K458" s="41"/>
      <c r="L458" s="19"/>
      <c r="M458" s="19"/>
      <c r="N458" s="19"/>
      <c r="O458" s="41"/>
      <c r="P458" s="19"/>
      <c r="Q458" s="19"/>
      <c r="R458" s="19"/>
      <c r="S458" s="41"/>
      <c r="T458" s="19"/>
      <c r="U458" s="19"/>
      <c r="V458" s="19"/>
      <c r="W458" s="19"/>
      <c r="X458" s="19"/>
      <c r="Y458" s="19"/>
      <c r="Z458" s="19"/>
      <c r="AA458" s="41"/>
      <c r="AB458" s="19"/>
      <c r="AC458" s="20"/>
      <c r="AD458" s="41" t="s">
        <v>1136</v>
      </c>
      <c r="AE458" s="19" t="s">
        <v>58</v>
      </c>
      <c r="AF458" s="20" t="s">
        <v>1137</v>
      </c>
      <c r="AG458" s="44" t="s">
        <v>880</v>
      </c>
      <c r="AH458" s="49" t="s">
        <v>173</v>
      </c>
      <c r="AI458" s="32">
        <v>493</v>
      </c>
      <c r="AJ458" s="32">
        <v>0</v>
      </c>
      <c r="AK458" s="32">
        <v>0</v>
      </c>
      <c r="AL458" s="32">
        <v>0</v>
      </c>
      <c r="AM458" s="32">
        <v>493</v>
      </c>
      <c r="AN458" s="32">
        <v>0</v>
      </c>
      <c r="AO458" s="32">
        <v>0</v>
      </c>
      <c r="AP458" s="32">
        <v>0</v>
      </c>
      <c r="AQ458" s="32">
        <v>759.4</v>
      </c>
      <c r="AR458" s="32">
        <v>0</v>
      </c>
      <c r="AS458" s="32">
        <v>759.4</v>
      </c>
      <c r="AT458" s="32">
        <v>0</v>
      </c>
      <c r="AU458" s="32">
        <v>461.76</v>
      </c>
      <c r="AV458" s="32">
        <v>0</v>
      </c>
      <c r="AW458" s="32">
        <v>461.76</v>
      </c>
      <c r="AX458" s="32">
        <v>0</v>
      </c>
      <c r="AY458" s="32">
        <v>461.76</v>
      </c>
      <c r="AZ458" s="32">
        <v>0</v>
      </c>
      <c r="BA458" s="32">
        <v>461.76</v>
      </c>
      <c r="BB458" s="32">
        <v>0</v>
      </c>
      <c r="BC458" s="32">
        <v>461.76</v>
      </c>
      <c r="BD458" s="32">
        <v>0</v>
      </c>
      <c r="BE458" s="32">
        <v>461.76</v>
      </c>
      <c r="BF458" s="32">
        <v>0</v>
      </c>
      <c r="BG458" s="32">
        <v>493</v>
      </c>
      <c r="BH458" s="32">
        <v>0</v>
      </c>
      <c r="BI458" s="32">
        <v>0</v>
      </c>
      <c r="BJ458" s="32">
        <v>0</v>
      </c>
      <c r="BK458" s="32">
        <v>493</v>
      </c>
      <c r="BL458" s="32">
        <v>0</v>
      </c>
      <c r="BM458" s="32">
        <v>0</v>
      </c>
      <c r="BN458" s="32">
        <v>0</v>
      </c>
      <c r="BO458" s="32">
        <v>759.4</v>
      </c>
      <c r="BP458" s="32">
        <v>0</v>
      </c>
      <c r="BQ458" s="32">
        <v>759.4</v>
      </c>
      <c r="BR458" s="32">
        <v>0</v>
      </c>
      <c r="BS458" s="32">
        <v>461.76</v>
      </c>
      <c r="BT458" s="32">
        <v>0</v>
      </c>
      <c r="BU458" s="32">
        <v>461.76</v>
      </c>
      <c r="BV458" s="32">
        <v>0</v>
      </c>
      <c r="BW458" s="32">
        <v>461.76</v>
      </c>
      <c r="BX458" s="32">
        <v>0</v>
      </c>
      <c r="BY458" s="32">
        <v>461.76</v>
      </c>
      <c r="BZ458" s="32">
        <v>0</v>
      </c>
      <c r="CA458" s="32">
        <v>461.76</v>
      </c>
      <c r="CB458" s="32">
        <v>0</v>
      </c>
      <c r="CC458" s="32">
        <v>461.76</v>
      </c>
      <c r="CD458" s="32">
        <v>0</v>
      </c>
      <c r="CE458" s="32">
        <v>493</v>
      </c>
      <c r="CF458" s="32">
        <v>0</v>
      </c>
      <c r="CG458" s="32">
        <v>493</v>
      </c>
      <c r="CH458" s="32">
        <v>0</v>
      </c>
      <c r="CI458" s="32">
        <v>759.4</v>
      </c>
      <c r="CJ458" s="32">
        <v>0</v>
      </c>
      <c r="CK458" s="32">
        <v>759.4</v>
      </c>
      <c r="CL458" s="32">
        <v>0</v>
      </c>
      <c r="CM458" s="32">
        <v>461.76</v>
      </c>
      <c r="CN458" s="32">
        <v>0</v>
      </c>
      <c r="CO458" s="32">
        <v>461.76</v>
      </c>
      <c r="CP458" s="32">
        <v>0</v>
      </c>
      <c r="CQ458" s="32">
        <v>493</v>
      </c>
      <c r="CR458" s="32">
        <v>0</v>
      </c>
      <c r="CS458" s="32">
        <v>493</v>
      </c>
      <c r="CT458" s="32">
        <v>0</v>
      </c>
      <c r="CU458" s="32">
        <v>759.4</v>
      </c>
      <c r="CV458" s="32">
        <v>0</v>
      </c>
      <c r="CW458" s="32">
        <v>759.4</v>
      </c>
      <c r="CX458" s="32">
        <v>0</v>
      </c>
      <c r="CY458" s="32">
        <v>461.76</v>
      </c>
      <c r="CZ458" s="32">
        <v>0</v>
      </c>
      <c r="DA458" s="32">
        <v>461.76</v>
      </c>
      <c r="DB458" s="32">
        <v>0</v>
      </c>
      <c r="DC458" s="51" t="s">
        <v>293</v>
      </c>
      <c r="DD458" s="21" t="s">
        <v>62</v>
      </c>
      <c r="DE458" s="2"/>
    </row>
    <row r="459" spans="1:109" ht="33.75">
      <c r="A459" s="48"/>
      <c r="B459" s="45"/>
      <c r="C459" s="19" t="s">
        <v>98</v>
      </c>
      <c r="D459" s="19" t="s">
        <v>58</v>
      </c>
      <c r="E459" s="19" t="s">
        <v>100</v>
      </c>
      <c r="F459" s="19"/>
      <c r="G459" s="19"/>
      <c r="H459" s="19"/>
      <c r="I459" s="19"/>
      <c r="J459" s="19"/>
      <c r="K459" s="41"/>
      <c r="L459" s="19"/>
      <c r="M459" s="19"/>
      <c r="N459" s="19"/>
      <c r="O459" s="41"/>
      <c r="P459" s="19"/>
      <c r="Q459" s="19"/>
      <c r="R459" s="19"/>
      <c r="S459" s="41"/>
      <c r="T459" s="19"/>
      <c r="U459" s="19"/>
      <c r="V459" s="19"/>
      <c r="W459" s="19"/>
      <c r="X459" s="19"/>
      <c r="Y459" s="19"/>
      <c r="Z459" s="19"/>
      <c r="AA459" s="41"/>
      <c r="AB459" s="19"/>
      <c r="AC459" s="20"/>
      <c r="AD459" s="41"/>
      <c r="AE459" s="19"/>
      <c r="AF459" s="20"/>
      <c r="AG459" s="45"/>
      <c r="AH459" s="50"/>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52"/>
      <c r="DD459" s="21" t="s">
        <v>73</v>
      </c>
      <c r="DE459" s="2"/>
    </row>
    <row r="460" spans="1:109" ht="112.5" customHeight="1">
      <c r="A460" s="46" t="s">
        <v>1138</v>
      </c>
      <c r="B460" s="44" t="s">
        <v>1139</v>
      </c>
      <c r="C460" s="19" t="s">
        <v>82</v>
      </c>
      <c r="D460" s="19" t="s">
        <v>616</v>
      </c>
      <c r="E460" s="19" t="s">
        <v>84</v>
      </c>
      <c r="F460" s="19"/>
      <c r="G460" s="19"/>
      <c r="H460" s="19"/>
      <c r="I460" s="19"/>
      <c r="J460" s="19"/>
      <c r="K460" s="41"/>
      <c r="L460" s="19"/>
      <c r="M460" s="19"/>
      <c r="N460" s="19"/>
      <c r="O460" s="41"/>
      <c r="P460" s="19"/>
      <c r="Q460" s="19"/>
      <c r="R460" s="19"/>
      <c r="S460" s="41"/>
      <c r="T460" s="19"/>
      <c r="U460" s="19"/>
      <c r="V460" s="19"/>
      <c r="W460" s="19"/>
      <c r="X460" s="19"/>
      <c r="Y460" s="19"/>
      <c r="Z460" s="19"/>
      <c r="AA460" s="41" t="s">
        <v>514</v>
      </c>
      <c r="AB460" s="19" t="s">
        <v>58</v>
      </c>
      <c r="AC460" s="20" t="s">
        <v>352</v>
      </c>
      <c r="AD460" s="41" t="s">
        <v>1140</v>
      </c>
      <c r="AE460" s="19" t="s">
        <v>58</v>
      </c>
      <c r="AF460" s="20" t="s">
        <v>1141</v>
      </c>
      <c r="AG460" s="44" t="s">
        <v>880</v>
      </c>
      <c r="AH460" s="49" t="s">
        <v>236</v>
      </c>
      <c r="AI460" s="32">
        <v>262961.6</v>
      </c>
      <c r="AJ460" s="32">
        <v>262961.13</v>
      </c>
      <c r="AK460" s="32">
        <v>0</v>
      </c>
      <c r="AL460" s="32">
        <v>0</v>
      </c>
      <c r="AM460" s="32">
        <v>262961.6</v>
      </c>
      <c r="AN460" s="32">
        <v>262961.13</v>
      </c>
      <c r="AO460" s="32">
        <v>0</v>
      </c>
      <c r="AP460" s="32">
        <v>0</v>
      </c>
      <c r="AQ460" s="32">
        <v>260670</v>
      </c>
      <c r="AR460" s="32">
        <v>0</v>
      </c>
      <c r="AS460" s="32">
        <v>260670</v>
      </c>
      <c r="AT460" s="32">
        <v>0</v>
      </c>
      <c r="AU460" s="32">
        <v>275700</v>
      </c>
      <c r="AV460" s="32">
        <v>0</v>
      </c>
      <c r="AW460" s="32">
        <v>275700</v>
      </c>
      <c r="AX460" s="32">
        <v>0</v>
      </c>
      <c r="AY460" s="32">
        <v>248130</v>
      </c>
      <c r="AZ460" s="32">
        <v>0</v>
      </c>
      <c r="BA460" s="32">
        <v>248130</v>
      </c>
      <c r="BB460" s="32">
        <v>0</v>
      </c>
      <c r="BC460" s="32">
        <v>248130</v>
      </c>
      <c r="BD460" s="32">
        <v>0</v>
      </c>
      <c r="BE460" s="32">
        <v>248130</v>
      </c>
      <c r="BF460" s="32">
        <v>0</v>
      </c>
      <c r="BG460" s="32">
        <v>262961.6</v>
      </c>
      <c r="BH460" s="32">
        <v>262961.13</v>
      </c>
      <c r="BI460" s="32">
        <v>0</v>
      </c>
      <c r="BJ460" s="32">
        <v>0</v>
      </c>
      <c r="BK460" s="32">
        <v>262961.6</v>
      </c>
      <c r="BL460" s="32">
        <v>262961.13</v>
      </c>
      <c r="BM460" s="32">
        <v>0</v>
      </c>
      <c r="BN460" s="32">
        <v>0</v>
      </c>
      <c r="BO460" s="32">
        <v>260670</v>
      </c>
      <c r="BP460" s="32">
        <v>0</v>
      </c>
      <c r="BQ460" s="32">
        <v>260670</v>
      </c>
      <c r="BR460" s="32">
        <v>0</v>
      </c>
      <c r="BS460" s="32">
        <v>275700</v>
      </c>
      <c r="BT460" s="32">
        <v>0</v>
      </c>
      <c r="BU460" s="32">
        <v>275700</v>
      </c>
      <c r="BV460" s="32">
        <v>0</v>
      </c>
      <c r="BW460" s="32">
        <v>248130</v>
      </c>
      <c r="BX460" s="32">
        <v>0</v>
      </c>
      <c r="BY460" s="32">
        <v>248130</v>
      </c>
      <c r="BZ460" s="32">
        <v>0</v>
      </c>
      <c r="CA460" s="32">
        <v>248130</v>
      </c>
      <c r="CB460" s="32">
        <v>0</v>
      </c>
      <c r="CC460" s="32">
        <v>248130</v>
      </c>
      <c r="CD460" s="32">
        <v>0</v>
      </c>
      <c r="CE460" s="32">
        <v>262961.13</v>
      </c>
      <c r="CF460" s="32">
        <v>0</v>
      </c>
      <c r="CG460" s="32">
        <v>262961.13</v>
      </c>
      <c r="CH460" s="32">
        <v>0</v>
      </c>
      <c r="CI460" s="32">
        <v>260670</v>
      </c>
      <c r="CJ460" s="32">
        <v>0</v>
      </c>
      <c r="CK460" s="32">
        <v>260670</v>
      </c>
      <c r="CL460" s="32">
        <v>0</v>
      </c>
      <c r="CM460" s="32">
        <v>275700</v>
      </c>
      <c r="CN460" s="32">
        <v>0</v>
      </c>
      <c r="CO460" s="32">
        <v>275700</v>
      </c>
      <c r="CP460" s="32">
        <v>0</v>
      </c>
      <c r="CQ460" s="32">
        <v>262961.13</v>
      </c>
      <c r="CR460" s="32">
        <v>0</v>
      </c>
      <c r="CS460" s="32">
        <v>262961.13</v>
      </c>
      <c r="CT460" s="32">
        <v>0</v>
      </c>
      <c r="CU460" s="32">
        <v>260670</v>
      </c>
      <c r="CV460" s="32">
        <v>0</v>
      </c>
      <c r="CW460" s="32">
        <v>260670</v>
      </c>
      <c r="CX460" s="32">
        <v>0</v>
      </c>
      <c r="CY460" s="32">
        <v>275700</v>
      </c>
      <c r="CZ460" s="32">
        <v>0</v>
      </c>
      <c r="DA460" s="32">
        <v>275700</v>
      </c>
      <c r="DB460" s="32">
        <v>0</v>
      </c>
      <c r="DC460" s="51" t="s">
        <v>219</v>
      </c>
      <c r="DD460" s="21" t="s">
        <v>62</v>
      </c>
      <c r="DE460" s="2"/>
    </row>
    <row r="461" spans="1:109" ht="33.75">
      <c r="A461" s="48"/>
      <c r="B461" s="45"/>
      <c r="C461" s="19" t="s">
        <v>98</v>
      </c>
      <c r="D461" s="19" t="s">
        <v>58</v>
      </c>
      <c r="E461" s="19" t="s">
        <v>100</v>
      </c>
      <c r="F461" s="19"/>
      <c r="G461" s="19"/>
      <c r="H461" s="19"/>
      <c r="I461" s="19"/>
      <c r="J461" s="19"/>
      <c r="K461" s="41"/>
      <c r="L461" s="19"/>
      <c r="M461" s="19"/>
      <c r="N461" s="19"/>
      <c r="O461" s="41"/>
      <c r="P461" s="19"/>
      <c r="Q461" s="19"/>
      <c r="R461" s="19"/>
      <c r="S461" s="41"/>
      <c r="T461" s="19"/>
      <c r="U461" s="19"/>
      <c r="V461" s="19"/>
      <c r="W461" s="19"/>
      <c r="X461" s="19"/>
      <c r="Y461" s="19"/>
      <c r="Z461" s="19"/>
      <c r="AA461" s="41"/>
      <c r="AB461" s="19"/>
      <c r="AC461" s="20"/>
      <c r="AD461" s="41"/>
      <c r="AE461" s="19"/>
      <c r="AF461" s="20"/>
      <c r="AG461" s="45"/>
      <c r="AH461" s="50"/>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52"/>
      <c r="DD461" s="21" t="s">
        <v>73</v>
      </c>
      <c r="DE461" s="2"/>
    </row>
    <row r="462" spans="1:109" ht="15">
      <c r="A462" s="15" t="s">
        <v>1142</v>
      </c>
      <c r="B462" s="16" t="s">
        <v>1143</v>
      </c>
      <c r="C462" s="17" t="s">
        <v>50</v>
      </c>
      <c r="D462" s="17" t="s">
        <v>50</v>
      </c>
      <c r="E462" s="17" t="s">
        <v>50</v>
      </c>
      <c r="F462" s="17" t="s">
        <v>50</v>
      </c>
      <c r="G462" s="17" t="s">
        <v>50</v>
      </c>
      <c r="H462" s="17" t="s">
        <v>50</v>
      </c>
      <c r="I462" s="17" t="s">
        <v>50</v>
      </c>
      <c r="J462" s="17" t="s">
        <v>50</v>
      </c>
      <c r="K462" s="40" t="s">
        <v>50</v>
      </c>
      <c r="L462" s="17" t="s">
        <v>50</v>
      </c>
      <c r="M462" s="17" t="s">
        <v>50</v>
      </c>
      <c r="N462" s="17" t="s">
        <v>50</v>
      </c>
      <c r="O462" s="40" t="s">
        <v>50</v>
      </c>
      <c r="P462" s="17" t="s">
        <v>50</v>
      </c>
      <c r="Q462" s="17" t="s">
        <v>50</v>
      </c>
      <c r="R462" s="17" t="s">
        <v>50</v>
      </c>
      <c r="S462" s="40" t="s">
        <v>50</v>
      </c>
      <c r="T462" s="17" t="s">
        <v>50</v>
      </c>
      <c r="U462" s="17" t="s">
        <v>50</v>
      </c>
      <c r="V462" s="17" t="s">
        <v>50</v>
      </c>
      <c r="W462" s="17" t="s">
        <v>50</v>
      </c>
      <c r="X462" s="17" t="s">
        <v>50</v>
      </c>
      <c r="Y462" s="17" t="s">
        <v>50</v>
      </c>
      <c r="Z462" s="17" t="s">
        <v>50</v>
      </c>
      <c r="AA462" s="40" t="s">
        <v>50</v>
      </c>
      <c r="AB462" s="17" t="s">
        <v>50</v>
      </c>
      <c r="AC462" s="17" t="s">
        <v>50</v>
      </c>
      <c r="AD462" s="40" t="s">
        <v>50</v>
      </c>
      <c r="AE462" s="17" t="s">
        <v>50</v>
      </c>
      <c r="AF462" s="17" t="s">
        <v>50</v>
      </c>
      <c r="AG462" s="18" t="s">
        <v>50</v>
      </c>
      <c r="AH462" s="17" t="s">
        <v>50</v>
      </c>
      <c r="AI462" s="31">
        <v>1007727.75</v>
      </c>
      <c r="AJ462" s="31">
        <v>977026.88</v>
      </c>
      <c r="AK462" s="31">
        <v>61659</v>
      </c>
      <c r="AL462" s="31">
        <v>57716.73</v>
      </c>
      <c r="AM462" s="31">
        <v>946068.75</v>
      </c>
      <c r="AN462" s="31">
        <v>919310.15</v>
      </c>
      <c r="AO462" s="31">
        <v>0</v>
      </c>
      <c r="AP462" s="31">
        <v>0</v>
      </c>
      <c r="AQ462" s="31">
        <v>1017539.57</v>
      </c>
      <c r="AR462" s="31">
        <v>53042.9</v>
      </c>
      <c r="AS462" s="31">
        <v>964496.67</v>
      </c>
      <c r="AT462" s="31">
        <v>0</v>
      </c>
      <c r="AU462" s="31">
        <v>1064790.89</v>
      </c>
      <c r="AV462" s="31">
        <v>52514.6</v>
      </c>
      <c r="AW462" s="31">
        <v>1012276.29</v>
      </c>
      <c r="AX462" s="31">
        <v>0</v>
      </c>
      <c r="AY462" s="31">
        <v>956105.75</v>
      </c>
      <c r="AZ462" s="31">
        <v>54082.1</v>
      </c>
      <c r="BA462" s="31">
        <v>902023.65</v>
      </c>
      <c r="BB462" s="31">
        <v>0</v>
      </c>
      <c r="BC462" s="31">
        <v>958206.15</v>
      </c>
      <c r="BD462" s="31">
        <v>56182.5</v>
      </c>
      <c r="BE462" s="31">
        <v>902023.65</v>
      </c>
      <c r="BF462" s="31">
        <v>0</v>
      </c>
      <c r="BG462" s="31">
        <v>1007727.75</v>
      </c>
      <c r="BH462" s="31">
        <v>977026.88</v>
      </c>
      <c r="BI462" s="31">
        <v>61659</v>
      </c>
      <c r="BJ462" s="31">
        <v>57716.73</v>
      </c>
      <c r="BK462" s="31">
        <v>946068.75</v>
      </c>
      <c r="BL462" s="31">
        <v>919310.15</v>
      </c>
      <c r="BM462" s="31">
        <v>0</v>
      </c>
      <c r="BN462" s="31">
        <v>0</v>
      </c>
      <c r="BO462" s="31">
        <v>1017539.57</v>
      </c>
      <c r="BP462" s="31">
        <v>53042.9</v>
      </c>
      <c r="BQ462" s="31">
        <v>964496.67</v>
      </c>
      <c r="BR462" s="31">
        <v>0</v>
      </c>
      <c r="BS462" s="31">
        <v>1064790.89</v>
      </c>
      <c r="BT462" s="31">
        <v>52514.6</v>
      </c>
      <c r="BU462" s="31">
        <v>1012276.29</v>
      </c>
      <c r="BV462" s="31">
        <v>0</v>
      </c>
      <c r="BW462" s="31">
        <v>956105.75</v>
      </c>
      <c r="BX462" s="31">
        <v>54082.1</v>
      </c>
      <c r="BY462" s="31">
        <v>902023.65</v>
      </c>
      <c r="BZ462" s="31">
        <v>0</v>
      </c>
      <c r="CA462" s="31">
        <v>958206.15</v>
      </c>
      <c r="CB462" s="31">
        <v>56182.5</v>
      </c>
      <c r="CC462" s="31">
        <v>902023.65</v>
      </c>
      <c r="CD462" s="31">
        <v>0</v>
      </c>
      <c r="CE462" s="31">
        <v>977026.88</v>
      </c>
      <c r="CF462" s="31">
        <v>57716.72</v>
      </c>
      <c r="CG462" s="31">
        <v>919310.16</v>
      </c>
      <c r="CH462" s="31">
        <v>0</v>
      </c>
      <c r="CI462" s="31">
        <v>1023290.77</v>
      </c>
      <c r="CJ462" s="31">
        <v>53042.9</v>
      </c>
      <c r="CK462" s="31">
        <v>970247.87</v>
      </c>
      <c r="CL462" s="31">
        <v>0</v>
      </c>
      <c r="CM462" s="31">
        <v>1177385.43</v>
      </c>
      <c r="CN462" s="31">
        <v>72876.5</v>
      </c>
      <c r="CO462" s="31">
        <v>1104508.93</v>
      </c>
      <c r="CP462" s="31">
        <v>0</v>
      </c>
      <c r="CQ462" s="31">
        <v>977026.88</v>
      </c>
      <c r="CR462" s="31">
        <v>57716.72</v>
      </c>
      <c r="CS462" s="31">
        <v>919310.16</v>
      </c>
      <c r="CT462" s="31">
        <v>0</v>
      </c>
      <c r="CU462" s="31">
        <v>1023290.77</v>
      </c>
      <c r="CV462" s="31">
        <v>53042.9</v>
      </c>
      <c r="CW462" s="31">
        <v>970247.87</v>
      </c>
      <c r="CX462" s="31">
        <v>0</v>
      </c>
      <c r="CY462" s="31">
        <v>1177385.43</v>
      </c>
      <c r="CZ462" s="31">
        <v>72876.5</v>
      </c>
      <c r="DA462" s="31">
        <v>1104508.93</v>
      </c>
      <c r="DB462" s="31">
        <v>0</v>
      </c>
      <c r="DC462" s="17"/>
      <c r="DD462" s="2"/>
      <c r="DE462" s="2"/>
    </row>
    <row r="463" spans="1:109" ht="123.75" customHeight="1">
      <c r="A463" s="46" t="s">
        <v>1144</v>
      </c>
      <c r="B463" s="44" t="s">
        <v>1145</v>
      </c>
      <c r="C463" s="19" t="s">
        <v>82</v>
      </c>
      <c r="D463" s="19" t="s">
        <v>468</v>
      </c>
      <c r="E463" s="19" t="s">
        <v>84</v>
      </c>
      <c r="F463" s="19"/>
      <c r="G463" s="19"/>
      <c r="H463" s="19"/>
      <c r="I463" s="19"/>
      <c r="J463" s="19"/>
      <c r="K463" s="41"/>
      <c r="L463" s="19"/>
      <c r="M463" s="19"/>
      <c r="N463" s="19"/>
      <c r="O463" s="41"/>
      <c r="P463" s="19"/>
      <c r="Q463" s="19"/>
      <c r="R463" s="19"/>
      <c r="S463" s="41"/>
      <c r="T463" s="19"/>
      <c r="U463" s="19"/>
      <c r="V463" s="19"/>
      <c r="W463" s="19"/>
      <c r="X463" s="19"/>
      <c r="Y463" s="19"/>
      <c r="Z463" s="19"/>
      <c r="AA463" s="41" t="s">
        <v>1146</v>
      </c>
      <c r="AB463" s="19" t="s">
        <v>95</v>
      </c>
      <c r="AC463" s="20" t="s">
        <v>405</v>
      </c>
      <c r="AD463" s="41" t="s">
        <v>1147</v>
      </c>
      <c r="AE463" s="19" t="s">
        <v>58</v>
      </c>
      <c r="AF463" s="20" t="s">
        <v>114</v>
      </c>
      <c r="AG463" s="44" t="s">
        <v>880</v>
      </c>
      <c r="AH463" s="49" t="s">
        <v>268</v>
      </c>
      <c r="AI463" s="32">
        <v>906074.2</v>
      </c>
      <c r="AJ463" s="32">
        <v>880526.04</v>
      </c>
      <c r="AK463" s="32">
        <v>0</v>
      </c>
      <c r="AL463" s="32">
        <v>0</v>
      </c>
      <c r="AM463" s="32">
        <v>906074.2</v>
      </c>
      <c r="AN463" s="32">
        <v>880526.04</v>
      </c>
      <c r="AO463" s="32">
        <v>0</v>
      </c>
      <c r="AP463" s="32">
        <v>0</v>
      </c>
      <c r="AQ463" s="32">
        <v>918202.32</v>
      </c>
      <c r="AR463" s="32">
        <v>0</v>
      </c>
      <c r="AS463" s="32">
        <v>918202.32</v>
      </c>
      <c r="AT463" s="32">
        <v>0</v>
      </c>
      <c r="AU463" s="32">
        <v>971613.39</v>
      </c>
      <c r="AV463" s="32">
        <v>0</v>
      </c>
      <c r="AW463" s="32">
        <v>971613.39</v>
      </c>
      <c r="AX463" s="32">
        <v>0</v>
      </c>
      <c r="AY463" s="32">
        <v>874452.05</v>
      </c>
      <c r="AZ463" s="32">
        <v>0</v>
      </c>
      <c r="BA463" s="32">
        <v>874452.05</v>
      </c>
      <c r="BB463" s="32">
        <v>0</v>
      </c>
      <c r="BC463" s="32">
        <v>874452.05</v>
      </c>
      <c r="BD463" s="32">
        <v>0</v>
      </c>
      <c r="BE463" s="32">
        <v>874452.05</v>
      </c>
      <c r="BF463" s="32">
        <v>0</v>
      </c>
      <c r="BG463" s="32">
        <v>906074.2</v>
      </c>
      <c r="BH463" s="32">
        <v>880526.04</v>
      </c>
      <c r="BI463" s="32">
        <v>0</v>
      </c>
      <c r="BJ463" s="32">
        <v>0</v>
      </c>
      <c r="BK463" s="32">
        <v>906074.2</v>
      </c>
      <c r="BL463" s="32">
        <v>880526.04</v>
      </c>
      <c r="BM463" s="32">
        <v>0</v>
      </c>
      <c r="BN463" s="32">
        <v>0</v>
      </c>
      <c r="BO463" s="32">
        <v>918202.32</v>
      </c>
      <c r="BP463" s="32">
        <v>0</v>
      </c>
      <c r="BQ463" s="32">
        <v>918202.32</v>
      </c>
      <c r="BR463" s="32">
        <v>0</v>
      </c>
      <c r="BS463" s="32">
        <v>971613.39</v>
      </c>
      <c r="BT463" s="32">
        <v>0</v>
      </c>
      <c r="BU463" s="32">
        <v>971613.39</v>
      </c>
      <c r="BV463" s="32">
        <v>0</v>
      </c>
      <c r="BW463" s="32">
        <v>874452.05</v>
      </c>
      <c r="BX463" s="32">
        <v>0</v>
      </c>
      <c r="BY463" s="32">
        <v>874452.05</v>
      </c>
      <c r="BZ463" s="32">
        <v>0</v>
      </c>
      <c r="CA463" s="32">
        <v>874452.05</v>
      </c>
      <c r="CB463" s="32">
        <v>0</v>
      </c>
      <c r="CC463" s="32">
        <v>874452.05</v>
      </c>
      <c r="CD463" s="32">
        <v>0</v>
      </c>
      <c r="CE463" s="32">
        <v>880526.04</v>
      </c>
      <c r="CF463" s="32">
        <v>0</v>
      </c>
      <c r="CG463" s="32">
        <v>880526.04</v>
      </c>
      <c r="CH463" s="32">
        <v>0</v>
      </c>
      <c r="CI463" s="32">
        <v>923953.52</v>
      </c>
      <c r="CJ463" s="32">
        <v>0</v>
      </c>
      <c r="CK463" s="32">
        <v>923953.52</v>
      </c>
      <c r="CL463" s="32">
        <v>0</v>
      </c>
      <c r="CM463" s="32">
        <v>1063846.03</v>
      </c>
      <c r="CN463" s="32">
        <v>0</v>
      </c>
      <c r="CO463" s="32">
        <v>1063846.03</v>
      </c>
      <c r="CP463" s="32">
        <v>0</v>
      </c>
      <c r="CQ463" s="32">
        <v>880526.04</v>
      </c>
      <c r="CR463" s="32">
        <v>0</v>
      </c>
      <c r="CS463" s="32">
        <v>880526.04</v>
      </c>
      <c r="CT463" s="32">
        <v>0</v>
      </c>
      <c r="CU463" s="32">
        <v>923953.52</v>
      </c>
      <c r="CV463" s="32">
        <v>0</v>
      </c>
      <c r="CW463" s="32">
        <v>923953.52</v>
      </c>
      <c r="CX463" s="32">
        <v>0</v>
      </c>
      <c r="CY463" s="32">
        <v>1063846.03</v>
      </c>
      <c r="CZ463" s="32">
        <v>0</v>
      </c>
      <c r="DA463" s="32">
        <v>1063846.03</v>
      </c>
      <c r="DB463" s="32">
        <v>0</v>
      </c>
      <c r="DC463" s="51" t="s">
        <v>269</v>
      </c>
      <c r="DD463" s="21" t="s">
        <v>62</v>
      </c>
      <c r="DE463" s="2"/>
    </row>
    <row r="464" spans="1:109" ht="78.75">
      <c r="A464" s="47"/>
      <c r="B464" s="45"/>
      <c r="C464" s="19" t="s">
        <v>1148</v>
      </c>
      <c r="D464" s="19" t="s">
        <v>1149</v>
      </c>
      <c r="E464" s="19" t="s">
        <v>1150</v>
      </c>
      <c r="F464" s="19"/>
      <c r="G464" s="19"/>
      <c r="H464" s="19"/>
      <c r="I464" s="19"/>
      <c r="J464" s="19"/>
      <c r="K464" s="41"/>
      <c r="L464" s="19"/>
      <c r="M464" s="19"/>
      <c r="N464" s="19"/>
      <c r="O464" s="41"/>
      <c r="P464" s="19"/>
      <c r="Q464" s="19"/>
      <c r="R464" s="19"/>
      <c r="S464" s="41"/>
      <c r="T464" s="19"/>
      <c r="U464" s="19"/>
      <c r="V464" s="19"/>
      <c r="W464" s="19"/>
      <c r="X464" s="19"/>
      <c r="Y464" s="19"/>
      <c r="Z464" s="19"/>
      <c r="AA464" s="41" t="s">
        <v>1151</v>
      </c>
      <c r="AB464" s="19" t="s">
        <v>58</v>
      </c>
      <c r="AC464" s="20" t="s">
        <v>1152</v>
      </c>
      <c r="AD464" s="41" t="s">
        <v>211</v>
      </c>
      <c r="AE464" s="19" t="s">
        <v>58</v>
      </c>
      <c r="AF464" s="20" t="s">
        <v>80</v>
      </c>
      <c r="AG464" s="45"/>
      <c r="AH464" s="50"/>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52"/>
      <c r="DD464" s="21" t="s">
        <v>73</v>
      </c>
      <c r="DE464" s="2"/>
    </row>
    <row r="465" spans="1:109" ht="146.25">
      <c r="A465" s="47"/>
      <c r="B465" s="45"/>
      <c r="C465" s="19" t="s">
        <v>1153</v>
      </c>
      <c r="D465" s="19" t="s">
        <v>58</v>
      </c>
      <c r="E465" s="19" t="s">
        <v>1154</v>
      </c>
      <c r="F465" s="19"/>
      <c r="G465" s="19"/>
      <c r="H465" s="19"/>
      <c r="I465" s="19"/>
      <c r="J465" s="19"/>
      <c r="K465" s="41"/>
      <c r="L465" s="19"/>
      <c r="M465" s="19"/>
      <c r="N465" s="19"/>
      <c r="O465" s="41"/>
      <c r="P465" s="19"/>
      <c r="Q465" s="19"/>
      <c r="R465" s="19"/>
      <c r="S465" s="41"/>
      <c r="T465" s="19"/>
      <c r="U465" s="19"/>
      <c r="V465" s="19"/>
      <c r="W465" s="19"/>
      <c r="X465" s="19"/>
      <c r="Y465" s="19"/>
      <c r="Z465" s="19"/>
      <c r="AA465" s="41"/>
      <c r="AB465" s="19"/>
      <c r="AC465" s="20"/>
      <c r="AD465" s="41" t="s">
        <v>1155</v>
      </c>
      <c r="AE465" s="19" t="s">
        <v>58</v>
      </c>
      <c r="AF465" s="20" t="s">
        <v>1156</v>
      </c>
      <c r="AG465" s="45"/>
      <c r="AH465" s="50"/>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52"/>
      <c r="DD465" s="21" t="s">
        <v>81</v>
      </c>
      <c r="DE465" s="2"/>
    </row>
    <row r="466" spans="1:109" ht="33.75">
      <c r="A466" s="48"/>
      <c r="B466" s="45"/>
      <c r="C466" s="19" t="s">
        <v>98</v>
      </c>
      <c r="D466" s="19" t="s">
        <v>270</v>
      </c>
      <c r="E466" s="19" t="s">
        <v>100</v>
      </c>
      <c r="F466" s="19"/>
      <c r="G466" s="19"/>
      <c r="H466" s="19"/>
      <c r="I466" s="19"/>
      <c r="J466" s="19"/>
      <c r="K466" s="41"/>
      <c r="L466" s="19"/>
      <c r="M466" s="19"/>
      <c r="N466" s="19"/>
      <c r="O466" s="41"/>
      <c r="P466" s="19"/>
      <c r="Q466" s="19"/>
      <c r="R466" s="19"/>
      <c r="S466" s="41"/>
      <c r="T466" s="19"/>
      <c r="U466" s="19"/>
      <c r="V466" s="19"/>
      <c r="W466" s="19"/>
      <c r="X466" s="19"/>
      <c r="Y466" s="19"/>
      <c r="Z466" s="19"/>
      <c r="AA466" s="41"/>
      <c r="AB466" s="19"/>
      <c r="AC466" s="20"/>
      <c r="AD466" s="41"/>
      <c r="AE466" s="19"/>
      <c r="AF466" s="20"/>
      <c r="AG466" s="45"/>
      <c r="AH466" s="50"/>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52"/>
      <c r="DD466" s="21" t="s">
        <v>87</v>
      </c>
      <c r="DE466" s="2"/>
    </row>
    <row r="467" spans="1:109" ht="123.75" customHeight="1">
      <c r="A467" s="46" t="s">
        <v>1157</v>
      </c>
      <c r="B467" s="44" t="s">
        <v>1158</v>
      </c>
      <c r="C467" s="19" t="s">
        <v>82</v>
      </c>
      <c r="D467" s="19" t="s">
        <v>1159</v>
      </c>
      <c r="E467" s="19" t="s">
        <v>84</v>
      </c>
      <c r="F467" s="19"/>
      <c r="G467" s="19"/>
      <c r="H467" s="19"/>
      <c r="I467" s="19"/>
      <c r="J467" s="19"/>
      <c r="K467" s="41"/>
      <c r="L467" s="19"/>
      <c r="M467" s="19"/>
      <c r="N467" s="19"/>
      <c r="O467" s="41"/>
      <c r="P467" s="19"/>
      <c r="Q467" s="19"/>
      <c r="R467" s="19"/>
      <c r="S467" s="41"/>
      <c r="T467" s="19"/>
      <c r="U467" s="19"/>
      <c r="V467" s="19"/>
      <c r="W467" s="19"/>
      <c r="X467" s="19"/>
      <c r="Y467" s="19"/>
      <c r="Z467" s="19"/>
      <c r="AA467" s="41" t="s">
        <v>1160</v>
      </c>
      <c r="AB467" s="19" t="s">
        <v>58</v>
      </c>
      <c r="AC467" s="20" t="s">
        <v>1161</v>
      </c>
      <c r="AD467" s="41" t="s">
        <v>1162</v>
      </c>
      <c r="AE467" s="19" t="s">
        <v>58</v>
      </c>
      <c r="AF467" s="20" t="s">
        <v>1161</v>
      </c>
      <c r="AG467" s="44" t="s">
        <v>880</v>
      </c>
      <c r="AH467" s="49" t="s">
        <v>292</v>
      </c>
      <c r="AI467" s="32">
        <v>9600.7</v>
      </c>
      <c r="AJ467" s="32">
        <v>9362.11</v>
      </c>
      <c r="AK467" s="32">
        <v>0</v>
      </c>
      <c r="AL467" s="32">
        <v>0</v>
      </c>
      <c r="AM467" s="32">
        <v>9600.7</v>
      </c>
      <c r="AN467" s="32">
        <v>9362.11</v>
      </c>
      <c r="AO467" s="32">
        <v>0</v>
      </c>
      <c r="AP467" s="32">
        <v>0</v>
      </c>
      <c r="AQ467" s="32">
        <v>9653</v>
      </c>
      <c r="AR467" s="32">
        <v>0</v>
      </c>
      <c r="AS467" s="32">
        <v>9653</v>
      </c>
      <c r="AT467" s="32">
        <v>0</v>
      </c>
      <c r="AU467" s="32">
        <v>9205</v>
      </c>
      <c r="AV467" s="32">
        <v>0</v>
      </c>
      <c r="AW467" s="32">
        <v>9205</v>
      </c>
      <c r="AX467" s="32">
        <v>0</v>
      </c>
      <c r="AY467" s="32">
        <v>8284.5</v>
      </c>
      <c r="AZ467" s="32">
        <v>0</v>
      </c>
      <c r="BA467" s="32">
        <v>8284.5</v>
      </c>
      <c r="BB467" s="32">
        <v>0</v>
      </c>
      <c r="BC467" s="32">
        <v>8284.5</v>
      </c>
      <c r="BD467" s="32">
        <v>0</v>
      </c>
      <c r="BE467" s="32">
        <v>8284.5</v>
      </c>
      <c r="BF467" s="32">
        <v>0</v>
      </c>
      <c r="BG467" s="32">
        <v>9600.7</v>
      </c>
      <c r="BH467" s="32">
        <v>9362.11</v>
      </c>
      <c r="BI467" s="32">
        <v>0</v>
      </c>
      <c r="BJ467" s="32">
        <v>0</v>
      </c>
      <c r="BK467" s="32">
        <v>9600.7</v>
      </c>
      <c r="BL467" s="32">
        <v>9362.11</v>
      </c>
      <c r="BM467" s="32">
        <v>0</v>
      </c>
      <c r="BN467" s="32">
        <v>0</v>
      </c>
      <c r="BO467" s="32">
        <v>9653</v>
      </c>
      <c r="BP467" s="32">
        <v>0</v>
      </c>
      <c r="BQ467" s="32">
        <v>9653</v>
      </c>
      <c r="BR467" s="32">
        <v>0</v>
      </c>
      <c r="BS467" s="32">
        <v>9205</v>
      </c>
      <c r="BT467" s="32">
        <v>0</v>
      </c>
      <c r="BU467" s="32">
        <v>9205</v>
      </c>
      <c r="BV467" s="32">
        <v>0</v>
      </c>
      <c r="BW467" s="32">
        <v>8284.5</v>
      </c>
      <c r="BX467" s="32">
        <v>0</v>
      </c>
      <c r="BY467" s="32">
        <v>8284.5</v>
      </c>
      <c r="BZ467" s="32">
        <v>0</v>
      </c>
      <c r="CA467" s="32">
        <v>8284.5</v>
      </c>
      <c r="CB467" s="32">
        <v>0</v>
      </c>
      <c r="CC467" s="32">
        <v>8284.5</v>
      </c>
      <c r="CD467" s="32">
        <v>0</v>
      </c>
      <c r="CE467" s="32">
        <v>9362.11</v>
      </c>
      <c r="CF467" s="32">
        <v>0</v>
      </c>
      <c r="CG467" s="32">
        <v>9362.11</v>
      </c>
      <c r="CH467" s="32">
        <v>0</v>
      </c>
      <c r="CI467" s="32">
        <v>9653</v>
      </c>
      <c r="CJ467" s="32">
        <v>0</v>
      </c>
      <c r="CK467" s="32">
        <v>9653</v>
      </c>
      <c r="CL467" s="32">
        <v>0</v>
      </c>
      <c r="CM467" s="32">
        <v>9205</v>
      </c>
      <c r="CN467" s="32">
        <v>0</v>
      </c>
      <c r="CO467" s="32">
        <v>9205</v>
      </c>
      <c r="CP467" s="32">
        <v>0</v>
      </c>
      <c r="CQ467" s="32">
        <v>9362.11</v>
      </c>
      <c r="CR467" s="32">
        <v>0</v>
      </c>
      <c r="CS467" s="32">
        <v>9362.11</v>
      </c>
      <c r="CT467" s="32">
        <v>0</v>
      </c>
      <c r="CU467" s="32">
        <v>9653</v>
      </c>
      <c r="CV467" s="32">
        <v>0</v>
      </c>
      <c r="CW467" s="32">
        <v>9653</v>
      </c>
      <c r="CX467" s="32">
        <v>0</v>
      </c>
      <c r="CY467" s="32">
        <v>9205</v>
      </c>
      <c r="CZ467" s="32">
        <v>0</v>
      </c>
      <c r="DA467" s="32">
        <v>9205</v>
      </c>
      <c r="DB467" s="32">
        <v>0</v>
      </c>
      <c r="DC467" s="51" t="s">
        <v>219</v>
      </c>
      <c r="DD467" s="21" t="s">
        <v>62</v>
      </c>
      <c r="DE467" s="2"/>
    </row>
    <row r="468" spans="1:109" ht="56.25">
      <c r="A468" s="47"/>
      <c r="B468" s="45"/>
      <c r="C468" s="19" t="s">
        <v>1163</v>
      </c>
      <c r="D468" s="19" t="s">
        <v>58</v>
      </c>
      <c r="E468" s="19" t="s">
        <v>1164</v>
      </c>
      <c r="F468" s="19"/>
      <c r="G468" s="19"/>
      <c r="H468" s="19"/>
      <c r="I468" s="19"/>
      <c r="J468" s="19"/>
      <c r="K468" s="41"/>
      <c r="L468" s="19"/>
      <c r="M468" s="19"/>
      <c r="N468" s="19"/>
      <c r="O468" s="41"/>
      <c r="P468" s="19"/>
      <c r="Q468" s="19"/>
      <c r="R468" s="19"/>
      <c r="S468" s="41"/>
      <c r="T468" s="19"/>
      <c r="U468" s="19"/>
      <c r="V468" s="19"/>
      <c r="W468" s="19"/>
      <c r="X468" s="19"/>
      <c r="Y468" s="19"/>
      <c r="Z468" s="19"/>
      <c r="AA468" s="41"/>
      <c r="AB468" s="19"/>
      <c r="AC468" s="20"/>
      <c r="AD468" s="41" t="s">
        <v>154</v>
      </c>
      <c r="AE468" s="19" t="s">
        <v>58</v>
      </c>
      <c r="AF468" s="20" t="s">
        <v>155</v>
      </c>
      <c r="AG468" s="45"/>
      <c r="AH468" s="50"/>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52"/>
      <c r="DD468" s="21" t="s">
        <v>73</v>
      </c>
      <c r="DE468" s="2"/>
    </row>
    <row r="469" spans="1:109" ht="33.75">
      <c r="A469" s="48"/>
      <c r="B469" s="45"/>
      <c r="C469" s="19" t="s">
        <v>98</v>
      </c>
      <c r="D469" s="19" t="s">
        <v>58</v>
      </c>
      <c r="E469" s="19" t="s">
        <v>100</v>
      </c>
      <c r="F469" s="19"/>
      <c r="G469" s="19"/>
      <c r="H469" s="19"/>
      <c r="I469" s="19"/>
      <c r="J469" s="19"/>
      <c r="K469" s="41"/>
      <c r="L469" s="19"/>
      <c r="M469" s="19"/>
      <c r="N469" s="19"/>
      <c r="O469" s="41"/>
      <c r="P469" s="19"/>
      <c r="Q469" s="19"/>
      <c r="R469" s="19"/>
      <c r="S469" s="41"/>
      <c r="T469" s="19"/>
      <c r="U469" s="19"/>
      <c r="V469" s="19"/>
      <c r="W469" s="19"/>
      <c r="X469" s="19"/>
      <c r="Y469" s="19"/>
      <c r="Z469" s="19"/>
      <c r="AA469" s="41"/>
      <c r="AB469" s="19"/>
      <c r="AC469" s="20"/>
      <c r="AD469" s="41"/>
      <c r="AE469" s="19"/>
      <c r="AF469" s="20"/>
      <c r="AG469" s="45"/>
      <c r="AH469" s="50"/>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52"/>
      <c r="DD469" s="21" t="s">
        <v>81</v>
      </c>
      <c r="DE469" s="2"/>
    </row>
    <row r="470" spans="1:109" ht="45">
      <c r="A470" s="22" t="s">
        <v>1165</v>
      </c>
      <c r="B470" s="23" t="s">
        <v>1166</v>
      </c>
      <c r="C470" s="19" t="s">
        <v>1167</v>
      </c>
      <c r="D470" s="19" t="s">
        <v>58</v>
      </c>
      <c r="E470" s="19" t="s">
        <v>1168</v>
      </c>
      <c r="F470" s="19"/>
      <c r="G470" s="19"/>
      <c r="H470" s="19"/>
      <c r="I470" s="19"/>
      <c r="J470" s="19"/>
      <c r="K470" s="41"/>
      <c r="L470" s="19"/>
      <c r="M470" s="19"/>
      <c r="N470" s="19"/>
      <c r="O470" s="41"/>
      <c r="P470" s="19"/>
      <c r="Q470" s="19"/>
      <c r="R470" s="19"/>
      <c r="S470" s="41"/>
      <c r="T470" s="19"/>
      <c r="U470" s="19"/>
      <c r="V470" s="19"/>
      <c r="W470" s="19"/>
      <c r="X470" s="19"/>
      <c r="Y470" s="19"/>
      <c r="Z470" s="19"/>
      <c r="AA470" s="41"/>
      <c r="AB470" s="19"/>
      <c r="AC470" s="20"/>
      <c r="AD470" s="41" t="s">
        <v>1169</v>
      </c>
      <c r="AE470" s="19" t="s">
        <v>58</v>
      </c>
      <c r="AF470" s="20" t="s">
        <v>1170</v>
      </c>
      <c r="AG470" s="23" t="s">
        <v>880</v>
      </c>
      <c r="AH470" s="24" t="s">
        <v>236</v>
      </c>
      <c r="AI470" s="32">
        <v>10556</v>
      </c>
      <c r="AJ470" s="32">
        <v>6623.81</v>
      </c>
      <c r="AK470" s="32">
        <v>10556</v>
      </c>
      <c r="AL470" s="32">
        <v>6623.81</v>
      </c>
      <c r="AM470" s="32">
        <v>0</v>
      </c>
      <c r="AN470" s="32">
        <v>0</v>
      </c>
      <c r="AO470" s="32">
        <v>0</v>
      </c>
      <c r="AP470" s="32">
        <v>0</v>
      </c>
      <c r="AQ470" s="32">
        <v>0</v>
      </c>
      <c r="AR470" s="32">
        <v>0</v>
      </c>
      <c r="AS470" s="32">
        <v>0</v>
      </c>
      <c r="AT470" s="32">
        <v>0</v>
      </c>
      <c r="AU470" s="32">
        <v>0</v>
      </c>
      <c r="AV470" s="32">
        <v>0</v>
      </c>
      <c r="AW470" s="32">
        <v>0</v>
      </c>
      <c r="AX470" s="32">
        <v>0</v>
      </c>
      <c r="AY470" s="32">
        <v>0</v>
      </c>
      <c r="AZ470" s="32">
        <v>0</v>
      </c>
      <c r="BA470" s="32">
        <v>0</v>
      </c>
      <c r="BB470" s="32">
        <v>0</v>
      </c>
      <c r="BC470" s="32">
        <v>0</v>
      </c>
      <c r="BD470" s="32">
        <v>0</v>
      </c>
      <c r="BE470" s="32">
        <v>0</v>
      </c>
      <c r="BF470" s="32">
        <v>0</v>
      </c>
      <c r="BG470" s="32">
        <v>10556</v>
      </c>
      <c r="BH470" s="32">
        <v>6623.81</v>
      </c>
      <c r="BI470" s="32">
        <v>10556</v>
      </c>
      <c r="BJ470" s="32">
        <v>6623.81</v>
      </c>
      <c r="BK470" s="32">
        <v>0</v>
      </c>
      <c r="BL470" s="32">
        <v>0</v>
      </c>
      <c r="BM470" s="32">
        <v>0</v>
      </c>
      <c r="BN470" s="32">
        <v>0</v>
      </c>
      <c r="BO470" s="32">
        <v>0</v>
      </c>
      <c r="BP470" s="32">
        <v>0</v>
      </c>
      <c r="BQ470" s="32">
        <v>0</v>
      </c>
      <c r="BR470" s="32">
        <v>0</v>
      </c>
      <c r="BS470" s="32">
        <v>0</v>
      </c>
      <c r="BT470" s="32">
        <v>0</v>
      </c>
      <c r="BU470" s="32">
        <v>0</v>
      </c>
      <c r="BV470" s="32">
        <v>0</v>
      </c>
      <c r="BW470" s="32">
        <v>0</v>
      </c>
      <c r="BX470" s="32">
        <v>0</v>
      </c>
      <c r="BY470" s="32">
        <v>0</v>
      </c>
      <c r="BZ470" s="32">
        <v>0</v>
      </c>
      <c r="CA470" s="32">
        <v>0</v>
      </c>
      <c r="CB470" s="32">
        <v>0</v>
      </c>
      <c r="CC470" s="32">
        <v>0</v>
      </c>
      <c r="CD470" s="32">
        <v>0</v>
      </c>
      <c r="CE470" s="32">
        <v>6623.81</v>
      </c>
      <c r="CF470" s="32">
        <v>6623.81</v>
      </c>
      <c r="CG470" s="32">
        <v>0</v>
      </c>
      <c r="CH470" s="32">
        <v>0</v>
      </c>
      <c r="CI470" s="32">
        <v>0</v>
      </c>
      <c r="CJ470" s="32">
        <v>0</v>
      </c>
      <c r="CK470" s="32">
        <v>0</v>
      </c>
      <c r="CL470" s="32">
        <v>0</v>
      </c>
      <c r="CM470" s="32">
        <v>0</v>
      </c>
      <c r="CN470" s="32">
        <v>0</v>
      </c>
      <c r="CO470" s="32">
        <v>0</v>
      </c>
      <c r="CP470" s="32">
        <v>0</v>
      </c>
      <c r="CQ470" s="32">
        <v>6623.81</v>
      </c>
      <c r="CR470" s="32">
        <v>6623.81</v>
      </c>
      <c r="CS470" s="32">
        <v>0</v>
      </c>
      <c r="CT470" s="32">
        <v>0</v>
      </c>
      <c r="CU470" s="32">
        <v>0</v>
      </c>
      <c r="CV470" s="32">
        <v>0</v>
      </c>
      <c r="CW470" s="32">
        <v>0</v>
      </c>
      <c r="CX470" s="32">
        <v>0</v>
      </c>
      <c r="CY470" s="32">
        <v>0</v>
      </c>
      <c r="CZ470" s="32">
        <v>0</v>
      </c>
      <c r="DA470" s="32">
        <v>0</v>
      </c>
      <c r="DB470" s="32">
        <v>0</v>
      </c>
      <c r="DC470" s="25" t="s">
        <v>293</v>
      </c>
      <c r="DD470" s="21" t="s">
        <v>62</v>
      </c>
      <c r="DE470" s="2"/>
    </row>
    <row r="471" spans="1:109" ht="101.25" customHeight="1">
      <c r="A471" s="46" t="s">
        <v>1171</v>
      </c>
      <c r="B471" s="44" t="s">
        <v>1172</v>
      </c>
      <c r="C471" s="19" t="s">
        <v>1173</v>
      </c>
      <c r="D471" s="19" t="s">
        <v>1174</v>
      </c>
      <c r="E471" s="19" t="s">
        <v>1175</v>
      </c>
      <c r="F471" s="19"/>
      <c r="G471" s="19" t="s">
        <v>1176</v>
      </c>
      <c r="H471" s="19" t="s">
        <v>1177</v>
      </c>
      <c r="I471" s="19" t="s">
        <v>1178</v>
      </c>
      <c r="J471" s="19" t="s">
        <v>103</v>
      </c>
      <c r="K471" s="41" t="s">
        <v>1179</v>
      </c>
      <c r="L471" s="19" t="s">
        <v>58</v>
      </c>
      <c r="M471" s="19" t="s">
        <v>1180</v>
      </c>
      <c r="N471" s="19"/>
      <c r="O471" s="41" t="s">
        <v>1181</v>
      </c>
      <c r="P471" s="19" t="s">
        <v>58</v>
      </c>
      <c r="Q471" s="19" t="s">
        <v>1182</v>
      </c>
      <c r="R471" s="19" t="s">
        <v>1183</v>
      </c>
      <c r="S471" s="41"/>
      <c r="T471" s="19"/>
      <c r="U471" s="19"/>
      <c r="V471" s="19"/>
      <c r="W471" s="19"/>
      <c r="X471" s="19"/>
      <c r="Y471" s="19"/>
      <c r="Z471" s="19"/>
      <c r="AA471" s="41" t="s">
        <v>351</v>
      </c>
      <c r="AB471" s="19" t="s">
        <v>58</v>
      </c>
      <c r="AC471" s="20" t="s">
        <v>352</v>
      </c>
      <c r="AD471" s="41" t="s">
        <v>104</v>
      </c>
      <c r="AE471" s="19" t="s">
        <v>58</v>
      </c>
      <c r="AF471" s="20" t="s">
        <v>105</v>
      </c>
      <c r="AG471" s="44" t="s">
        <v>880</v>
      </c>
      <c r="AH471" s="49" t="s">
        <v>1184</v>
      </c>
      <c r="AI471" s="32">
        <v>75245</v>
      </c>
      <c r="AJ471" s="32">
        <v>74263.08</v>
      </c>
      <c r="AK471" s="32">
        <v>51103</v>
      </c>
      <c r="AL471" s="32">
        <v>51092.92</v>
      </c>
      <c r="AM471" s="32">
        <v>24142</v>
      </c>
      <c r="AN471" s="32">
        <v>23170.16</v>
      </c>
      <c r="AO471" s="32">
        <v>0</v>
      </c>
      <c r="AP471" s="32">
        <v>0</v>
      </c>
      <c r="AQ471" s="32">
        <v>83621.83</v>
      </c>
      <c r="AR471" s="32">
        <v>53042.9</v>
      </c>
      <c r="AS471" s="32">
        <v>30578.93</v>
      </c>
      <c r="AT471" s="32">
        <v>0</v>
      </c>
      <c r="AU471" s="32">
        <v>77406.9</v>
      </c>
      <c r="AV471" s="32">
        <v>52514.6</v>
      </c>
      <c r="AW471" s="32">
        <v>24892.3</v>
      </c>
      <c r="AX471" s="32">
        <v>0</v>
      </c>
      <c r="AY471" s="32">
        <v>66808</v>
      </c>
      <c r="AZ471" s="32">
        <v>54082.1</v>
      </c>
      <c r="BA471" s="32">
        <v>12725.9</v>
      </c>
      <c r="BB471" s="32">
        <v>0</v>
      </c>
      <c r="BC471" s="32">
        <v>68908.4</v>
      </c>
      <c r="BD471" s="32">
        <v>56182.5</v>
      </c>
      <c r="BE471" s="32">
        <v>12725.9</v>
      </c>
      <c r="BF471" s="32">
        <v>0</v>
      </c>
      <c r="BG471" s="32">
        <v>75245</v>
      </c>
      <c r="BH471" s="32">
        <v>74263.08</v>
      </c>
      <c r="BI471" s="32">
        <v>51103</v>
      </c>
      <c r="BJ471" s="32">
        <v>51092.92</v>
      </c>
      <c r="BK471" s="32">
        <v>24142</v>
      </c>
      <c r="BL471" s="32">
        <v>23170.16</v>
      </c>
      <c r="BM471" s="32">
        <v>0</v>
      </c>
      <c r="BN471" s="32">
        <v>0</v>
      </c>
      <c r="BO471" s="32">
        <v>83621.83</v>
      </c>
      <c r="BP471" s="32">
        <v>53042.9</v>
      </c>
      <c r="BQ471" s="32">
        <v>30578.93</v>
      </c>
      <c r="BR471" s="32">
        <v>0</v>
      </c>
      <c r="BS471" s="32">
        <v>77406.9</v>
      </c>
      <c r="BT471" s="32">
        <v>52514.6</v>
      </c>
      <c r="BU471" s="32">
        <v>24892.3</v>
      </c>
      <c r="BV471" s="32">
        <v>0</v>
      </c>
      <c r="BW471" s="32">
        <v>66808</v>
      </c>
      <c r="BX471" s="32">
        <v>54082.1</v>
      </c>
      <c r="BY471" s="32">
        <v>12725.9</v>
      </c>
      <c r="BZ471" s="32">
        <v>0</v>
      </c>
      <c r="CA471" s="32">
        <v>68908.4</v>
      </c>
      <c r="CB471" s="32">
        <v>56182.5</v>
      </c>
      <c r="CC471" s="32">
        <v>12725.9</v>
      </c>
      <c r="CD471" s="32">
        <v>0</v>
      </c>
      <c r="CE471" s="32">
        <v>74263.07</v>
      </c>
      <c r="CF471" s="32">
        <v>51092.91</v>
      </c>
      <c r="CG471" s="32">
        <v>23170.16</v>
      </c>
      <c r="CH471" s="32">
        <v>0</v>
      </c>
      <c r="CI471" s="32">
        <v>83621.83</v>
      </c>
      <c r="CJ471" s="32">
        <v>53042.9</v>
      </c>
      <c r="CK471" s="32">
        <v>30578.93</v>
      </c>
      <c r="CL471" s="32">
        <v>0</v>
      </c>
      <c r="CM471" s="32">
        <v>97768.8</v>
      </c>
      <c r="CN471" s="32">
        <v>72876.5</v>
      </c>
      <c r="CO471" s="32">
        <v>24892.3</v>
      </c>
      <c r="CP471" s="32">
        <v>0</v>
      </c>
      <c r="CQ471" s="32">
        <v>74263.07</v>
      </c>
      <c r="CR471" s="32">
        <v>51092.91</v>
      </c>
      <c r="CS471" s="32">
        <v>23170.16</v>
      </c>
      <c r="CT471" s="32">
        <v>0</v>
      </c>
      <c r="CU471" s="32">
        <v>83621.83</v>
      </c>
      <c r="CV471" s="32">
        <v>53042.9</v>
      </c>
      <c r="CW471" s="32">
        <v>30578.93</v>
      </c>
      <c r="CX471" s="32">
        <v>0</v>
      </c>
      <c r="CY471" s="32">
        <v>97768.8</v>
      </c>
      <c r="CZ471" s="32">
        <v>72876.5</v>
      </c>
      <c r="DA471" s="32">
        <v>24892.3</v>
      </c>
      <c r="DB471" s="32">
        <v>0</v>
      </c>
      <c r="DC471" s="51" t="s">
        <v>64</v>
      </c>
      <c r="DD471" s="21" t="s">
        <v>62</v>
      </c>
      <c r="DE471" s="2"/>
    </row>
    <row r="472" spans="1:109" ht="78.75">
      <c r="A472" s="47"/>
      <c r="B472" s="45"/>
      <c r="C472" s="19" t="s">
        <v>1185</v>
      </c>
      <c r="D472" s="19" t="s">
        <v>365</v>
      </c>
      <c r="E472" s="19" t="s">
        <v>1186</v>
      </c>
      <c r="F472" s="19"/>
      <c r="G472" s="19"/>
      <c r="H472" s="19"/>
      <c r="I472" s="19"/>
      <c r="J472" s="19"/>
      <c r="K472" s="41" t="s">
        <v>1181</v>
      </c>
      <c r="L472" s="19" t="s">
        <v>58</v>
      </c>
      <c r="M472" s="19" t="s">
        <v>1182</v>
      </c>
      <c r="N472" s="19" t="s">
        <v>1183</v>
      </c>
      <c r="O472" s="41"/>
      <c r="P472" s="19"/>
      <c r="Q472" s="19"/>
      <c r="R472" s="19"/>
      <c r="S472" s="41"/>
      <c r="T472" s="19"/>
      <c r="U472" s="19"/>
      <c r="V472" s="19"/>
      <c r="W472" s="19"/>
      <c r="X472" s="19"/>
      <c r="Y472" s="19"/>
      <c r="Z472" s="19"/>
      <c r="AA472" s="41" t="s">
        <v>1187</v>
      </c>
      <c r="AB472" s="19" t="s">
        <v>58</v>
      </c>
      <c r="AC472" s="20" t="s">
        <v>1188</v>
      </c>
      <c r="AD472" s="41"/>
      <c r="AE472" s="19"/>
      <c r="AF472" s="20"/>
      <c r="AG472" s="45"/>
      <c r="AH472" s="50"/>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52"/>
      <c r="DD472" s="21" t="s">
        <v>73</v>
      </c>
      <c r="DE472" s="2"/>
    </row>
    <row r="473" spans="1:109" ht="78.75">
      <c r="A473" s="47"/>
      <c r="B473" s="45"/>
      <c r="C473" s="19" t="s">
        <v>82</v>
      </c>
      <c r="D473" s="19" t="s">
        <v>1189</v>
      </c>
      <c r="E473" s="19" t="s">
        <v>84</v>
      </c>
      <c r="F473" s="19"/>
      <c r="G473" s="19"/>
      <c r="H473" s="19"/>
      <c r="I473" s="19"/>
      <c r="J473" s="19"/>
      <c r="K473" s="41"/>
      <c r="L473" s="19"/>
      <c r="M473" s="19"/>
      <c r="N473" s="19"/>
      <c r="O473" s="41"/>
      <c r="P473" s="19"/>
      <c r="Q473" s="19"/>
      <c r="R473" s="19"/>
      <c r="S473" s="41"/>
      <c r="T473" s="19"/>
      <c r="U473" s="19"/>
      <c r="V473" s="19"/>
      <c r="W473" s="19"/>
      <c r="X473" s="19"/>
      <c r="Y473" s="19"/>
      <c r="Z473" s="19"/>
      <c r="AA473" s="41" t="s">
        <v>1190</v>
      </c>
      <c r="AB473" s="19" t="s">
        <v>58</v>
      </c>
      <c r="AC473" s="20" t="s">
        <v>1191</v>
      </c>
      <c r="AD473" s="41"/>
      <c r="AE473" s="19"/>
      <c r="AF473" s="20"/>
      <c r="AG473" s="45"/>
      <c r="AH473" s="50"/>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52"/>
      <c r="DD473" s="21" t="s">
        <v>81</v>
      </c>
      <c r="DE473" s="2"/>
    </row>
    <row r="474" spans="1:109" ht="101.25">
      <c r="A474" s="47"/>
      <c r="B474" s="45"/>
      <c r="C474" s="19" t="s">
        <v>1192</v>
      </c>
      <c r="D474" s="19" t="s">
        <v>1193</v>
      </c>
      <c r="E474" s="19" t="s">
        <v>1194</v>
      </c>
      <c r="F474" s="19"/>
      <c r="G474" s="19"/>
      <c r="H474" s="19"/>
      <c r="I474" s="19"/>
      <c r="J474" s="19"/>
      <c r="K474" s="41"/>
      <c r="L474" s="19"/>
      <c r="M474" s="19"/>
      <c r="N474" s="19"/>
      <c r="O474" s="41"/>
      <c r="P474" s="19"/>
      <c r="Q474" s="19"/>
      <c r="R474" s="19"/>
      <c r="S474" s="41"/>
      <c r="T474" s="19"/>
      <c r="U474" s="19"/>
      <c r="V474" s="19"/>
      <c r="W474" s="19"/>
      <c r="X474" s="19"/>
      <c r="Y474" s="19"/>
      <c r="Z474" s="19"/>
      <c r="AA474" s="41" t="s">
        <v>1195</v>
      </c>
      <c r="AB474" s="19" t="s">
        <v>58</v>
      </c>
      <c r="AC474" s="20" t="s">
        <v>1196</v>
      </c>
      <c r="AD474" s="41"/>
      <c r="AE474" s="19"/>
      <c r="AF474" s="20"/>
      <c r="AG474" s="45"/>
      <c r="AH474" s="50"/>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52"/>
      <c r="DD474" s="21" t="s">
        <v>87</v>
      </c>
      <c r="DE474" s="2"/>
    </row>
    <row r="475" spans="1:109" ht="146.25">
      <c r="A475" s="47"/>
      <c r="B475" s="45"/>
      <c r="C475" s="19" t="s">
        <v>98</v>
      </c>
      <c r="D475" s="19" t="s">
        <v>1197</v>
      </c>
      <c r="E475" s="19" t="s">
        <v>100</v>
      </c>
      <c r="F475" s="19"/>
      <c r="G475" s="19"/>
      <c r="H475" s="19"/>
      <c r="I475" s="19"/>
      <c r="J475" s="19"/>
      <c r="K475" s="41"/>
      <c r="L475" s="19"/>
      <c r="M475" s="19"/>
      <c r="N475" s="19"/>
      <c r="O475" s="41"/>
      <c r="P475" s="19"/>
      <c r="Q475" s="19"/>
      <c r="R475" s="19"/>
      <c r="S475" s="41"/>
      <c r="T475" s="19"/>
      <c r="U475" s="19"/>
      <c r="V475" s="19"/>
      <c r="W475" s="19"/>
      <c r="X475" s="19"/>
      <c r="Y475" s="19"/>
      <c r="Z475" s="19"/>
      <c r="AA475" s="41" t="s">
        <v>241</v>
      </c>
      <c r="AB475" s="19" t="s">
        <v>58</v>
      </c>
      <c r="AC475" s="20" t="s">
        <v>242</v>
      </c>
      <c r="AD475" s="41"/>
      <c r="AE475" s="19"/>
      <c r="AF475" s="20"/>
      <c r="AG475" s="45"/>
      <c r="AH475" s="50"/>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52"/>
      <c r="DD475" s="21" t="s">
        <v>90</v>
      </c>
      <c r="DE475" s="2"/>
    </row>
    <row r="476" spans="1:109" ht="146.25">
      <c r="A476" s="47"/>
      <c r="B476" s="45"/>
      <c r="C476" s="19" t="s">
        <v>98</v>
      </c>
      <c r="D476" s="19" t="s">
        <v>1197</v>
      </c>
      <c r="E476" s="19" t="s">
        <v>100</v>
      </c>
      <c r="F476" s="19"/>
      <c r="G476" s="19"/>
      <c r="H476" s="19"/>
      <c r="I476" s="19"/>
      <c r="J476" s="19"/>
      <c r="K476" s="41"/>
      <c r="L476" s="19"/>
      <c r="M476" s="19"/>
      <c r="N476" s="19"/>
      <c r="O476" s="41"/>
      <c r="P476" s="19"/>
      <c r="Q476" s="19"/>
      <c r="R476" s="19"/>
      <c r="S476" s="41"/>
      <c r="T476" s="19"/>
      <c r="U476" s="19"/>
      <c r="V476" s="19"/>
      <c r="W476" s="19"/>
      <c r="X476" s="19"/>
      <c r="Y476" s="19"/>
      <c r="Z476" s="19"/>
      <c r="AA476" s="41" t="s">
        <v>1198</v>
      </c>
      <c r="AB476" s="19" t="s">
        <v>58</v>
      </c>
      <c r="AC476" s="20" t="s">
        <v>1199</v>
      </c>
      <c r="AD476" s="41"/>
      <c r="AE476" s="19"/>
      <c r="AF476" s="20"/>
      <c r="AG476" s="45"/>
      <c r="AH476" s="50"/>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52"/>
      <c r="DD476" s="21" t="s">
        <v>97</v>
      </c>
      <c r="DE476" s="2"/>
    </row>
    <row r="477" spans="1:109" ht="33.75">
      <c r="A477" s="47"/>
      <c r="B477" s="45"/>
      <c r="C477" s="19"/>
      <c r="D477" s="19"/>
      <c r="E477" s="19"/>
      <c r="F477" s="19"/>
      <c r="G477" s="19"/>
      <c r="H477" s="19"/>
      <c r="I477" s="19"/>
      <c r="J477" s="19"/>
      <c r="K477" s="41"/>
      <c r="L477" s="19"/>
      <c r="M477" s="19"/>
      <c r="N477" s="19"/>
      <c r="O477" s="41"/>
      <c r="P477" s="19"/>
      <c r="Q477" s="19"/>
      <c r="R477" s="19"/>
      <c r="S477" s="41"/>
      <c r="T477" s="19"/>
      <c r="U477" s="19"/>
      <c r="V477" s="19"/>
      <c r="W477" s="19"/>
      <c r="X477" s="19"/>
      <c r="Y477" s="19"/>
      <c r="Z477" s="19"/>
      <c r="AA477" s="41" t="s">
        <v>168</v>
      </c>
      <c r="AB477" s="19" t="s">
        <v>58</v>
      </c>
      <c r="AC477" s="20" t="s">
        <v>169</v>
      </c>
      <c r="AD477" s="41"/>
      <c r="AE477" s="19"/>
      <c r="AF477" s="20"/>
      <c r="AG477" s="45"/>
      <c r="AH477" s="50"/>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52"/>
      <c r="DD477" s="21" t="s">
        <v>103</v>
      </c>
      <c r="DE477" s="2"/>
    </row>
    <row r="478" spans="1:109" ht="123.75">
      <c r="A478" s="47"/>
      <c r="B478" s="45"/>
      <c r="C478" s="19"/>
      <c r="D478" s="19"/>
      <c r="E478" s="19"/>
      <c r="F478" s="19"/>
      <c r="G478" s="19"/>
      <c r="H478" s="19"/>
      <c r="I478" s="19"/>
      <c r="J478" s="19"/>
      <c r="K478" s="41"/>
      <c r="L478" s="19"/>
      <c r="M478" s="19"/>
      <c r="N478" s="19"/>
      <c r="O478" s="41"/>
      <c r="P478" s="19"/>
      <c r="Q478" s="19"/>
      <c r="R478" s="19"/>
      <c r="S478" s="41"/>
      <c r="T478" s="19"/>
      <c r="U478" s="19"/>
      <c r="V478" s="19"/>
      <c r="W478" s="19"/>
      <c r="X478" s="19"/>
      <c r="Y478" s="19"/>
      <c r="Z478" s="19"/>
      <c r="AA478" s="41" t="s">
        <v>1200</v>
      </c>
      <c r="AB478" s="19" t="s">
        <v>58</v>
      </c>
      <c r="AC478" s="20" t="s">
        <v>192</v>
      </c>
      <c r="AD478" s="41"/>
      <c r="AE478" s="19"/>
      <c r="AF478" s="20"/>
      <c r="AG478" s="45"/>
      <c r="AH478" s="50"/>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52"/>
      <c r="DD478" s="21" t="s">
        <v>106</v>
      </c>
      <c r="DE478" s="2"/>
    </row>
    <row r="479" spans="1:109" ht="45">
      <c r="A479" s="48"/>
      <c r="B479" s="45"/>
      <c r="C479" s="19"/>
      <c r="D479" s="19"/>
      <c r="E479" s="19"/>
      <c r="F479" s="19"/>
      <c r="G479" s="19"/>
      <c r="H479" s="19"/>
      <c r="I479" s="19"/>
      <c r="J479" s="19"/>
      <c r="K479" s="41"/>
      <c r="L479" s="19"/>
      <c r="M479" s="19"/>
      <c r="N479" s="19"/>
      <c r="O479" s="41"/>
      <c r="P479" s="19"/>
      <c r="Q479" s="19"/>
      <c r="R479" s="19"/>
      <c r="S479" s="41"/>
      <c r="T479" s="19"/>
      <c r="U479" s="19"/>
      <c r="V479" s="19"/>
      <c r="W479" s="19"/>
      <c r="X479" s="19"/>
      <c r="Y479" s="19"/>
      <c r="Z479" s="19"/>
      <c r="AA479" s="41" t="s">
        <v>1201</v>
      </c>
      <c r="AB479" s="19" t="s">
        <v>58</v>
      </c>
      <c r="AC479" s="20" t="s">
        <v>1161</v>
      </c>
      <c r="AD479" s="41"/>
      <c r="AE479" s="19"/>
      <c r="AF479" s="20"/>
      <c r="AG479" s="45"/>
      <c r="AH479" s="50"/>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52"/>
      <c r="DD479" s="21" t="s">
        <v>109</v>
      </c>
      <c r="DE479" s="2"/>
    </row>
    <row r="480" spans="1:109" ht="67.5" customHeight="1">
      <c r="A480" s="46" t="s">
        <v>1202</v>
      </c>
      <c r="B480" s="44" t="s">
        <v>1203</v>
      </c>
      <c r="C480" s="19" t="s">
        <v>82</v>
      </c>
      <c r="D480" s="19" t="s">
        <v>468</v>
      </c>
      <c r="E480" s="19" t="s">
        <v>84</v>
      </c>
      <c r="F480" s="19"/>
      <c r="G480" s="19"/>
      <c r="H480" s="19"/>
      <c r="I480" s="19"/>
      <c r="J480" s="19"/>
      <c r="K480" s="41"/>
      <c r="L480" s="19"/>
      <c r="M480" s="19"/>
      <c r="N480" s="19"/>
      <c r="O480" s="41"/>
      <c r="P480" s="19"/>
      <c r="Q480" s="19"/>
      <c r="R480" s="19"/>
      <c r="S480" s="41"/>
      <c r="T480" s="19"/>
      <c r="U480" s="19"/>
      <c r="V480" s="19"/>
      <c r="W480" s="19"/>
      <c r="X480" s="19"/>
      <c r="Y480" s="19"/>
      <c r="Z480" s="19"/>
      <c r="AA480" s="41"/>
      <c r="AB480" s="19"/>
      <c r="AC480" s="20"/>
      <c r="AD480" s="41" t="s">
        <v>211</v>
      </c>
      <c r="AE480" s="19" t="s">
        <v>58</v>
      </c>
      <c r="AF480" s="20" t="s">
        <v>80</v>
      </c>
      <c r="AG480" s="44" t="s">
        <v>880</v>
      </c>
      <c r="AH480" s="49" t="s">
        <v>756</v>
      </c>
      <c r="AI480" s="32">
        <v>4.15</v>
      </c>
      <c r="AJ480" s="32">
        <v>4.15</v>
      </c>
      <c r="AK480" s="32">
        <v>0</v>
      </c>
      <c r="AL480" s="32">
        <v>0</v>
      </c>
      <c r="AM480" s="32">
        <v>4.15</v>
      </c>
      <c r="AN480" s="32">
        <v>4.15</v>
      </c>
      <c r="AO480" s="32">
        <v>0</v>
      </c>
      <c r="AP480" s="32">
        <v>0</v>
      </c>
      <c r="AQ480" s="32">
        <v>3.32</v>
      </c>
      <c r="AR480" s="32">
        <v>0</v>
      </c>
      <c r="AS480" s="32">
        <v>3.32</v>
      </c>
      <c r="AT480" s="32">
        <v>0</v>
      </c>
      <c r="AU480" s="32">
        <v>4.4</v>
      </c>
      <c r="AV480" s="32">
        <v>0</v>
      </c>
      <c r="AW480" s="32">
        <v>4.4</v>
      </c>
      <c r="AX480" s="32">
        <v>0</v>
      </c>
      <c r="AY480" s="32">
        <v>0</v>
      </c>
      <c r="AZ480" s="32">
        <v>0</v>
      </c>
      <c r="BA480" s="32">
        <v>0</v>
      </c>
      <c r="BB480" s="32">
        <v>0</v>
      </c>
      <c r="BC480" s="32">
        <v>0</v>
      </c>
      <c r="BD480" s="32">
        <v>0</v>
      </c>
      <c r="BE480" s="32">
        <v>0</v>
      </c>
      <c r="BF480" s="32">
        <v>0</v>
      </c>
      <c r="BG480" s="32">
        <v>4.15</v>
      </c>
      <c r="BH480" s="32">
        <v>4.15</v>
      </c>
      <c r="BI480" s="32">
        <v>0</v>
      </c>
      <c r="BJ480" s="32">
        <v>0</v>
      </c>
      <c r="BK480" s="32">
        <v>4.15</v>
      </c>
      <c r="BL480" s="32">
        <v>4.15</v>
      </c>
      <c r="BM480" s="32">
        <v>0</v>
      </c>
      <c r="BN480" s="32">
        <v>0</v>
      </c>
      <c r="BO480" s="32">
        <v>3.32</v>
      </c>
      <c r="BP480" s="32">
        <v>0</v>
      </c>
      <c r="BQ480" s="32">
        <v>3.32</v>
      </c>
      <c r="BR480" s="32">
        <v>0</v>
      </c>
      <c r="BS480" s="32">
        <v>4.4</v>
      </c>
      <c r="BT480" s="32">
        <v>0</v>
      </c>
      <c r="BU480" s="32">
        <v>4.4</v>
      </c>
      <c r="BV480" s="32">
        <v>0</v>
      </c>
      <c r="BW480" s="32">
        <v>0</v>
      </c>
      <c r="BX480" s="32">
        <v>0</v>
      </c>
      <c r="BY480" s="32">
        <v>0</v>
      </c>
      <c r="BZ480" s="32">
        <v>0</v>
      </c>
      <c r="CA480" s="32">
        <v>0</v>
      </c>
      <c r="CB480" s="32">
        <v>0</v>
      </c>
      <c r="CC480" s="32">
        <v>0</v>
      </c>
      <c r="CD480" s="32">
        <v>0</v>
      </c>
      <c r="CE480" s="32">
        <v>4.15</v>
      </c>
      <c r="CF480" s="32">
        <v>0</v>
      </c>
      <c r="CG480" s="32">
        <v>4.15</v>
      </c>
      <c r="CH480" s="32">
        <v>0</v>
      </c>
      <c r="CI480" s="32">
        <v>3.32</v>
      </c>
      <c r="CJ480" s="32">
        <v>0</v>
      </c>
      <c r="CK480" s="32">
        <v>3.32</v>
      </c>
      <c r="CL480" s="32">
        <v>0</v>
      </c>
      <c r="CM480" s="32">
        <v>4.4</v>
      </c>
      <c r="CN480" s="32">
        <v>0</v>
      </c>
      <c r="CO480" s="32">
        <v>4.4</v>
      </c>
      <c r="CP480" s="32">
        <v>0</v>
      </c>
      <c r="CQ480" s="32">
        <v>4.15</v>
      </c>
      <c r="CR480" s="32">
        <v>0</v>
      </c>
      <c r="CS480" s="32">
        <v>4.15</v>
      </c>
      <c r="CT480" s="32">
        <v>0</v>
      </c>
      <c r="CU480" s="32">
        <v>3.32</v>
      </c>
      <c r="CV480" s="32">
        <v>0</v>
      </c>
      <c r="CW480" s="32">
        <v>3.32</v>
      </c>
      <c r="CX480" s="32">
        <v>0</v>
      </c>
      <c r="CY480" s="32">
        <v>4.4</v>
      </c>
      <c r="CZ480" s="32">
        <v>0</v>
      </c>
      <c r="DA480" s="32">
        <v>4.4</v>
      </c>
      <c r="DB480" s="32">
        <v>0</v>
      </c>
      <c r="DC480" s="51" t="s">
        <v>293</v>
      </c>
      <c r="DD480" s="21" t="s">
        <v>62</v>
      </c>
      <c r="DE480" s="2"/>
    </row>
    <row r="481" spans="1:109" ht="33.75">
      <c r="A481" s="48"/>
      <c r="B481" s="45"/>
      <c r="C481" s="19" t="s">
        <v>98</v>
      </c>
      <c r="D481" s="19" t="s">
        <v>58</v>
      </c>
      <c r="E481" s="19" t="s">
        <v>100</v>
      </c>
      <c r="F481" s="19"/>
      <c r="G481" s="19"/>
      <c r="H481" s="19"/>
      <c r="I481" s="19"/>
      <c r="J481" s="19"/>
      <c r="K481" s="41"/>
      <c r="L481" s="19"/>
      <c r="M481" s="19"/>
      <c r="N481" s="19"/>
      <c r="O481" s="41"/>
      <c r="P481" s="19"/>
      <c r="Q481" s="19"/>
      <c r="R481" s="19"/>
      <c r="S481" s="41"/>
      <c r="T481" s="19"/>
      <c r="U481" s="19"/>
      <c r="V481" s="19"/>
      <c r="W481" s="19"/>
      <c r="X481" s="19"/>
      <c r="Y481" s="19"/>
      <c r="Z481" s="19"/>
      <c r="AA481" s="41"/>
      <c r="AB481" s="19"/>
      <c r="AC481" s="20"/>
      <c r="AD481" s="41"/>
      <c r="AE481" s="19"/>
      <c r="AF481" s="20"/>
      <c r="AG481" s="45"/>
      <c r="AH481" s="50"/>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52"/>
      <c r="DD481" s="21" t="s">
        <v>73</v>
      </c>
      <c r="DE481" s="2"/>
    </row>
    <row r="482" spans="1:109" ht="56.25">
      <c r="A482" s="22" t="s">
        <v>1204</v>
      </c>
      <c r="B482" s="23" t="s">
        <v>1205</v>
      </c>
      <c r="C482" s="19" t="s">
        <v>82</v>
      </c>
      <c r="D482" s="19" t="s">
        <v>993</v>
      </c>
      <c r="E482" s="19" t="s">
        <v>84</v>
      </c>
      <c r="F482" s="19"/>
      <c r="G482" s="19"/>
      <c r="H482" s="19"/>
      <c r="I482" s="19"/>
      <c r="J482" s="19"/>
      <c r="K482" s="41"/>
      <c r="L482" s="19"/>
      <c r="M482" s="19"/>
      <c r="N482" s="19"/>
      <c r="O482" s="41"/>
      <c r="P482" s="19"/>
      <c r="Q482" s="19"/>
      <c r="R482" s="19"/>
      <c r="S482" s="41"/>
      <c r="T482" s="19"/>
      <c r="U482" s="19"/>
      <c r="V482" s="19"/>
      <c r="W482" s="19"/>
      <c r="X482" s="19"/>
      <c r="Y482" s="19"/>
      <c r="Z482" s="19"/>
      <c r="AA482" s="41" t="s">
        <v>994</v>
      </c>
      <c r="AB482" s="19" t="s">
        <v>58</v>
      </c>
      <c r="AC482" s="20" t="s">
        <v>234</v>
      </c>
      <c r="AD482" s="41"/>
      <c r="AE482" s="19"/>
      <c r="AF482" s="20"/>
      <c r="AG482" s="23" t="s">
        <v>880</v>
      </c>
      <c r="AH482" s="24" t="s">
        <v>1026</v>
      </c>
      <c r="AI482" s="32">
        <v>6247.7</v>
      </c>
      <c r="AJ482" s="32">
        <v>6247.69</v>
      </c>
      <c r="AK482" s="32">
        <v>0</v>
      </c>
      <c r="AL482" s="32">
        <v>0</v>
      </c>
      <c r="AM482" s="32">
        <v>6247.7</v>
      </c>
      <c r="AN482" s="32">
        <v>6247.69</v>
      </c>
      <c r="AO482" s="32">
        <v>0</v>
      </c>
      <c r="AP482" s="32">
        <v>0</v>
      </c>
      <c r="AQ482" s="32">
        <v>6059.1</v>
      </c>
      <c r="AR482" s="32">
        <v>0</v>
      </c>
      <c r="AS482" s="32">
        <v>6059.1</v>
      </c>
      <c r="AT482" s="32">
        <v>0</v>
      </c>
      <c r="AU482" s="32">
        <v>6561.2</v>
      </c>
      <c r="AV482" s="32">
        <v>0</v>
      </c>
      <c r="AW482" s="32">
        <v>6561.2</v>
      </c>
      <c r="AX482" s="32">
        <v>0</v>
      </c>
      <c r="AY482" s="32">
        <v>6561.2</v>
      </c>
      <c r="AZ482" s="32">
        <v>0</v>
      </c>
      <c r="BA482" s="32">
        <v>6561.2</v>
      </c>
      <c r="BB482" s="32">
        <v>0</v>
      </c>
      <c r="BC482" s="32">
        <v>6561.2</v>
      </c>
      <c r="BD482" s="32">
        <v>0</v>
      </c>
      <c r="BE482" s="32">
        <v>6561.2</v>
      </c>
      <c r="BF482" s="32">
        <v>0</v>
      </c>
      <c r="BG482" s="32">
        <v>6247.7</v>
      </c>
      <c r="BH482" s="32">
        <v>6247.69</v>
      </c>
      <c r="BI482" s="32">
        <v>0</v>
      </c>
      <c r="BJ482" s="32">
        <v>0</v>
      </c>
      <c r="BK482" s="32">
        <v>6247.7</v>
      </c>
      <c r="BL482" s="32">
        <v>6247.69</v>
      </c>
      <c r="BM482" s="32">
        <v>0</v>
      </c>
      <c r="BN482" s="32">
        <v>0</v>
      </c>
      <c r="BO482" s="32">
        <v>6059.1</v>
      </c>
      <c r="BP482" s="32">
        <v>0</v>
      </c>
      <c r="BQ482" s="32">
        <v>6059.1</v>
      </c>
      <c r="BR482" s="32">
        <v>0</v>
      </c>
      <c r="BS482" s="32">
        <v>6561.2</v>
      </c>
      <c r="BT482" s="32">
        <v>0</v>
      </c>
      <c r="BU482" s="32">
        <v>6561.2</v>
      </c>
      <c r="BV482" s="32">
        <v>0</v>
      </c>
      <c r="BW482" s="32">
        <v>6561.2</v>
      </c>
      <c r="BX482" s="32">
        <v>0</v>
      </c>
      <c r="BY482" s="32">
        <v>6561.2</v>
      </c>
      <c r="BZ482" s="32">
        <v>0</v>
      </c>
      <c r="CA482" s="32">
        <v>6561.2</v>
      </c>
      <c r="CB482" s="32">
        <v>0</v>
      </c>
      <c r="CC482" s="32">
        <v>6561.2</v>
      </c>
      <c r="CD482" s="32">
        <v>0</v>
      </c>
      <c r="CE482" s="32">
        <v>6247.7</v>
      </c>
      <c r="CF482" s="32">
        <v>0</v>
      </c>
      <c r="CG482" s="32">
        <v>6247.7</v>
      </c>
      <c r="CH482" s="32">
        <v>0</v>
      </c>
      <c r="CI482" s="32">
        <v>6059.1</v>
      </c>
      <c r="CJ482" s="32">
        <v>0</v>
      </c>
      <c r="CK482" s="32">
        <v>6059.1</v>
      </c>
      <c r="CL482" s="32">
        <v>0</v>
      </c>
      <c r="CM482" s="32">
        <v>6561.2</v>
      </c>
      <c r="CN482" s="32">
        <v>0</v>
      </c>
      <c r="CO482" s="32">
        <v>6561.2</v>
      </c>
      <c r="CP482" s="32">
        <v>0</v>
      </c>
      <c r="CQ482" s="32">
        <v>6247.7</v>
      </c>
      <c r="CR482" s="32">
        <v>0</v>
      </c>
      <c r="CS482" s="32">
        <v>6247.7</v>
      </c>
      <c r="CT482" s="32">
        <v>0</v>
      </c>
      <c r="CU482" s="32">
        <v>6059.1</v>
      </c>
      <c r="CV482" s="32">
        <v>0</v>
      </c>
      <c r="CW482" s="32">
        <v>6059.1</v>
      </c>
      <c r="CX482" s="32">
        <v>0</v>
      </c>
      <c r="CY482" s="32">
        <v>6561.2</v>
      </c>
      <c r="CZ482" s="32">
        <v>0</v>
      </c>
      <c r="DA482" s="32">
        <v>6561.2</v>
      </c>
      <c r="DB482" s="32">
        <v>0</v>
      </c>
      <c r="DC482" s="25" t="s">
        <v>219</v>
      </c>
      <c r="DD482" s="21" t="s">
        <v>62</v>
      </c>
      <c r="DE482" s="2"/>
    </row>
    <row r="483" spans="1:109" ht="21">
      <c r="A483" s="15" t="s">
        <v>1206</v>
      </c>
      <c r="B483" s="16" t="s">
        <v>1207</v>
      </c>
      <c r="C483" s="17" t="s">
        <v>50</v>
      </c>
      <c r="D483" s="17" t="s">
        <v>50</v>
      </c>
      <c r="E483" s="17" t="s">
        <v>50</v>
      </c>
      <c r="F483" s="17" t="s">
        <v>50</v>
      </c>
      <c r="G483" s="17" t="s">
        <v>50</v>
      </c>
      <c r="H483" s="17" t="s">
        <v>50</v>
      </c>
      <c r="I483" s="17" t="s">
        <v>50</v>
      </c>
      <c r="J483" s="17" t="s">
        <v>50</v>
      </c>
      <c r="K483" s="40" t="s">
        <v>50</v>
      </c>
      <c r="L483" s="17" t="s">
        <v>50</v>
      </c>
      <c r="M483" s="17" t="s">
        <v>50</v>
      </c>
      <c r="N483" s="17" t="s">
        <v>50</v>
      </c>
      <c r="O483" s="40" t="s">
        <v>50</v>
      </c>
      <c r="P483" s="17" t="s">
        <v>50</v>
      </c>
      <c r="Q483" s="17" t="s">
        <v>50</v>
      </c>
      <c r="R483" s="17" t="s">
        <v>50</v>
      </c>
      <c r="S483" s="40" t="s">
        <v>50</v>
      </c>
      <c r="T483" s="17" t="s">
        <v>50</v>
      </c>
      <c r="U483" s="17" t="s">
        <v>50</v>
      </c>
      <c r="V483" s="17" t="s">
        <v>50</v>
      </c>
      <c r="W483" s="17" t="s">
        <v>50</v>
      </c>
      <c r="X483" s="17" t="s">
        <v>50</v>
      </c>
      <c r="Y483" s="17" t="s">
        <v>50</v>
      </c>
      <c r="Z483" s="17" t="s">
        <v>50</v>
      </c>
      <c r="AA483" s="40" t="s">
        <v>50</v>
      </c>
      <c r="AB483" s="17" t="s">
        <v>50</v>
      </c>
      <c r="AC483" s="17" t="s">
        <v>50</v>
      </c>
      <c r="AD483" s="40" t="s">
        <v>50</v>
      </c>
      <c r="AE483" s="17" t="s">
        <v>50</v>
      </c>
      <c r="AF483" s="17" t="s">
        <v>50</v>
      </c>
      <c r="AG483" s="18" t="s">
        <v>50</v>
      </c>
      <c r="AH483" s="17" t="s">
        <v>50</v>
      </c>
      <c r="AI483" s="31">
        <v>2127202.3</v>
      </c>
      <c r="AJ483" s="31">
        <v>2126196.42</v>
      </c>
      <c r="AK483" s="31">
        <v>1591174.36</v>
      </c>
      <c r="AL483" s="31">
        <v>1591174.36</v>
      </c>
      <c r="AM483" s="31">
        <v>536027.94</v>
      </c>
      <c r="AN483" s="31">
        <v>535022.06</v>
      </c>
      <c r="AO483" s="31">
        <v>0</v>
      </c>
      <c r="AP483" s="31">
        <v>0</v>
      </c>
      <c r="AQ483" s="31">
        <v>1523223.16</v>
      </c>
      <c r="AR483" s="31">
        <v>898319.78</v>
      </c>
      <c r="AS483" s="31">
        <v>624903.38</v>
      </c>
      <c r="AT483" s="31">
        <v>0</v>
      </c>
      <c r="AU483" s="31">
        <v>544097.42</v>
      </c>
      <c r="AV483" s="31">
        <v>487741.9</v>
      </c>
      <c r="AW483" s="31">
        <v>56355.52</v>
      </c>
      <c r="AX483" s="31">
        <v>0</v>
      </c>
      <c r="AY483" s="31">
        <v>10221.3</v>
      </c>
      <c r="AZ483" s="31">
        <v>0</v>
      </c>
      <c r="BA483" s="31">
        <v>10221.3</v>
      </c>
      <c r="BB483" s="31">
        <v>0</v>
      </c>
      <c r="BC483" s="31">
        <v>10221.3</v>
      </c>
      <c r="BD483" s="31">
        <v>0</v>
      </c>
      <c r="BE483" s="31">
        <v>10221.3</v>
      </c>
      <c r="BF483" s="31">
        <v>0</v>
      </c>
      <c r="BG483" s="31">
        <v>1602252.81</v>
      </c>
      <c r="BH483" s="31">
        <v>1601246.93</v>
      </c>
      <c r="BI483" s="31">
        <v>1071474.36</v>
      </c>
      <c r="BJ483" s="31">
        <v>1071474.36</v>
      </c>
      <c r="BK483" s="31">
        <v>530778.45</v>
      </c>
      <c r="BL483" s="31">
        <v>529772.57</v>
      </c>
      <c r="BM483" s="31">
        <v>0</v>
      </c>
      <c r="BN483" s="31">
        <v>0</v>
      </c>
      <c r="BO483" s="31">
        <v>1267675.92</v>
      </c>
      <c r="BP483" s="31">
        <v>645328.18</v>
      </c>
      <c r="BQ483" s="31">
        <v>622347.74</v>
      </c>
      <c r="BR483" s="31">
        <v>0</v>
      </c>
      <c r="BS483" s="31">
        <v>197893.48</v>
      </c>
      <c r="BT483" s="31">
        <v>145000</v>
      </c>
      <c r="BU483" s="31">
        <v>52893.48</v>
      </c>
      <c r="BV483" s="31">
        <v>0</v>
      </c>
      <c r="BW483" s="31">
        <v>10221.3</v>
      </c>
      <c r="BX483" s="31">
        <v>0</v>
      </c>
      <c r="BY483" s="31">
        <v>10221.3</v>
      </c>
      <c r="BZ483" s="31">
        <v>0</v>
      </c>
      <c r="CA483" s="31">
        <v>10221.3</v>
      </c>
      <c r="CB483" s="31">
        <v>0</v>
      </c>
      <c r="CC483" s="31">
        <v>10221.3</v>
      </c>
      <c r="CD483" s="31">
        <v>0</v>
      </c>
      <c r="CE483" s="31">
        <v>2124785.38</v>
      </c>
      <c r="CF483" s="31">
        <v>1591174.36</v>
      </c>
      <c r="CG483" s="31">
        <v>533611.02</v>
      </c>
      <c r="CH483" s="31">
        <v>0</v>
      </c>
      <c r="CI483" s="31">
        <v>1523223.16</v>
      </c>
      <c r="CJ483" s="31">
        <v>898319.78</v>
      </c>
      <c r="CK483" s="31">
        <v>624903.38</v>
      </c>
      <c r="CL483" s="31">
        <v>0</v>
      </c>
      <c r="CM483" s="31">
        <v>544097.42</v>
      </c>
      <c r="CN483" s="31">
        <v>487741.9</v>
      </c>
      <c r="CO483" s="31">
        <v>56355.52</v>
      </c>
      <c r="CP483" s="31">
        <v>0</v>
      </c>
      <c r="CQ483" s="31">
        <v>1599835.89</v>
      </c>
      <c r="CR483" s="31">
        <v>1071474.36</v>
      </c>
      <c r="CS483" s="31">
        <v>528361.53</v>
      </c>
      <c r="CT483" s="31">
        <v>0</v>
      </c>
      <c r="CU483" s="31">
        <v>1267675.92</v>
      </c>
      <c r="CV483" s="31">
        <v>645328.18</v>
      </c>
      <c r="CW483" s="31">
        <v>622347.74</v>
      </c>
      <c r="CX483" s="31">
        <v>0</v>
      </c>
      <c r="CY483" s="31">
        <v>197893.48</v>
      </c>
      <c r="CZ483" s="31">
        <v>145000</v>
      </c>
      <c r="DA483" s="31">
        <v>52893.48</v>
      </c>
      <c r="DB483" s="31">
        <v>0</v>
      </c>
      <c r="DC483" s="17"/>
      <c r="DD483" s="2"/>
      <c r="DE483" s="2"/>
    </row>
    <row r="484" spans="1:109" ht="21">
      <c r="A484" s="15" t="s">
        <v>1208</v>
      </c>
      <c r="B484" s="16" t="s">
        <v>1209</v>
      </c>
      <c r="C484" s="17" t="s">
        <v>50</v>
      </c>
      <c r="D484" s="17" t="s">
        <v>50</v>
      </c>
      <c r="E484" s="17" t="s">
        <v>50</v>
      </c>
      <c r="F484" s="17" t="s">
        <v>50</v>
      </c>
      <c r="G484" s="17" t="s">
        <v>50</v>
      </c>
      <c r="H484" s="17" t="s">
        <v>50</v>
      </c>
      <c r="I484" s="17" t="s">
        <v>50</v>
      </c>
      <c r="J484" s="17" t="s">
        <v>50</v>
      </c>
      <c r="K484" s="40" t="s">
        <v>50</v>
      </c>
      <c r="L484" s="17" t="s">
        <v>50</v>
      </c>
      <c r="M484" s="17" t="s">
        <v>50</v>
      </c>
      <c r="N484" s="17" t="s">
        <v>50</v>
      </c>
      <c r="O484" s="40" t="s">
        <v>50</v>
      </c>
      <c r="P484" s="17" t="s">
        <v>50</v>
      </c>
      <c r="Q484" s="17" t="s">
        <v>50</v>
      </c>
      <c r="R484" s="17" t="s">
        <v>50</v>
      </c>
      <c r="S484" s="40" t="s">
        <v>50</v>
      </c>
      <c r="T484" s="17" t="s">
        <v>50</v>
      </c>
      <c r="U484" s="17" t="s">
        <v>50</v>
      </c>
      <c r="V484" s="17" t="s">
        <v>50</v>
      </c>
      <c r="W484" s="17" t="s">
        <v>50</v>
      </c>
      <c r="X484" s="17" t="s">
        <v>50</v>
      </c>
      <c r="Y484" s="17" t="s">
        <v>50</v>
      </c>
      <c r="Z484" s="17" t="s">
        <v>50</v>
      </c>
      <c r="AA484" s="40" t="s">
        <v>50</v>
      </c>
      <c r="AB484" s="17" t="s">
        <v>50</v>
      </c>
      <c r="AC484" s="17" t="s">
        <v>50</v>
      </c>
      <c r="AD484" s="40" t="s">
        <v>50</v>
      </c>
      <c r="AE484" s="17" t="s">
        <v>50</v>
      </c>
      <c r="AF484" s="17" t="s">
        <v>50</v>
      </c>
      <c r="AG484" s="18" t="s">
        <v>50</v>
      </c>
      <c r="AH484" s="17" t="s">
        <v>50</v>
      </c>
      <c r="AI484" s="31">
        <v>25000</v>
      </c>
      <c r="AJ484" s="31">
        <v>25000</v>
      </c>
      <c r="AK484" s="31">
        <v>25000</v>
      </c>
      <c r="AL484" s="31">
        <v>25000</v>
      </c>
      <c r="AM484" s="31">
        <v>0</v>
      </c>
      <c r="AN484" s="31">
        <v>0</v>
      </c>
      <c r="AO484" s="31">
        <v>0</v>
      </c>
      <c r="AP484" s="31">
        <v>0</v>
      </c>
      <c r="AQ484" s="31">
        <v>22500</v>
      </c>
      <c r="AR484" s="31">
        <v>22500</v>
      </c>
      <c r="AS484" s="31">
        <v>0</v>
      </c>
      <c r="AT484" s="31">
        <v>0</v>
      </c>
      <c r="AU484" s="31">
        <v>5000</v>
      </c>
      <c r="AV484" s="31">
        <v>5000</v>
      </c>
      <c r="AW484" s="31">
        <v>0</v>
      </c>
      <c r="AX484" s="31">
        <v>0</v>
      </c>
      <c r="AY484" s="31">
        <v>0</v>
      </c>
      <c r="AZ484" s="31">
        <v>0</v>
      </c>
      <c r="BA484" s="31">
        <v>0</v>
      </c>
      <c r="BB484" s="31">
        <v>0</v>
      </c>
      <c r="BC484" s="31">
        <v>0</v>
      </c>
      <c r="BD484" s="31">
        <v>0</v>
      </c>
      <c r="BE484" s="31">
        <v>0</v>
      </c>
      <c r="BF484" s="31">
        <v>0</v>
      </c>
      <c r="BG484" s="31">
        <v>25000</v>
      </c>
      <c r="BH484" s="31">
        <v>25000</v>
      </c>
      <c r="BI484" s="31">
        <v>25000</v>
      </c>
      <c r="BJ484" s="31">
        <v>25000</v>
      </c>
      <c r="BK484" s="31">
        <v>0</v>
      </c>
      <c r="BL484" s="31">
        <v>0</v>
      </c>
      <c r="BM484" s="31">
        <v>0</v>
      </c>
      <c r="BN484" s="31">
        <v>0</v>
      </c>
      <c r="BO484" s="31">
        <v>22500</v>
      </c>
      <c r="BP484" s="31">
        <v>22500</v>
      </c>
      <c r="BQ484" s="31">
        <v>0</v>
      </c>
      <c r="BR484" s="31">
        <v>0</v>
      </c>
      <c r="BS484" s="31">
        <v>5000</v>
      </c>
      <c r="BT484" s="31">
        <v>5000</v>
      </c>
      <c r="BU484" s="31">
        <v>0</v>
      </c>
      <c r="BV484" s="31">
        <v>0</v>
      </c>
      <c r="BW484" s="31">
        <v>0</v>
      </c>
      <c r="BX484" s="31">
        <v>0</v>
      </c>
      <c r="BY484" s="31">
        <v>0</v>
      </c>
      <c r="BZ484" s="31">
        <v>0</v>
      </c>
      <c r="CA484" s="31">
        <v>0</v>
      </c>
      <c r="CB484" s="31">
        <v>0</v>
      </c>
      <c r="CC484" s="31">
        <v>0</v>
      </c>
      <c r="CD484" s="31">
        <v>0</v>
      </c>
      <c r="CE484" s="31">
        <v>25000</v>
      </c>
      <c r="CF484" s="31">
        <v>25000</v>
      </c>
      <c r="CG484" s="31">
        <v>0</v>
      </c>
      <c r="CH484" s="31">
        <v>0</v>
      </c>
      <c r="CI484" s="31">
        <v>22500</v>
      </c>
      <c r="CJ484" s="31">
        <v>22500</v>
      </c>
      <c r="CK484" s="31">
        <v>0</v>
      </c>
      <c r="CL484" s="31">
        <v>0</v>
      </c>
      <c r="CM484" s="31">
        <v>5000</v>
      </c>
      <c r="CN484" s="31">
        <v>5000</v>
      </c>
      <c r="CO484" s="31">
        <v>0</v>
      </c>
      <c r="CP484" s="31">
        <v>0</v>
      </c>
      <c r="CQ484" s="31">
        <v>25000</v>
      </c>
      <c r="CR484" s="31">
        <v>25000</v>
      </c>
      <c r="CS484" s="31">
        <v>0</v>
      </c>
      <c r="CT484" s="31">
        <v>0</v>
      </c>
      <c r="CU484" s="31">
        <v>22500</v>
      </c>
      <c r="CV484" s="31">
        <v>22500</v>
      </c>
      <c r="CW484" s="31">
        <v>0</v>
      </c>
      <c r="CX484" s="31">
        <v>0</v>
      </c>
      <c r="CY484" s="31">
        <v>5000</v>
      </c>
      <c r="CZ484" s="31">
        <v>5000</v>
      </c>
      <c r="DA484" s="31">
        <v>0</v>
      </c>
      <c r="DB484" s="31">
        <v>0</v>
      </c>
      <c r="DC484" s="17"/>
      <c r="DD484" s="2"/>
      <c r="DE484" s="2"/>
    </row>
    <row r="485" spans="1:109" ht="45" customHeight="1">
      <c r="A485" s="46" t="s">
        <v>1210</v>
      </c>
      <c r="B485" s="44" t="s">
        <v>1211</v>
      </c>
      <c r="C485" s="19" t="s">
        <v>481</v>
      </c>
      <c r="D485" s="19" t="s">
        <v>58</v>
      </c>
      <c r="E485" s="19" t="s">
        <v>482</v>
      </c>
      <c r="F485" s="19"/>
      <c r="G485" s="19"/>
      <c r="H485" s="19"/>
      <c r="I485" s="19"/>
      <c r="J485" s="19"/>
      <c r="K485" s="41"/>
      <c r="L485" s="19"/>
      <c r="M485" s="19"/>
      <c r="N485" s="19"/>
      <c r="O485" s="41"/>
      <c r="P485" s="19"/>
      <c r="Q485" s="19"/>
      <c r="R485" s="19"/>
      <c r="S485" s="41"/>
      <c r="T485" s="19"/>
      <c r="U485" s="19"/>
      <c r="V485" s="19"/>
      <c r="W485" s="19"/>
      <c r="X485" s="19"/>
      <c r="Y485" s="19"/>
      <c r="Z485" s="19"/>
      <c r="AA485" s="41" t="s">
        <v>472</v>
      </c>
      <c r="AB485" s="19" t="s">
        <v>58</v>
      </c>
      <c r="AC485" s="20" t="s">
        <v>474</v>
      </c>
      <c r="AD485" s="41" t="s">
        <v>436</v>
      </c>
      <c r="AE485" s="19" t="s">
        <v>58</v>
      </c>
      <c r="AF485" s="20" t="s">
        <v>80</v>
      </c>
      <c r="AG485" s="44" t="s">
        <v>880</v>
      </c>
      <c r="AH485" s="49" t="s">
        <v>475</v>
      </c>
      <c r="AI485" s="32">
        <v>25000</v>
      </c>
      <c r="AJ485" s="32">
        <v>25000</v>
      </c>
      <c r="AK485" s="32">
        <v>25000</v>
      </c>
      <c r="AL485" s="32">
        <v>25000</v>
      </c>
      <c r="AM485" s="32">
        <v>0</v>
      </c>
      <c r="AN485" s="32">
        <v>0</v>
      </c>
      <c r="AO485" s="32">
        <v>0</v>
      </c>
      <c r="AP485" s="32">
        <v>0</v>
      </c>
      <c r="AQ485" s="32">
        <v>20000</v>
      </c>
      <c r="AR485" s="32">
        <v>20000</v>
      </c>
      <c r="AS485" s="32">
        <v>0</v>
      </c>
      <c r="AT485" s="32">
        <v>0</v>
      </c>
      <c r="AU485" s="32">
        <v>5000</v>
      </c>
      <c r="AV485" s="32">
        <v>5000</v>
      </c>
      <c r="AW485" s="32">
        <v>0</v>
      </c>
      <c r="AX485" s="32">
        <v>0</v>
      </c>
      <c r="AY485" s="32">
        <v>0</v>
      </c>
      <c r="AZ485" s="32">
        <v>0</v>
      </c>
      <c r="BA485" s="32">
        <v>0</v>
      </c>
      <c r="BB485" s="32">
        <v>0</v>
      </c>
      <c r="BC485" s="32">
        <v>0</v>
      </c>
      <c r="BD485" s="32">
        <v>0</v>
      </c>
      <c r="BE485" s="32">
        <v>0</v>
      </c>
      <c r="BF485" s="32">
        <v>0</v>
      </c>
      <c r="BG485" s="32">
        <v>25000</v>
      </c>
      <c r="BH485" s="32">
        <v>25000</v>
      </c>
      <c r="BI485" s="32">
        <v>25000</v>
      </c>
      <c r="BJ485" s="32">
        <v>25000</v>
      </c>
      <c r="BK485" s="32">
        <v>0</v>
      </c>
      <c r="BL485" s="32">
        <v>0</v>
      </c>
      <c r="BM485" s="32">
        <v>0</v>
      </c>
      <c r="BN485" s="32">
        <v>0</v>
      </c>
      <c r="BO485" s="32">
        <v>20000</v>
      </c>
      <c r="BP485" s="32">
        <v>20000</v>
      </c>
      <c r="BQ485" s="32">
        <v>0</v>
      </c>
      <c r="BR485" s="32">
        <v>0</v>
      </c>
      <c r="BS485" s="32">
        <v>5000</v>
      </c>
      <c r="BT485" s="32">
        <v>5000</v>
      </c>
      <c r="BU485" s="32">
        <v>0</v>
      </c>
      <c r="BV485" s="32">
        <v>0</v>
      </c>
      <c r="BW485" s="32">
        <v>0</v>
      </c>
      <c r="BX485" s="32">
        <v>0</v>
      </c>
      <c r="BY485" s="32">
        <v>0</v>
      </c>
      <c r="BZ485" s="32">
        <v>0</v>
      </c>
      <c r="CA485" s="32">
        <v>0</v>
      </c>
      <c r="CB485" s="32">
        <v>0</v>
      </c>
      <c r="CC485" s="32">
        <v>0</v>
      </c>
      <c r="CD485" s="32">
        <v>0</v>
      </c>
      <c r="CE485" s="32">
        <v>25000</v>
      </c>
      <c r="CF485" s="32">
        <v>25000</v>
      </c>
      <c r="CG485" s="32">
        <v>0</v>
      </c>
      <c r="CH485" s="32">
        <v>0</v>
      </c>
      <c r="CI485" s="32">
        <v>20000</v>
      </c>
      <c r="CJ485" s="32">
        <v>20000</v>
      </c>
      <c r="CK485" s="32">
        <v>0</v>
      </c>
      <c r="CL485" s="32">
        <v>0</v>
      </c>
      <c r="CM485" s="32">
        <v>5000</v>
      </c>
      <c r="CN485" s="32">
        <v>5000</v>
      </c>
      <c r="CO485" s="32">
        <v>0</v>
      </c>
      <c r="CP485" s="32">
        <v>0</v>
      </c>
      <c r="CQ485" s="32">
        <v>25000</v>
      </c>
      <c r="CR485" s="32">
        <v>25000</v>
      </c>
      <c r="CS485" s="32">
        <v>0</v>
      </c>
      <c r="CT485" s="32">
        <v>0</v>
      </c>
      <c r="CU485" s="32">
        <v>20000</v>
      </c>
      <c r="CV485" s="32">
        <v>20000</v>
      </c>
      <c r="CW485" s="32">
        <v>0</v>
      </c>
      <c r="CX485" s="32">
        <v>0</v>
      </c>
      <c r="CY485" s="32">
        <v>5000</v>
      </c>
      <c r="CZ485" s="32">
        <v>5000</v>
      </c>
      <c r="DA485" s="32">
        <v>0</v>
      </c>
      <c r="DB485" s="32">
        <v>0</v>
      </c>
      <c r="DC485" s="51" t="s">
        <v>293</v>
      </c>
      <c r="DD485" s="21" t="s">
        <v>62</v>
      </c>
      <c r="DE485" s="2"/>
    </row>
    <row r="486" spans="1:109" ht="56.25">
      <c r="A486" s="47"/>
      <c r="B486" s="45"/>
      <c r="C486" s="19" t="s">
        <v>82</v>
      </c>
      <c r="D486" s="19" t="s">
        <v>58</v>
      </c>
      <c r="E486" s="19" t="s">
        <v>84</v>
      </c>
      <c r="F486" s="19"/>
      <c r="G486" s="19"/>
      <c r="H486" s="19"/>
      <c r="I486" s="19"/>
      <c r="J486" s="19"/>
      <c r="K486" s="41"/>
      <c r="L486" s="19"/>
      <c r="M486" s="19"/>
      <c r="N486" s="19"/>
      <c r="O486" s="41"/>
      <c r="P486" s="19"/>
      <c r="Q486" s="19"/>
      <c r="R486" s="19"/>
      <c r="S486" s="41"/>
      <c r="T486" s="19"/>
      <c r="U486" s="19"/>
      <c r="V486" s="19"/>
      <c r="W486" s="19"/>
      <c r="X486" s="19"/>
      <c r="Y486" s="19"/>
      <c r="Z486" s="19"/>
      <c r="AA486" s="41"/>
      <c r="AB486" s="19"/>
      <c r="AC486" s="20"/>
      <c r="AD486" s="41"/>
      <c r="AE486" s="19"/>
      <c r="AF486" s="20"/>
      <c r="AG486" s="45"/>
      <c r="AH486" s="50"/>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52"/>
      <c r="DD486" s="21" t="s">
        <v>73</v>
      </c>
      <c r="DE486" s="2"/>
    </row>
    <row r="487" spans="1:109" ht="33.75">
      <c r="A487" s="48"/>
      <c r="B487" s="45"/>
      <c r="C487" s="19" t="s">
        <v>98</v>
      </c>
      <c r="D487" s="19" t="s">
        <v>58</v>
      </c>
      <c r="E487" s="19" t="s">
        <v>100</v>
      </c>
      <c r="F487" s="19"/>
      <c r="G487" s="19"/>
      <c r="H487" s="19"/>
      <c r="I487" s="19"/>
      <c r="J487" s="19"/>
      <c r="K487" s="41"/>
      <c r="L487" s="19"/>
      <c r="M487" s="19"/>
      <c r="N487" s="19"/>
      <c r="O487" s="41"/>
      <c r="P487" s="19"/>
      <c r="Q487" s="19"/>
      <c r="R487" s="19"/>
      <c r="S487" s="41"/>
      <c r="T487" s="19"/>
      <c r="U487" s="19"/>
      <c r="V487" s="19"/>
      <c r="W487" s="19"/>
      <c r="X487" s="19"/>
      <c r="Y487" s="19"/>
      <c r="Z487" s="19"/>
      <c r="AA487" s="41"/>
      <c r="AB487" s="19"/>
      <c r="AC487" s="20"/>
      <c r="AD487" s="41"/>
      <c r="AE487" s="19"/>
      <c r="AF487" s="20"/>
      <c r="AG487" s="45"/>
      <c r="AH487" s="50"/>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52"/>
      <c r="DD487" s="21" t="s">
        <v>81</v>
      </c>
      <c r="DE487" s="2"/>
    </row>
    <row r="488" spans="1:109" ht="45" customHeight="1">
      <c r="A488" s="46" t="s">
        <v>1212</v>
      </c>
      <c r="B488" s="44" t="s">
        <v>1213</v>
      </c>
      <c r="C488" s="19" t="s">
        <v>481</v>
      </c>
      <c r="D488" s="19" t="s">
        <v>58</v>
      </c>
      <c r="E488" s="19" t="s">
        <v>482</v>
      </c>
      <c r="F488" s="19"/>
      <c r="G488" s="19"/>
      <c r="H488" s="19"/>
      <c r="I488" s="19"/>
      <c r="J488" s="19"/>
      <c r="K488" s="41"/>
      <c r="L488" s="19"/>
      <c r="M488" s="19"/>
      <c r="N488" s="19"/>
      <c r="O488" s="41"/>
      <c r="P488" s="19"/>
      <c r="Q488" s="19"/>
      <c r="R488" s="19"/>
      <c r="S488" s="41"/>
      <c r="T488" s="19"/>
      <c r="U488" s="19"/>
      <c r="V488" s="19"/>
      <c r="W488" s="19"/>
      <c r="X488" s="19"/>
      <c r="Y488" s="19"/>
      <c r="Z488" s="19"/>
      <c r="AA488" s="41" t="s">
        <v>472</v>
      </c>
      <c r="AB488" s="19" t="s">
        <v>58</v>
      </c>
      <c r="AC488" s="20" t="s">
        <v>474</v>
      </c>
      <c r="AD488" s="41" t="s">
        <v>436</v>
      </c>
      <c r="AE488" s="19" t="s">
        <v>58</v>
      </c>
      <c r="AF488" s="20" t="s">
        <v>80</v>
      </c>
      <c r="AG488" s="44" t="s">
        <v>880</v>
      </c>
      <c r="AH488" s="49" t="s">
        <v>475</v>
      </c>
      <c r="AI488" s="32">
        <v>0</v>
      </c>
      <c r="AJ488" s="32">
        <v>0</v>
      </c>
      <c r="AK488" s="32">
        <v>0</v>
      </c>
      <c r="AL488" s="32">
        <v>0</v>
      </c>
      <c r="AM488" s="32">
        <v>0</v>
      </c>
      <c r="AN488" s="32">
        <v>0</v>
      </c>
      <c r="AO488" s="32">
        <v>0</v>
      </c>
      <c r="AP488" s="32">
        <v>0</v>
      </c>
      <c r="AQ488" s="32">
        <v>2500</v>
      </c>
      <c r="AR488" s="32">
        <v>2500</v>
      </c>
      <c r="AS488" s="32">
        <v>0</v>
      </c>
      <c r="AT488" s="32">
        <v>0</v>
      </c>
      <c r="AU488" s="32">
        <v>0</v>
      </c>
      <c r="AV488" s="32">
        <v>0</v>
      </c>
      <c r="AW488" s="32">
        <v>0</v>
      </c>
      <c r="AX488" s="32">
        <v>0</v>
      </c>
      <c r="AY488" s="32">
        <v>0</v>
      </c>
      <c r="AZ488" s="32">
        <v>0</v>
      </c>
      <c r="BA488" s="32">
        <v>0</v>
      </c>
      <c r="BB488" s="32">
        <v>0</v>
      </c>
      <c r="BC488" s="32">
        <v>0</v>
      </c>
      <c r="BD488" s="32">
        <v>0</v>
      </c>
      <c r="BE488" s="32">
        <v>0</v>
      </c>
      <c r="BF488" s="32">
        <v>0</v>
      </c>
      <c r="BG488" s="32">
        <v>0</v>
      </c>
      <c r="BH488" s="32">
        <v>0</v>
      </c>
      <c r="BI488" s="32">
        <v>0</v>
      </c>
      <c r="BJ488" s="32">
        <v>0</v>
      </c>
      <c r="BK488" s="32">
        <v>0</v>
      </c>
      <c r="BL488" s="32">
        <v>0</v>
      </c>
      <c r="BM488" s="32">
        <v>0</v>
      </c>
      <c r="BN488" s="32">
        <v>0</v>
      </c>
      <c r="BO488" s="32">
        <v>2500</v>
      </c>
      <c r="BP488" s="32">
        <v>2500</v>
      </c>
      <c r="BQ488" s="32">
        <v>0</v>
      </c>
      <c r="BR488" s="32">
        <v>0</v>
      </c>
      <c r="BS488" s="32">
        <v>0</v>
      </c>
      <c r="BT488" s="32">
        <v>0</v>
      </c>
      <c r="BU488" s="32">
        <v>0</v>
      </c>
      <c r="BV488" s="32">
        <v>0</v>
      </c>
      <c r="BW488" s="32">
        <v>0</v>
      </c>
      <c r="BX488" s="32">
        <v>0</v>
      </c>
      <c r="BY488" s="32">
        <v>0</v>
      </c>
      <c r="BZ488" s="32">
        <v>0</v>
      </c>
      <c r="CA488" s="32">
        <v>0</v>
      </c>
      <c r="CB488" s="32">
        <v>0</v>
      </c>
      <c r="CC488" s="32">
        <v>0</v>
      </c>
      <c r="CD488" s="32">
        <v>0</v>
      </c>
      <c r="CE488" s="32">
        <v>0</v>
      </c>
      <c r="CF488" s="32">
        <v>0</v>
      </c>
      <c r="CG488" s="32">
        <v>0</v>
      </c>
      <c r="CH488" s="32">
        <v>0</v>
      </c>
      <c r="CI488" s="32">
        <v>2500</v>
      </c>
      <c r="CJ488" s="32">
        <v>2500</v>
      </c>
      <c r="CK488" s="32">
        <v>0</v>
      </c>
      <c r="CL488" s="32">
        <v>0</v>
      </c>
      <c r="CM488" s="32">
        <v>0</v>
      </c>
      <c r="CN488" s="32">
        <v>0</v>
      </c>
      <c r="CO488" s="32">
        <v>0</v>
      </c>
      <c r="CP488" s="32">
        <v>0</v>
      </c>
      <c r="CQ488" s="32">
        <v>0</v>
      </c>
      <c r="CR488" s="32">
        <v>0</v>
      </c>
      <c r="CS488" s="32">
        <v>0</v>
      </c>
      <c r="CT488" s="32">
        <v>0</v>
      </c>
      <c r="CU488" s="32">
        <v>2500</v>
      </c>
      <c r="CV488" s="32">
        <v>2500</v>
      </c>
      <c r="CW488" s="32">
        <v>0</v>
      </c>
      <c r="CX488" s="32">
        <v>0</v>
      </c>
      <c r="CY488" s="32">
        <v>0</v>
      </c>
      <c r="CZ488" s="32">
        <v>0</v>
      </c>
      <c r="DA488" s="32">
        <v>0</v>
      </c>
      <c r="DB488" s="32">
        <v>0</v>
      </c>
      <c r="DC488" s="51" t="s">
        <v>293</v>
      </c>
      <c r="DD488" s="21" t="s">
        <v>62</v>
      </c>
      <c r="DE488" s="2"/>
    </row>
    <row r="489" spans="1:109" ht="56.25">
      <c r="A489" s="47"/>
      <c r="B489" s="45"/>
      <c r="C489" s="19" t="s">
        <v>82</v>
      </c>
      <c r="D489" s="19" t="s">
        <v>58</v>
      </c>
      <c r="E489" s="19" t="s">
        <v>84</v>
      </c>
      <c r="F489" s="19"/>
      <c r="G489" s="19"/>
      <c r="H489" s="19"/>
      <c r="I489" s="19"/>
      <c r="J489" s="19"/>
      <c r="K489" s="41"/>
      <c r="L489" s="19"/>
      <c r="M489" s="19"/>
      <c r="N489" s="19"/>
      <c r="O489" s="41"/>
      <c r="P489" s="19"/>
      <c r="Q489" s="19"/>
      <c r="R489" s="19"/>
      <c r="S489" s="41"/>
      <c r="T489" s="19"/>
      <c r="U489" s="19"/>
      <c r="V489" s="19"/>
      <c r="W489" s="19"/>
      <c r="X489" s="19"/>
      <c r="Y489" s="19"/>
      <c r="Z489" s="19"/>
      <c r="AA489" s="41"/>
      <c r="AB489" s="19"/>
      <c r="AC489" s="20"/>
      <c r="AD489" s="41"/>
      <c r="AE489" s="19"/>
      <c r="AF489" s="20"/>
      <c r="AG489" s="45"/>
      <c r="AH489" s="50"/>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52"/>
      <c r="DD489" s="21" t="s">
        <v>73</v>
      </c>
      <c r="DE489" s="2"/>
    </row>
    <row r="490" spans="1:109" ht="33.75">
      <c r="A490" s="48"/>
      <c r="B490" s="45"/>
      <c r="C490" s="19" t="s">
        <v>98</v>
      </c>
      <c r="D490" s="19" t="s">
        <v>58</v>
      </c>
      <c r="E490" s="19" t="s">
        <v>100</v>
      </c>
      <c r="F490" s="19"/>
      <c r="G490" s="19"/>
      <c r="H490" s="19"/>
      <c r="I490" s="19"/>
      <c r="J490" s="19"/>
      <c r="K490" s="41"/>
      <c r="L490" s="19"/>
      <c r="M490" s="19"/>
      <c r="N490" s="19"/>
      <c r="O490" s="41"/>
      <c r="P490" s="19"/>
      <c r="Q490" s="19"/>
      <c r="R490" s="19"/>
      <c r="S490" s="41"/>
      <c r="T490" s="19"/>
      <c r="U490" s="19"/>
      <c r="V490" s="19"/>
      <c r="W490" s="19"/>
      <c r="X490" s="19"/>
      <c r="Y490" s="19"/>
      <c r="Z490" s="19"/>
      <c r="AA490" s="41"/>
      <c r="AB490" s="19"/>
      <c r="AC490" s="20"/>
      <c r="AD490" s="41"/>
      <c r="AE490" s="19"/>
      <c r="AF490" s="20"/>
      <c r="AG490" s="45"/>
      <c r="AH490" s="50"/>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52"/>
      <c r="DD490" s="21" t="s">
        <v>81</v>
      </c>
      <c r="DE490" s="2"/>
    </row>
    <row r="491" spans="1:109" ht="15">
      <c r="A491" s="15" t="s">
        <v>1214</v>
      </c>
      <c r="B491" s="16" t="s">
        <v>1215</v>
      </c>
      <c r="C491" s="17" t="s">
        <v>50</v>
      </c>
      <c r="D491" s="17" t="s">
        <v>50</v>
      </c>
      <c r="E491" s="17" t="s">
        <v>50</v>
      </c>
      <c r="F491" s="17" t="s">
        <v>50</v>
      </c>
      <c r="G491" s="17" t="s">
        <v>50</v>
      </c>
      <c r="H491" s="17" t="s">
        <v>50</v>
      </c>
      <c r="I491" s="17" t="s">
        <v>50</v>
      </c>
      <c r="J491" s="17" t="s">
        <v>50</v>
      </c>
      <c r="K491" s="40" t="s">
        <v>50</v>
      </c>
      <c r="L491" s="17" t="s">
        <v>50</v>
      </c>
      <c r="M491" s="17" t="s">
        <v>50</v>
      </c>
      <c r="N491" s="17" t="s">
        <v>50</v>
      </c>
      <c r="O491" s="40" t="s">
        <v>50</v>
      </c>
      <c r="P491" s="17" t="s">
        <v>50</v>
      </c>
      <c r="Q491" s="17" t="s">
        <v>50</v>
      </c>
      <c r="R491" s="17" t="s">
        <v>50</v>
      </c>
      <c r="S491" s="40" t="s">
        <v>50</v>
      </c>
      <c r="T491" s="17" t="s">
        <v>50</v>
      </c>
      <c r="U491" s="17" t="s">
        <v>50</v>
      </c>
      <c r="V491" s="17" t="s">
        <v>50</v>
      </c>
      <c r="W491" s="17" t="s">
        <v>50</v>
      </c>
      <c r="X491" s="17" t="s">
        <v>50</v>
      </c>
      <c r="Y491" s="17" t="s">
        <v>50</v>
      </c>
      <c r="Z491" s="17" t="s">
        <v>50</v>
      </c>
      <c r="AA491" s="40" t="s">
        <v>50</v>
      </c>
      <c r="AB491" s="17" t="s">
        <v>50</v>
      </c>
      <c r="AC491" s="17" t="s">
        <v>50</v>
      </c>
      <c r="AD491" s="40" t="s">
        <v>50</v>
      </c>
      <c r="AE491" s="17" t="s">
        <v>50</v>
      </c>
      <c r="AF491" s="17" t="s">
        <v>50</v>
      </c>
      <c r="AG491" s="18" t="s">
        <v>50</v>
      </c>
      <c r="AH491" s="17" t="s">
        <v>50</v>
      </c>
      <c r="AI491" s="31">
        <v>2102202.3</v>
      </c>
      <c r="AJ491" s="31">
        <v>2101196.42</v>
      </c>
      <c r="AK491" s="31">
        <v>1566174.36</v>
      </c>
      <c r="AL491" s="31">
        <v>1566174.36</v>
      </c>
      <c r="AM491" s="31">
        <v>536027.94</v>
      </c>
      <c r="AN491" s="31">
        <v>535022.06</v>
      </c>
      <c r="AO491" s="31">
        <v>0</v>
      </c>
      <c r="AP491" s="31">
        <v>0</v>
      </c>
      <c r="AQ491" s="31">
        <v>1500723.16</v>
      </c>
      <c r="AR491" s="31">
        <v>875819.78</v>
      </c>
      <c r="AS491" s="31">
        <v>624903.38</v>
      </c>
      <c r="AT491" s="31">
        <v>0</v>
      </c>
      <c r="AU491" s="31">
        <v>539097.42</v>
      </c>
      <c r="AV491" s="31">
        <v>482741.9</v>
      </c>
      <c r="AW491" s="31">
        <v>56355.52</v>
      </c>
      <c r="AX491" s="31">
        <v>0</v>
      </c>
      <c r="AY491" s="31">
        <v>10221.3</v>
      </c>
      <c r="AZ491" s="31">
        <v>0</v>
      </c>
      <c r="BA491" s="31">
        <v>10221.3</v>
      </c>
      <c r="BB491" s="31">
        <v>0</v>
      </c>
      <c r="BC491" s="31">
        <v>10221.3</v>
      </c>
      <c r="BD491" s="31">
        <v>0</v>
      </c>
      <c r="BE491" s="31">
        <v>10221.3</v>
      </c>
      <c r="BF491" s="31">
        <v>0</v>
      </c>
      <c r="BG491" s="31">
        <v>1577252.81</v>
      </c>
      <c r="BH491" s="31">
        <v>1576246.93</v>
      </c>
      <c r="BI491" s="31">
        <v>1046474.36</v>
      </c>
      <c r="BJ491" s="31">
        <v>1046474.36</v>
      </c>
      <c r="BK491" s="31">
        <v>530778.45</v>
      </c>
      <c r="BL491" s="31">
        <v>529772.57</v>
      </c>
      <c r="BM491" s="31">
        <v>0</v>
      </c>
      <c r="BN491" s="31">
        <v>0</v>
      </c>
      <c r="BO491" s="31">
        <v>1245175.92</v>
      </c>
      <c r="BP491" s="31">
        <v>622828.18</v>
      </c>
      <c r="BQ491" s="31">
        <v>622347.74</v>
      </c>
      <c r="BR491" s="31">
        <v>0</v>
      </c>
      <c r="BS491" s="31">
        <v>192893.48</v>
      </c>
      <c r="BT491" s="31">
        <v>140000</v>
      </c>
      <c r="BU491" s="31">
        <v>52893.48</v>
      </c>
      <c r="BV491" s="31">
        <v>0</v>
      </c>
      <c r="BW491" s="31">
        <v>10221.3</v>
      </c>
      <c r="BX491" s="31">
        <v>0</v>
      </c>
      <c r="BY491" s="31">
        <v>10221.3</v>
      </c>
      <c r="BZ491" s="31">
        <v>0</v>
      </c>
      <c r="CA491" s="31">
        <v>10221.3</v>
      </c>
      <c r="CB491" s="31">
        <v>0</v>
      </c>
      <c r="CC491" s="31">
        <v>10221.3</v>
      </c>
      <c r="CD491" s="31">
        <v>0</v>
      </c>
      <c r="CE491" s="31">
        <v>2099785.38</v>
      </c>
      <c r="CF491" s="31">
        <v>1566174.36</v>
      </c>
      <c r="CG491" s="31">
        <v>533611.02</v>
      </c>
      <c r="CH491" s="31">
        <v>0</v>
      </c>
      <c r="CI491" s="31">
        <v>1500723.16</v>
      </c>
      <c r="CJ491" s="31">
        <v>875819.78</v>
      </c>
      <c r="CK491" s="31">
        <v>624903.38</v>
      </c>
      <c r="CL491" s="31">
        <v>0</v>
      </c>
      <c r="CM491" s="31">
        <v>539097.42</v>
      </c>
      <c r="CN491" s="31">
        <v>482741.9</v>
      </c>
      <c r="CO491" s="31">
        <v>56355.52</v>
      </c>
      <c r="CP491" s="31">
        <v>0</v>
      </c>
      <c r="CQ491" s="31">
        <v>1574835.89</v>
      </c>
      <c r="CR491" s="31">
        <v>1046474.36</v>
      </c>
      <c r="CS491" s="31">
        <v>528361.53</v>
      </c>
      <c r="CT491" s="31">
        <v>0</v>
      </c>
      <c r="CU491" s="31">
        <v>1245175.92</v>
      </c>
      <c r="CV491" s="31">
        <v>622828.18</v>
      </c>
      <c r="CW491" s="31">
        <v>622347.74</v>
      </c>
      <c r="CX491" s="31">
        <v>0</v>
      </c>
      <c r="CY491" s="31">
        <v>192893.48</v>
      </c>
      <c r="CZ491" s="31">
        <v>140000</v>
      </c>
      <c r="DA491" s="31">
        <v>52893.48</v>
      </c>
      <c r="DB491" s="31">
        <v>0</v>
      </c>
      <c r="DC491" s="17"/>
      <c r="DD491" s="2"/>
      <c r="DE491" s="2"/>
    </row>
    <row r="492" spans="1:109" ht="56.25">
      <c r="A492" s="22" t="s">
        <v>1216</v>
      </c>
      <c r="B492" s="23" t="s">
        <v>1217</v>
      </c>
      <c r="C492" s="19" t="s">
        <v>82</v>
      </c>
      <c r="D492" s="19" t="s">
        <v>993</v>
      </c>
      <c r="E492" s="19" t="s">
        <v>84</v>
      </c>
      <c r="F492" s="19"/>
      <c r="G492" s="19"/>
      <c r="H492" s="19"/>
      <c r="I492" s="19"/>
      <c r="J492" s="19"/>
      <c r="K492" s="41"/>
      <c r="L492" s="19"/>
      <c r="M492" s="19"/>
      <c r="N492" s="19"/>
      <c r="O492" s="41"/>
      <c r="P492" s="19"/>
      <c r="Q492" s="19"/>
      <c r="R492" s="19"/>
      <c r="S492" s="41"/>
      <c r="T492" s="19"/>
      <c r="U492" s="19"/>
      <c r="V492" s="19"/>
      <c r="W492" s="19"/>
      <c r="X492" s="19"/>
      <c r="Y492" s="19"/>
      <c r="Z492" s="19"/>
      <c r="AA492" s="41" t="s">
        <v>994</v>
      </c>
      <c r="AB492" s="19" t="s">
        <v>58</v>
      </c>
      <c r="AC492" s="20" t="s">
        <v>234</v>
      </c>
      <c r="AD492" s="41"/>
      <c r="AE492" s="19"/>
      <c r="AF492" s="20"/>
      <c r="AG492" s="23" t="s">
        <v>880</v>
      </c>
      <c r="AH492" s="24" t="s">
        <v>1026</v>
      </c>
      <c r="AI492" s="32">
        <v>113288.84</v>
      </c>
      <c r="AJ492" s="32">
        <v>112306.85</v>
      </c>
      <c r="AK492" s="32">
        <v>0</v>
      </c>
      <c r="AL492" s="32">
        <v>0</v>
      </c>
      <c r="AM492" s="32">
        <v>113288.84</v>
      </c>
      <c r="AN492" s="32">
        <v>112306.85</v>
      </c>
      <c r="AO492" s="32">
        <v>0</v>
      </c>
      <c r="AP492" s="32">
        <v>0</v>
      </c>
      <c r="AQ492" s="32">
        <v>93722.66</v>
      </c>
      <c r="AR492" s="32">
        <v>0</v>
      </c>
      <c r="AS492" s="32">
        <v>93722.66</v>
      </c>
      <c r="AT492" s="32">
        <v>0</v>
      </c>
      <c r="AU492" s="32">
        <v>0</v>
      </c>
      <c r="AV492" s="32">
        <v>0</v>
      </c>
      <c r="AW492" s="32">
        <v>0</v>
      </c>
      <c r="AX492" s="32">
        <v>0</v>
      </c>
      <c r="AY492" s="32">
        <v>0</v>
      </c>
      <c r="AZ492" s="32">
        <v>0</v>
      </c>
      <c r="BA492" s="32">
        <v>0</v>
      </c>
      <c r="BB492" s="32">
        <v>0</v>
      </c>
      <c r="BC492" s="32">
        <v>0</v>
      </c>
      <c r="BD492" s="32">
        <v>0</v>
      </c>
      <c r="BE492" s="32">
        <v>0</v>
      </c>
      <c r="BF492" s="32">
        <v>0</v>
      </c>
      <c r="BG492" s="32">
        <v>113288.84</v>
      </c>
      <c r="BH492" s="32">
        <v>112306.85</v>
      </c>
      <c r="BI492" s="32">
        <v>0</v>
      </c>
      <c r="BJ492" s="32">
        <v>0</v>
      </c>
      <c r="BK492" s="32">
        <v>113288.84</v>
      </c>
      <c r="BL492" s="32">
        <v>112306.85</v>
      </c>
      <c r="BM492" s="32">
        <v>0</v>
      </c>
      <c r="BN492" s="32">
        <v>0</v>
      </c>
      <c r="BO492" s="32">
        <v>93722.66</v>
      </c>
      <c r="BP492" s="32">
        <v>0</v>
      </c>
      <c r="BQ492" s="32">
        <v>93722.66</v>
      </c>
      <c r="BR492" s="32">
        <v>0</v>
      </c>
      <c r="BS492" s="32">
        <v>0</v>
      </c>
      <c r="BT492" s="32">
        <v>0</v>
      </c>
      <c r="BU492" s="32">
        <v>0</v>
      </c>
      <c r="BV492" s="32">
        <v>0</v>
      </c>
      <c r="BW492" s="32">
        <v>0</v>
      </c>
      <c r="BX492" s="32">
        <v>0</v>
      </c>
      <c r="BY492" s="32">
        <v>0</v>
      </c>
      <c r="BZ492" s="32">
        <v>0</v>
      </c>
      <c r="CA492" s="32">
        <v>0</v>
      </c>
      <c r="CB492" s="32">
        <v>0</v>
      </c>
      <c r="CC492" s="32">
        <v>0</v>
      </c>
      <c r="CD492" s="32">
        <v>0</v>
      </c>
      <c r="CE492" s="32">
        <v>110895.81</v>
      </c>
      <c r="CF492" s="32">
        <v>0</v>
      </c>
      <c r="CG492" s="32">
        <v>110895.81</v>
      </c>
      <c r="CH492" s="32">
        <v>0</v>
      </c>
      <c r="CI492" s="32">
        <v>93722.66</v>
      </c>
      <c r="CJ492" s="32">
        <v>0</v>
      </c>
      <c r="CK492" s="32">
        <v>93722.66</v>
      </c>
      <c r="CL492" s="32">
        <v>0</v>
      </c>
      <c r="CM492" s="32">
        <v>0</v>
      </c>
      <c r="CN492" s="32">
        <v>0</v>
      </c>
      <c r="CO492" s="32">
        <v>0</v>
      </c>
      <c r="CP492" s="32">
        <v>0</v>
      </c>
      <c r="CQ492" s="32">
        <v>110895.81</v>
      </c>
      <c r="CR492" s="32">
        <v>0</v>
      </c>
      <c r="CS492" s="32">
        <v>110895.81</v>
      </c>
      <c r="CT492" s="32">
        <v>0</v>
      </c>
      <c r="CU492" s="32">
        <v>93722.66</v>
      </c>
      <c r="CV492" s="32">
        <v>0</v>
      </c>
      <c r="CW492" s="32">
        <v>93722.66</v>
      </c>
      <c r="CX492" s="32">
        <v>0</v>
      </c>
      <c r="CY492" s="32">
        <v>0</v>
      </c>
      <c r="CZ492" s="32">
        <v>0</v>
      </c>
      <c r="DA492" s="32">
        <v>0</v>
      </c>
      <c r="DB492" s="32">
        <v>0</v>
      </c>
      <c r="DC492" s="25" t="s">
        <v>219</v>
      </c>
      <c r="DD492" s="21" t="s">
        <v>62</v>
      </c>
      <c r="DE492" s="2"/>
    </row>
    <row r="493" spans="1:109" ht="56.25" customHeight="1">
      <c r="A493" s="46" t="s">
        <v>1218</v>
      </c>
      <c r="B493" s="44" t="s">
        <v>1219</v>
      </c>
      <c r="C493" s="19" t="s">
        <v>82</v>
      </c>
      <c r="D493" s="19" t="s">
        <v>58</v>
      </c>
      <c r="E493" s="19" t="s">
        <v>84</v>
      </c>
      <c r="F493" s="19"/>
      <c r="G493" s="19" t="s">
        <v>375</v>
      </c>
      <c r="H493" s="19" t="s">
        <v>58</v>
      </c>
      <c r="I493" s="19" t="s">
        <v>376</v>
      </c>
      <c r="J493" s="19" t="s">
        <v>377</v>
      </c>
      <c r="K493" s="41"/>
      <c r="L493" s="19"/>
      <c r="M493" s="19"/>
      <c r="N493" s="19"/>
      <c r="O493" s="41"/>
      <c r="P493" s="19"/>
      <c r="Q493" s="19"/>
      <c r="R493" s="19"/>
      <c r="S493" s="41"/>
      <c r="T493" s="19"/>
      <c r="U493" s="19"/>
      <c r="V493" s="19"/>
      <c r="W493" s="19"/>
      <c r="X493" s="19"/>
      <c r="Y493" s="19"/>
      <c r="Z493" s="19"/>
      <c r="AA493" s="41"/>
      <c r="AB493" s="19"/>
      <c r="AC493" s="20"/>
      <c r="AD493" s="41" t="s">
        <v>378</v>
      </c>
      <c r="AE493" s="19" t="s">
        <v>58</v>
      </c>
      <c r="AF493" s="20" t="s">
        <v>379</v>
      </c>
      <c r="AG493" s="44" t="s">
        <v>880</v>
      </c>
      <c r="AH493" s="49" t="s">
        <v>1100</v>
      </c>
      <c r="AI493" s="32">
        <v>1378022.76</v>
      </c>
      <c r="AJ493" s="32">
        <v>1378022.76</v>
      </c>
      <c r="AK493" s="32">
        <v>966474.36</v>
      </c>
      <c r="AL493" s="32">
        <v>966474.36</v>
      </c>
      <c r="AM493" s="32">
        <v>411548.4</v>
      </c>
      <c r="AN493" s="32">
        <v>411548.4</v>
      </c>
      <c r="AO493" s="32">
        <v>0</v>
      </c>
      <c r="AP493" s="32">
        <v>0</v>
      </c>
      <c r="AQ493" s="32">
        <v>1143697.24</v>
      </c>
      <c r="AR493" s="32">
        <v>622828.18</v>
      </c>
      <c r="AS493" s="32">
        <v>520869.06</v>
      </c>
      <c r="AT493" s="32">
        <v>0</v>
      </c>
      <c r="AU493" s="32">
        <v>41536.48</v>
      </c>
      <c r="AV493" s="32">
        <v>0</v>
      </c>
      <c r="AW493" s="32">
        <v>41536.48</v>
      </c>
      <c r="AX493" s="32">
        <v>0</v>
      </c>
      <c r="AY493" s="32">
        <v>0</v>
      </c>
      <c r="AZ493" s="32">
        <v>0</v>
      </c>
      <c r="BA493" s="32">
        <v>0</v>
      </c>
      <c r="BB493" s="32">
        <v>0</v>
      </c>
      <c r="BC493" s="32">
        <v>0</v>
      </c>
      <c r="BD493" s="32">
        <v>0</v>
      </c>
      <c r="BE493" s="32">
        <v>0</v>
      </c>
      <c r="BF493" s="32">
        <v>0</v>
      </c>
      <c r="BG493" s="32">
        <v>1378022.76</v>
      </c>
      <c r="BH493" s="32">
        <v>1378022.76</v>
      </c>
      <c r="BI493" s="32">
        <v>966474.36</v>
      </c>
      <c r="BJ493" s="32">
        <v>966474.36</v>
      </c>
      <c r="BK493" s="32">
        <v>411548.4</v>
      </c>
      <c r="BL493" s="32">
        <v>411548.4</v>
      </c>
      <c r="BM493" s="32">
        <v>0</v>
      </c>
      <c r="BN493" s="32">
        <v>0</v>
      </c>
      <c r="BO493" s="32">
        <v>1143697.24</v>
      </c>
      <c r="BP493" s="32">
        <v>622828.18</v>
      </c>
      <c r="BQ493" s="32">
        <v>520869.06</v>
      </c>
      <c r="BR493" s="32">
        <v>0</v>
      </c>
      <c r="BS493" s="32">
        <v>41536.48</v>
      </c>
      <c r="BT493" s="32">
        <v>0</v>
      </c>
      <c r="BU493" s="32">
        <v>41536.48</v>
      </c>
      <c r="BV493" s="32">
        <v>0</v>
      </c>
      <c r="BW493" s="32">
        <v>0</v>
      </c>
      <c r="BX493" s="32">
        <v>0</v>
      </c>
      <c r="BY493" s="32">
        <v>0</v>
      </c>
      <c r="BZ493" s="32">
        <v>0</v>
      </c>
      <c r="CA493" s="32">
        <v>0</v>
      </c>
      <c r="CB493" s="32">
        <v>0</v>
      </c>
      <c r="CC493" s="32">
        <v>0</v>
      </c>
      <c r="CD493" s="32">
        <v>0</v>
      </c>
      <c r="CE493" s="32">
        <v>1378022.76</v>
      </c>
      <c r="CF493" s="32">
        <v>966474.36</v>
      </c>
      <c r="CG493" s="32">
        <v>411548.4</v>
      </c>
      <c r="CH493" s="32">
        <v>0</v>
      </c>
      <c r="CI493" s="32">
        <v>1143697.24</v>
      </c>
      <c r="CJ493" s="32">
        <v>622828.18</v>
      </c>
      <c r="CK493" s="32">
        <v>520869.06</v>
      </c>
      <c r="CL493" s="32">
        <v>0</v>
      </c>
      <c r="CM493" s="32">
        <v>41536.48</v>
      </c>
      <c r="CN493" s="32">
        <v>0</v>
      </c>
      <c r="CO493" s="32">
        <v>41536.48</v>
      </c>
      <c r="CP493" s="32">
        <v>0</v>
      </c>
      <c r="CQ493" s="32">
        <v>1378022.76</v>
      </c>
      <c r="CR493" s="32">
        <v>966474.36</v>
      </c>
      <c r="CS493" s="32">
        <v>411548.4</v>
      </c>
      <c r="CT493" s="32">
        <v>0</v>
      </c>
      <c r="CU493" s="32">
        <v>1143697.24</v>
      </c>
      <c r="CV493" s="32">
        <v>622828.18</v>
      </c>
      <c r="CW493" s="32">
        <v>520869.06</v>
      </c>
      <c r="CX493" s="32">
        <v>0</v>
      </c>
      <c r="CY493" s="32">
        <v>41536.48</v>
      </c>
      <c r="CZ493" s="32">
        <v>0</v>
      </c>
      <c r="DA493" s="32">
        <v>41536.48</v>
      </c>
      <c r="DB493" s="32">
        <v>0</v>
      </c>
      <c r="DC493" s="51" t="s">
        <v>219</v>
      </c>
      <c r="DD493" s="21" t="s">
        <v>62</v>
      </c>
      <c r="DE493" s="2"/>
    </row>
    <row r="494" spans="1:109" ht="56.25">
      <c r="A494" s="47"/>
      <c r="B494" s="45"/>
      <c r="C494" s="19" t="s">
        <v>98</v>
      </c>
      <c r="D494" s="19" t="s">
        <v>58</v>
      </c>
      <c r="E494" s="19" t="s">
        <v>100</v>
      </c>
      <c r="F494" s="19"/>
      <c r="G494" s="19"/>
      <c r="H494" s="19"/>
      <c r="I494" s="19"/>
      <c r="J494" s="19"/>
      <c r="K494" s="41"/>
      <c r="L494" s="19"/>
      <c r="M494" s="19"/>
      <c r="N494" s="19"/>
      <c r="O494" s="41"/>
      <c r="P494" s="19"/>
      <c r="Q494" s="19"/>
      <c r="R494" s="19"/>
      <c r="S494" s="41"/>
      <c r="T494" s="19"/>
      <c r="U494" s="19"/>
      <c r="V494" s="19"/>
      <c r="W494" s="19"/>
      <c r="X494" s="19"/>
      <c r="Y494" s="19"/>
      <c r="Z494" s="19"/>
      <c r="AA494" s="41"/>
      <c r="AB494" s="19"/>
      <c r="AC494" s="20"/>
      <c r="AD494" s="41" t="s">
        <v>193</v>
      </c>
      <c r="AE494" s="19" t="s">
        <v>58</v>
      </c>
      <c r="AF494" s="20" t="s">
        <v>194</v>
      </c>
      <c r="AG494" s="45"/>
      <c r="AH494" s="50"/>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52"/>
      <c r="DD494" s="21" t="s">
        <v>73</v>
      </c>
      <c r="DE494" s="2"/>
    </row>
    <row r="495" spans="1:109" ht="78.75">
      <c r="A495" s="48"/>
      <c r="B495" s="45"/>
      <c r="C495" s="19"/>
      <c r="D495" s="19"/>
      <c r="E495" s="19"/>
      <c r="F495" s="19"/>
      <c r="G495" s="19"/>
      <c r="H495" s="19"/>
      <c r="I495" s="19"/>
      <c r="J495" s="19"/>
      <c r="K495" s="41"/>
      <c r="L495" s="19"/>
      <c r="M495" s="19"/>
      <c r="N495" s="19"/>
      <c r="O495" s="41"/>
      <c r="P495" s="19"/>
      <c r="Q495" s="19"/>
      <c r="R495" s="19"/>
      <c r="S495" s="41"/>
      <c r="T495" s="19"/>
      <c r="U495" s="19"/>
      <c r="V495" s="19"/>
      <c r="W495" s="19"/>
      <c r="X495" s="19"/>
      <c r="Y495" s="19"/>
      <c r="Z495" s="19"/>
      <c r="AA495" s="41"/>
      <c r="AB495" s="19"/>
      <c r="AC495" s="20"/>
      <c r="AD495" s="41" t="s">
        <v>386</v>
      </c>
      <c r="AE495" s="19" t="s">
        <v>58</v>
      </c>
      <c r="AF495" s="20" t="s">
        <v>254</v>
      </c>
      <c r="AG495" s="45"/>
      <c r="AH495" s="50"/>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52"/>
      <c r="DD495" s="21" t="s">
        <v>81</v>
      </c>
      <c r="DE495" s="2"/>
    </row>
    <row r="496" spans="1:109" ht="86.25" customHeight="1">
      <c r="A496" s="46" t="s">
        <v>1220</v>
      </c>
      <c r="B496" s="44" t="s">
        <v>1221</v>
      </c>
      <c r="C496" s="19" t="s">
        <v>82</v>
      </c>
      <c r="D496" s="19" t="s">
        <v>363</v>
      </c>
      <c r="E496" s="19" t="s">
        <v>84</v>
      </c>
      <c r="F496" s="19"/>
      <c r="G496" s="19"/>
      <c r="H496" s="19"/>
      <c r="I496" s="19"/>
      <c r="J496" s="19"/>
      <c r="K496" s="41" t="s">
        <v>294</v>
      </c>
      <c r="L496" s="19" t="s">
        <v>722</v>
      </c>
      <c r="M496" s="19" t="s">
        <v>295</v>
      </c>
      <c r="N496" s="19"/>
      <c r="O496" s="41"/>
      <c r="P496" s="19"/>
      <c r="Q496" s="19"/>
      <c r="R496" s="19"/>
      <c r="S496" s="41"/>
      <c r="T496" s="19"/>
      <c r="U496" s="19"/>
      <c r="V496" s="19"/>
      <c r="W496" s="19"/>
      <c r="X496" s="19"/>
      <c r="Y496" s="19"/>
      <c r="Z496" s="19"/>
      <c r="AA496" s="41"/>
      <c r="AB496" s="19"/>
      <c r="AC496" s="20"/>
      <c r="AD496" s="41" t="s">
        <v>211</v>
      </c>
      <c r="AE496" s="19" t="s">
        <v>58</v>
      </c>
      <c r="AF496" s="20" t="s">
        <v>80</v>
      </c>
      <c r="AG496" s="44" t="s">
        <v>880</v>
      </c>
      <c r="AH496" s="49" t="s">
        <v>1222</v>
      </c>
      <c r="AI496" s="32">
        <v>524949.49</v>
      </c>
      <c r="AJ496" s="32">
        <v>524949.49</v>
      </c>
      <c r="AK496" s="32">
        <v>519700</v>
      </c>
      <c r="AL496" s="32">
        <v>519700</v>
      </c>
      <c r="AM496" s="32">
        <v>5249.49</v>
      </c>
      <c r="AN496" s="32">
        <v>5249.49</v>
      </c>
      <c r="AO496" s="32">
        <v>0</v>
      </c>
      <c r="AP496" s="32">
        <v>0</v>
      </c>
      <c r="AQ496" s="32">
        <v>255547.24</v>
      </c>
      <c r="AR496" s="32">
        <v>252991.6</v>
      </c>
      <c r="AS496" s="32">
        <v>2555.64</v>
      </c>
      <c r="AT496" s="32">
        <v>0</v>
      </c>
      <c r="AU496" s="32">
        <v>346203.94</v>
      </c>
      <c r="AV496" s="32">
        <v>342741.9</v>
      </c>
      <c r="AW496" s="32">
        <v>3462.04</v>
      </c>
      <c r="AX496" s="32">
        <v>0</v>
      </c>
      <c r="AY496" s="32">
        <v>0</v>
      </c>
      <c r="AZ496" s="32">
        <v>0</v>
      </c>
      <c r="BA496" s="32">
        <v>0</v>
      </c>
      <c r="BB496" s="32">
        <v>0</v>
      </c>
      <c r="BC496" s="32">
        <v>0</v>
      </c>
      <c r="BD496" s="32">
        <v>0</v>
      </c>
      <c r="BE496" s="32">
        <v>0</v>
      </c>
      <c r="BF496" s="32">
        <v>0</v>
      </c>
      <c r="BG496" s="32">
        <v>0</v>
      </c>
      <c r="BH496" s="32">
        <v>0</v>
      </c>
      <c r="BI496" s="32">
        <v>0</v>
      </c>
      <c r="BJ496" s="32">
        <v>0</v>
      </c>
      <c r="BK496" s="32">
        <v>0</v>
      </c>
      <c r="BL496" s="32">
        <v>0</v>
      </c>
      <c r="BM496" s="32">
        <v>0</v>
      </c>
      <c r="BN496" s="32">
        <v>0</v>
      </c>
      <c r="BO496" s="32">
        <v>0</v>
      </c>
      <c r="BP496" s="32">
        <v>0</v>
      </c>
      <c r="BQ496" s="32">
        <v>0</v>
      </c>
      <c r="BR496" s="32">
        <v>0</v>
      </c>
      <c r="BS496" s="32">
        <v>0</v>
      </c>
      <c r="BT496" s="32">
        <v>0</v>
      </c>
      <c r="BU496" s="32">
        <v>0</v>
      </c>
      <c r="BV496" s="32">
        <v>0</v>
      </c>
      <c r="BW496" s="32">
        <v>0</v>
      </c>
      <c r="BX496" s="32">
        <v>0</v>
      </c>
      <c r="BY496" s="32">
        <v>0</v>
      </c>
      <c r="BZ496" s="32">
        <v>0</v>
      </c>
      <c r="CA496" s="32">
        <v>0</v>
      </c>
      <c r="CB496" s="32">
        <v>0</v>
      </c>
      <c r="CC496" s="32">
        <v>0</v>
      </c>
      <c r="CD496" s="32">
        <v>0</v>
      </c>
      <c r="CE496" s="32">
        <v>524949.49</v>
      </c>
      <c r="CF496" s="32">
        <v>519700</v>
      </c>
      <c r="CG496" s="32">
        <v>5249.49</v>
      </c>
      <c r="CH496" s="32">
        <v>0</v>
      </c>
      <c r="CI496" s="32">
        <v>255547.24</v>
      </c>
      <c r="CJ496" s="32">
        <v>252991.6</v>
      </c>
      <c r="CK496" s="32">
        <v>2555.64</v>
      </c>
      <c r="CL496" s="32">
        <v>0</v>
      </c>
      <c r="CM496" s="32">
        <v>346203.94</v>
      </c>
      <c r="CN496" s="32">
        <v>342741.9</v>
      </c>
      <c r="CO496" s="32">
        <v>3462.04</v>
      </c>
      <c r="CP496" s="32">
        <v>0</v>
      </c>
      <c r="CQ496" s="32">
        <v>0</v>
      </c>
      <c r="CR496" s="32">
        <v>0</v>
      </c>
      <c r="CS496" s="32">
        <v>0</v>
      </c>
      <c r="CT496" s="32">
        <v>0</v>
      </c>
      <c r="CU496" s="32">
        <v>0</v>
      </c>
      <c r="CV496" s="32">
        <v>0</v>
      </c>
      <c r="CW496" s="32">
        <v>0</v>
      </c>
      <c r="CX496" s="32">
        <v>0</v>
      </c>
      <c r="CY496" s="32">
        <v>0</v>
      </c>
      <c r="CZ496" s="32">
        <v>0</v>
      </c>
      <c r="DA496" s="32">
        <v>0</v>
      </c>
      <c r="DB496" s="32">
        <v>0</v>
      </c>
      <c r="DC496" s="51" t="s">
        <v>293</v>
      </c>
      <c r="DD496" s="21" t="s">
        <v>62</v>
      </c>
      <c r="DE496" s="2"/>
    </row>
    <row r="497" spans="1:109" ht="33.75">
      <c r="A497" s="48"/>
      <c r="B497" s="45"/>
      <c r="C497" s="19" t="s">
        <v>98</v>
      </c>
      <c r="D497" s="19" t="s">
        <v>58</v>
      </c>
      <c r="E497" s="19" t="s">
        <v>100</v>
      </c>
      <c r="F497" s="19"/>
      <c r="G497" s="19"/>
      <c r="H497" s="19"/>
      <c r="I497" s="19"/>
      <c r="J497" s="19"/>
      <c r="K497" s="41"/>
      <c r="L497" s="19"/>
      <c r="M497" s="19"/>
      <c r="N497" s="19"/>
      <c r="O497" s="41"/>
      <c r="P497" s="19"/>
      <c r="Q497" s="19"/>
      <c r="R497" s="19"/>
      <c r="S497" s="41"/>
      <c r="T497" s="19"/>
      <c r="U497" s="19"/>
      <c r="V497" s="19"/>
      <c r="W497" s="19"/>
      <c r="X497" s="19"/>
      <c r="Y497" s="19"/>
      <c r="Z497" s="19"/>
      <c r="AA497" s="41"/>
      <c r="AB497" s="19"/>
      <c r="AC497" s="20"/>
      <c r="AD497" s="41"/>
      <c r="AE497" s="19"/>
      <c r="AF497" s="20"/>
      <c r="AG497" s="45"/>
      <c r="AH497" s="50"/>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52"/>
      <c r="DD497" s="21" t="s">
        <v>73</v>
      </c>
      <c r="DE497" s="2"/>
    </row>
    <row r="498" spans="1:109" ht="101.25" customHeight="1">
      <c r="A498" s="46" t="s">
        <v>1223</v>
      </c>
      <c r="B498" s="44" t="s">
        <v>1224</v>
      </c>
      <c r="C498" s="19" t="s">
        <v>82</v>
      </c>
      <c r="D498" s="19" t="s">
        <v>468</v>
      </c>
      <c r="E498" s="19" t="s">
        <v>84</v>
      </c>
      <c r="F498" s="19"/>
      <c r="G498" s="19" t="s">
        <v>375</v>
      </c>
      <c r="H498" s="19" t="s">
        <v>58</v>
      </c>
      <c r="I498" s="19" t="s">
        <v>376</v>
      </c>
      <c r="J498" s="19" t="s">
        <v>377</v>
      </c>
      <c r="K498" s="41" t="s">
        <v>1225</v>
      </c>
      <c r="L498" s="19" t="s">
        <v>58</v>
      </c>
      <c r="M498" s="19" t="s">
        <v>1226</v>
      </c>
      <c r="N498" s="19"/>
      <c r="O498" s="41"/>
      <c r="P498" s="19"/>
      <c r="Q498" s="19"/>
      <c r="R498" s="19"/>
      <c r="S498" s="41"/>
      <c r="T498" s="19"/>
      <c r="U498" s="19"/>
      <c r="V498" s="19"/>
      <c r="W498" s="19"/>
      <c r="X498" s="19"/>
      <c r="Y498" s="19"/>
      <c r="Z498" s="19"/>
      <c r="AA498" s="41"/>
      <c r="AB498" s="19"/>
      <c r="AC498" s="20"/>
      <c r="AD498" s="41" t="s">
        <v>1068</v>
      </c>
      <c r="AE498" s="19" t="s">
        <v>58</v>
      </c>
      <c r="AF498" s="20" t="s">
        <v>1069</v>
      </c>
      <c r="AG498" s="44" t="s">
        <v>880</v>
      </c>
      <c r="AH498" s="49" t="s">
        <v>1227</v>
      </c>
      <c r="AI498" s="32">
        <v>80000</v>
      </c>
      <c r="AJ498" s="32">
        <v>80000</v>
      </c>
      <c r="AK498" s="32">
        <v>80000</v>
      </c>
      <c r="AL498" s="32">
        <v>80000</v>
      </c>
      <c r="AM498" s="32">
        <v>0</v>
      </c>
      <c r="AN498" s="32">
        <v>0</v>
      </c>
      <c r="AO498" s="32">
        <v>0</v>
      </c>
      <c r="AP498" s="32">
        <v>0</v>
      </c>
      <c r="AQ498" s="32">
        <v>0</v>
      </c>
      <c r="AR498" s="32">
        <v>0</v>
      </c>
      <c r="AS498" s="32">
        <v>0</v>
      </c>
      <c r="AT498" s="32">
        <v>0</v>
      </c>
      <c r="AU498" s="32">
        <v>140000</v>
      </c>
      <c r="AV498" s="32">
        <v>140000</v>
      </c>
      <c r="AW498" s="32">
        <v>0</v>
      </c>
      <c r="AX498" s="32">
        <v>0</v>
      </c>
      <c r="AY498" s="32">
        <v>0</v>
      </c>
      <c r="AZ498" s="32">
        <v>0</v>
      </c>
      <c r="BA498" s="32">
        <v>0</v>
      </c>
      <c r="BB498" s="32">
        <v>0</v>
      </c>
      <c r="BC498" s="32">
        <v>0</v>
      </c>
      <c r="BD498" s="32">
        <v>0</v>
      </c>
      <c r="BE498" s="32">
        <v>0</v>
      </c>
      <c r="BF498" s="32">
        <v>0</v>
      </c>
      <c r="BG498" s="32">
        <v>80000</v>
      </c>
      <c r="BH498" s="32">
        <v>80000</v>
      </c>
      <c r="BI498" s="32">
        <v>80000</v>
      </c>
      <c r="BJ498" s="32">
        <v>80000</v>
      </c>
      <c r="BK498" s="32">
        <v>0</v>
      </c>
      <c r="BL498" s="32">
        <v>0</v>
      </c>
      <c r="BM498" s="32">
        <v>0</v>
      </c>
      <c r="BN498" s="32">
        <v>0</v>
      </c>
      <c r="BO498" s="32">
        <v>0</v>
      </c>
      <c r="BP498" s="32">
        <v>0</v>
      </c>
      <c r="BQ498" s="32">
        <v>0</v>
      </c>
      <c r="BR498" s="32">
        <v>0</v>
      </c>
      <c r="BS498" s="32">
        <v>140000</v>
      </c>
      <c r="BT498" s="32">
        <v>140000</v>
      </c>
      <c r="BU498" s="32">
        <v>0</v>
      </c>
      <c r="BV498" s="32">
        <v>0</v>
      </c>
      <c r="BW498" s="32">
        <v>0</v>
      </c>
      <c r="BX498" s="32">
        <v>0</v>
      </c>
      <c r="BY498" s="32">
        <v>0</v>
      </c>
      <c r="BZ498" s="32">
        <v>0</v>
      </c>
      <c r="CA498" s="32">
        <v>0</v>
      </c>
      <c r="CB498" s="32">
        <v>0</v>
      </c>
      <c r="CC498" s="32">
        <v>0</v>
      </c>
      <c r="CD498" s="32">
        <v>0</v>
      </c>
      <c r="CE498" s="32">
        <v>80000</v>
      </c>
      <c r="CF498" s="32">
        <v>80000</v>
      </c>
      <c r="CG498" s="32">
        <v>0</v>
      </c>
      <c r="CH498" s="32">
        <v>0</v>
      </c>
      <c r="CI498" s="32">
        <v>0</v>
      </c>
      <c r="CJ498" s="32">
        <v>0</v>
      </c>
      <c r="CK498" s="32">
        <v>0</v>
      </c>
      <c r="CL498" s="32">
        <v>0</v>
      </c>
      <c r="CM498" s="32">
        <v>140000</v>
      </c>
      <c r="CN498" s="32">
        <v>140000</v>
      </c>
      <c r="CO498" s="32">
        <v>0</v>
      </c>
      <c r="CP498" s="32">
        <v>0</v>
      </c>
      <c r="CQ498" s="32">
        <v>80000</v>
      </c>
      <c r="CR498" s="32">
        <v>80000</v>
      </c>
      <c r="CS498" s="32">
        <v>0</v>
      </c>
      <c r="CT498" s="32">
        <v>0</v>
      </c>
      <c r="CU498" s="32">
        <v>0</v>
      </c>
      <c r="CV498" s="32">
        <v>0</v>
      </c>
      <c r="CW498" s="32">
        <v>0</v>
      </c>
      <c r="CX498" s="32">
        <v>0</v>
      </c>
      <c r="CY498" s="32">
        <v>140000</v>
      </c>
      <c r="CZ498" s="32">
        <v>140000</v>
      </c>
      <c r="DA498" s="32">
        <v>0</v>
      </c>
      <c r="DB498" s="32">
        <v>0</v>
      </c>
      <c r="DC498" s="51" t="s">
        <v>269</v>
      </c>
      <c r="DD498" s="21" t="s">
        <v>62</v>
      </c>
      <c r="DE498" s="2"/>
    </row>
    <row r="499" spans="1:109" ht="146.25">
      <c r="A499" s="48"/>
      <c r="B499" s="45"/>
      <c r="C499" s="19" t="s">
        <v>98</v>
      </c>
      <c r="D499" s="19" t="s">
        <v>270</v>
      </c>
      <c r="E499" s="19" t="s">
        <v>100</v>
      </c>
      <c r="F499" s="19"/>
      <c r="G499" s="19"/>
      <c r="H499" s="19"/>
      <c r="I499" s="19"/>
      <c r="J499" s="19"/>
      <c r="K499" s="41"/>
      <c r="L499" s="19"/>
      <c r="M499" s="19"/>
      <c r="N499" s="19"/>
      <c r="O499" s="41"/>
      <c r="P499" s="19"/>
      <c r="Q499" s="19"/>
      <c r="R499" s="19"/>
      <c r="S499" s="41"/>
      <c r="T499" s="19"/>
      <c r="U499" s="19"/>
      <c r="V499" s="19"/>
      <c r="W499" s="19"/>
      <c r="X499" s="19"/>
      <c r="Y499" s="19"/>
      <c r="Z499" s="19"/>
      <c r="AA499" s="41"/>
      <c r="AB499" s="19"/>
      <c r="AC499" s="20"/>
      <c r="AD499" s="41" t="s">
        <v>1228</v>
      </c>
      <c r="AE499" s="19" t="s">
        <v>58</v>
      </c>
      <c r="AF499" s="20" t="s">
        <v>1229</v>
      </c>
      <c r="AG499" s="45"/>
      <c r="AH499" s="50"/>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52"/>
      <c r="DD499" s="21" t="s">
        <v>73</v>
      </c>
      <c r="DE499" s="2"/>
    </row>
    <row r="500" spans="1:109" ht="78.75" customHeight="1">
      <c r="A500" s="46" t="s">
        <v>1230</v>
      </c>
      <c r="B500" s="44" t="s">
        <v>1231</v>
      </c>
      <c r="C500" s="19" t="s">
        <v>82</v>
      </c>
      <c r="D500" s="19" t="s">
        <v>752</v>
      </c>
      <c r="E500" s="19" t="s">
        <v>84</v>
      </c>
      <c r="F500" s="19"/>
      <c r="G500" s="19"/>
      <c r="H500" s="19"/>
      <c r="I500" s="19"/>
      <c r="J500" s="19"/>
      <c r="K500" s="41"/>
      <c r="L500" s="19"/>
      <c r="M500" s="19"/>
      <c r="N500" s="19"/>
      <c r="O500" s="41"/>
      <c r="P500" s="19"/>
      <c r="Q500" s="19"/>
      <c r="R500" s="19"/>
      <c r="S500" s="41"/>
      <c r="T500" s="19"/>
      <c r="U500" s="19"/>
      <c r="V500" s="19"/>
      <c r="W500" s="19"/>
      <c r="X500" s="19"/>
      <c r="Y500" s="19"/>
      <c r="Z500" s="19"/>
      <c r="AA500" s="41"/>
      <c r="AB500" s="19"/>
      <c r="AC500" s="20"/>
      <c r="AD500" s="41" t="s">
        <v>290</v>
      </c>
      <c r="AE500" s="19" t="s">
        <v>58</v>
      </c>
      <c r="AF500" s="20" t="s">
        <v>291</v>
      </c>
      <c r="AG500" s="44" t="s">
        <v>880</v>
      </c>
      <c r="AH500" s="49" t="s">
        <v>756</v>
      </c>
      <c r="AI500" s="32">
        <v>5941.21</v>
      </c>
      <c r="AJ500" s="32">
        <v>5917.32</v>
      </c>
      <c r="AK500" s="32">
        <v>0</v>
      </c>
      <c r="AL500" s="32">
        <v>0</v>
      </c>
      <c r="AM500" s="32">
        <v>5941.21</v>
      </c>
      <c r="AN500" s="32">
        <v>5917.32</v>
      </c>
      <c r="AO500" s="32">
        <v>0</v>
      </c>
      <c r="AP500" s="32">
        <v>0</v>
      </c>
      <c r="AQ500" s="32">
        <v>7756.02</v>
      </c>
      <c r="AR500" s="32">
        <v>0</v>
      </c>
      <c r="AS500" s="32">
        <v>7756.02</v>
      </c>
      <c r="AT500" s="32">
        <v>0</v>
      </c>
      <c r="AU500" s="32">
        <v>11357</v>
      </c>
      <c r="AV500" s="32">
        <v>0</v>
      </c>
      <c r="AW500" s="32">
        <v>11357</v>
      </c>
      <c r="AX500" s="32">
        <v>0</v>
      </c>
      <c r="AY500" s="32">
        <v>10221.3</v>
      </c>
      <c r="AZ500" s="32">
        <v>0</v>
      </c>
      <c r="BA500" s="32">
        <v>10221.3</v>
      </c>
      <c r="BB500" s="32">
        <v>0</v>
      </c>
      <c r="BC500" s="32">
        <v>10221.3</v>
      </c>
      <c r="BD500" s="32">
        <v>0</v>
      </c>
      <c r="BE500" s="32">
        <v>10221.3</v>
      </c>
      <c r="BF500" s="32">
        <v>0</v>
      </c>
      <c r="BG500" s="32">
        <v>5941.21</v>
      </c>
      <c r="BH500" s="32">
        <v>5917.32</v>
      </c>
      <c r="BI500" s="32">
        <v>0</v>
      </c>
      <c r="BJ500" s="32">
        <v>0</v>
      </c>
      <c r="BK500" s="32">
        <v>5941.21</v>
      </c>
      <c r="BL500" s="32">
        <v>5917.32</v>
      </c>
      <c r="BM500" s="32">
        <v>0</v>
      </c>
      <c r="BN500" s="32">
        <v>0</v>
      </c>
      <c r="BO500" s="32">
        <v>7756.02</v>
      </c>
      <c r="BP500" s="32">
        <v>0</v>
      </c>
      <c r="BQ500" s="32">
        <v>7756.02</v>
      </c>
      <c r="BR500" s="32">
        <v>0</v>
      </c>
      <c r="BS500" s="32">
        <v>11357</v>
      </c>
      <c r="BT500" s="32">
        <v>0</v>
      </c>
      <c r="BU500" s="32">
        <v>11357</v>
      </c>
      <c r="BV500" s="32">
        <v>0</v>
      </c>
      <c r="BW500" s="32">
        <v>10221.3</v>
      </c>
      <c r="BX500" s="32">
        <v>0</v>
      </c>
      <c r="BY500" s="32">
        <v>10221.3</v>
      </c>
      <c r="BZ500" s="32">
        <v>0</v>
      </c>
      <c r="CA500" s="32">
        <v>10221.3</v>
      </c>
      <c r="CB500" s="32">
        <v>0</v>
      </c>
      <c r="CC500" s="32">
        <v>10221.3</v>
      </c>
      <c r="CD500" s="32">
        <v>0</v>
      </c>
      <c r="CE500" s="32">
        <v>5917.32</v>
      </c>
      <c r="CF500" s="32">
        <v>0</v>
      </c>
      <c r="CG500" s="32">
        <v>5917.32</v>
      </c>
      <c r="CH500" s="32">
        <v>0</v>
      </c>
      <c r="CI500" s="32">
        <v>7756.02</v>
      </c>
      <c r="CJ500" s="32">
        <v>0</v>
      </c>
      <c r="CK500" s="32">
        <v>7756.02</v>
      </c>
      <c r="CL500" s="32">
        <v>0</v>
      </c>
      <c r="CM500" s="32">
        <v>11357</v>
      </c>
      <c r="CN500" s="32">
        <v>0</v>
      </c>
      <c r="CO500" s="32">
        <v>11357</v>
      </c>
      <c r="CP500" s="32">
        <v>0</v>
      </c>
      <c r="CQ500" s="32">
        <v>5917.32</v>
      </c>
      <c r="CR500" s="32">
        <v>0</v>
      </c>
      <c r="CS500" s="32">
        <v>5917.32</v>
      </c>
      <c r="CT500" s="32">
        <v>0</v>
      </c>
      <c r="CU500" s="32">
        <v>7756.02</v>
      </c>
      <c r="CV500" s="32">
        <v>0</v>
      </c>
      <c r="CW500" s="32">
        <v>7756.02</v>
      </c>
      <c r="CX500" s="32">
        <v>0</v>
      </c>
      <c r="CY500" s="32">
        <v>11357</v>
      </c>
      <c r="CZ500" s="32">
        <v>0</v>
      </c>
      <c r="DA500" s="32">
        <v>11357</v>
      </c>
      <c r="DB500" s="32">
        <v>0</v>
      </c>
      <c r="DC500" s="51" t="s">
        <v>279</v>
      </c>
      <c r="DD500" s="21" t="s">
        <v>62</v>
      </c>
      <c r="DE500" s="2"/>
    </row>
    <row r="501" spans="1:109" ht="101.25">
      <c r="A501" s="47"/>
      <c r="B501" s="45"/>
      <c r="C501" s="19" t="s">
        <v>98</v>
      </c>
      <c r="D501" s="19" t="s">
        <v>58</v>
      </c>
      <c r="E501" s="19" t="s">
        <v>100</v>
      </c>
      <c r="F501" s="19"/>
      <c r="G501" s="19"/>
      <c r="H501" s="19"/>
      <c r="I501" s="19"/>
      <c r="J501" s="19"/>
      <c r="K501" s="41"/>
      <c r="L501" s="19"/>
      <c r="M501" s="19"/>
      <c r="N501" s="19"/>
      <c r="O501" s="41"/>
      <c r="P501" s="19"/>
      <c r="Q501" s="19"/>
      <c r="R501" s="19"/>
      <c r="S501" s="41"/>
      <c r="T501" s="19"/>
      <c r="U501" s="19"/>
      <c r="V501" s="19"/>
      <c r="W501" s="19"/>
      <c r="X501" s="19"/>
      <c r="Y501" s="19"/>
      <c r="Z501" s="19"/>
      <c r="AA501" s="41"/>
      <c r="AB501" s="19"/>
      <c r="AC501" s="20"/>
      <c r="AD501" s="41" t="s">
        <v>1232</v>
      </c>
      <c r="AE501" s="19" t="s">
        <v>58</v>
      </c>
      <c r="AF501" s="20" t="s">
        <v>1233</v>
      </c>
      <c r="AG501" s="45"/>
      <c r="AH501" s="50"/>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52"/>
      <c r="DD501" s="21" t="s">
        <v>73</v>
      </c>
      <c r="DE501" s="2"/>
    </row>
    <row r="502" spans="1:109" ht="123.75">
      <c r="A502" s="48"/>
      <c r="B502" s="45"/>
      <c r="C502" s="19"/>
      <c r="D502" s="19"/>
      <c r="E502" s="19"/>
      <c r="F502" s="19"/>
      <c r="G502" s="19"/>
      <c r="H502" s="19"/>
      <c r="I502" s="19"/>
      <c r="J502" s="19"/>
      <c r="K502" s="41"/>
      <c r="L502" s="19"/>
      <c r="M502" s="19"/>
      <c r="N502" s="19"/>
      <c r="O502" s="41"/>
      <c r="P502" s="19"/>
      <c r="Q502" s="19"/>
      <c r="R502" s="19"/>
      <c r="S502" s="41"/>
      <c r="T502" s="19"/>
      <c r="U502" s="19"/>
      <c r="V502" s="19"/>
      <c r="W502" s="19"/>
      <c r="X502" s="19"/>
      <c r="Y502" s="19"/>
      <c r="Z502" s="19"/>
      <c r="AA502" s="41"/>
      <c r="AB502" s="19"/>
      <c r="AC502" s="20"/>
      <c r="AD502" s="41" t="s">
        <v>1234</v>
      </c>
      <c r="AE502" s="19" t="s">
        <v>58</v>
      </c>
      <c r="AF502" s="20" t="s">
        <v>1235</v>
      </c>
      <c r="AG502" s="45"/>
      <c r="AH502" s="50"/>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52"/>
      <c r="DD502" s="21" t="s">
        <v>81</v>
      </c>
      <c r="DE502" s="2"/>
    </row>
    <row r="503" spans="1:109" ht="73.5">
      <c r="A503" s="15" t="s">
        <v>1236</v>
      </c>
      <c r="B503" s="16" t="s">
        <v>1237</v>
      </c>
      <c r="C503" s="17" t="s">
        <v>50</v>
      </c>
      <c r="D503" s="17" t="s">
        <v>50</v>
      </c>
      <c r="E503" s="17" t="s">
        <v>50</v>
      </c>
      <c r="F503" s="17" t="s">
        <v>50</v>
      </c>
      <c r="G503" s="17" t="s">
        <v>50</v>
      </c>
      <c r="H503" s="17" t="s">
        <v>50</v>
      </c>
      <c r="I503" s="17" t="s">
        <v>50</v>
      </c>
      <c r="J503" s="17" t="s">
        <v>50</v>
      </c>
      <c r="K503" s="40" t="s">
        <v>50</v>
      </c>
      <c r="L503" s="17" t="s">
        <v>50</v>
      </c>
      <c r="M503" s="17" t="s">
        <v>50</v>
      </c>
      <c r="N503" s="17" t="s">
        <v>50</v>
      </c>
      <c r="O503" s="40" t="s">
        <v>50</v>
      </c>
      <c r="P503" s="17" t="s">
        <v>50</v>
      </c>
      <c r="Q503" s="17" t="s">
        <v>50</v>
      </c>
      <c r="R503" s="17" t="s">
        <v>50</v>
      </c>
      <c r="S503" s="40" t="s">
        <v>50</v>
      </c>
      <c r="T503" s="17" t="s">
        <v>50</v>
      </c>
      <c r="U503" s="17" t="s">
        <v>50</v>
      </c>
      <c r="V503" s="17" t="s">
        <v>50</v>
      </c>
      <c r="W503" s="17" t="s">
        <v>50</v>
      </c>
      <c r="X503" s="17" t="s">
        <v>50</v>
      </c>
      <c r="Y503" s="17" t="s">
        <v>50</v>
      </c>
      <c r="Z503" s="17" t="s">
        <v>50</v>
      </c>
      <c r="AA503" s="40" t="s">
        <v>50</v>
      </c>
      <c r="AB503" s="17" t="s">
        <v>50</v>
      </c>
      <c r="AC503" s="17" t="s">
        <v>50</v>
      </c>
      <c r="AD503" s="40" t="s">
        <v>50</v>
      </c>
      <c r="AE503" s="17" t="s">
        <v>50</v>
      </c>
      <c r="AF503" s="17" t="s">
        <v>50</v>
      </c>
      <c r="AG503" s="18" t="s">
        <v>50</v>
      </c>
      <c r="AH503" s="17" t="s">
        <v>50</v>
      </c>
      <c r="AI503" s="31">
        <v>2198414.48</v>
      </c>
      <c r="AJ503" s="31">
        <v>2178226.87</v>
      </c>
      <c r="AK503" s="31">
        <v>2198414.48</v>
      </c>
      <c r="AL503" s="31">
        <v>2178226.87</v>
      </c>
      <c r="AM503" s="31">
        <v>0</v>
      </c>
      <c r="AN503" s="31">
        <v>0</v>
      </c>
      <c r="AO503" s="31">
        <v>0</v>
      </c>
      <c r="AP503" s="31">
        <v>0</v>
      </c>
      <c r="AQ503" s="31">
        <v>1860410.5</v>
      </c>
      <c r="AR503" s="31">
        <v>1860410.5</v>
      </c>
      <c r="AS503" s="31">
        <v>0</v>
      </c>
      <c r="AT503" s="31">
        <v>0</v>
      </c>
      <c r="AU503" s="31">
        <v>1152975.61</v>
      </c>
      <c r="AV503" s="31">
        <v>1152975.61</v>
      </c>
      <c r="AW503" s="31">
        <v>0</v>
      </c>
      <c r="AX503" s="31">
        <v>0</v>
      </c>
      <c r="AY503" s="31">
        <v>1167802.7</v>
      </c>
      <c r="AZ503" s="31">
        <v>1167802.7</v>
      </c>
      <c r="BA503" s="31">
        <v>0</v>
      </c>
      <c r="BB503" s="31">
        <v>0</v>
      </c>
      <c r="BC503" s="31">
        <v>1143703.6</v>
      </c>
      <c r="BD503" s="31">
        <v>1143703.6</v>
      </c>
      <c r="BE503" s="31">
        <v>0</v>
      </c>
      <c r="BF503" s="31">
        <v>0</v>
      </c>
      <c r="BG503" s="31">
        <v>2155538.38</v>
      </c>
      <c r="BH503" s="31">
        <v>2135350.77</v>
      </c>
      <c r="BI503" s="31">
        <v>2155538.38</v>
      </c>
      <c r="BJ503" s="31">
        <v>2135350.77</v>
      </c>
      <c r="BK503" s="31">
        <v>0</v>
      </c>
      <c r="BL503" s="31">
        <v>0</v>
      </c>
      <c r="BM503" s="31">
        <v>0</v>
      </c>
      <c r="BN503" s="31">
        <v>0</v>
      </c>
      <c r="BO503" s="31">
        <v>1825132.7</v>
      </c>
      <c r="BP503" s="31">
        <v>1825132.7</v>
      </c>
      <c r="BQ503" s="31">
        <v>0</v>
      </c>
      <c r="BR503" s="31">
        <v>0</v>
      </c>
      <c r="BS503" s="31">
        <v>1128702.81</v>
      </c>
      <c r="BT503" s="31">
        <v>1128702.81</v>
      </c>
      <c r="BU503" s="31">
        <v>0</v>
      </c>
      <c r="BV503" s="31">
        <v>0</v>
      </c>
      <c r="BW503" s="31">
        <v>1130479.4</v>
      </c>
      <c r="BX503" s="31">
        <v>1130479.4</v>
      </c>
      <c r="BY503" s="31">
        <v>0</v>
      </c>
      <c r="BZ503" s="31">
        <v>0</v>
      </c>
      <c r="CA503" s="31">
        <v>1110978.4</v>
      </c>
      <c r="CB503" s="31">
        <v>1110978.4</v>
      </c>
      <c r="CC503" s="31">
        <v>0</v>
      </c>
      <c r="CD503" s="31">
        <v>0</v>
      </c>
      <c r="CE503" s="31">
        <v>2178442.36</v>
      </c>
      <c r="CF503" s="31">
        <v>2178442.36</v>
      </c>
      <c r="CG503" s="31">
        <v>0</v>
      </c>
      <c r="CH503" s="31">
        <v>0</v>
      </c>
      <c r="CI503" s="31">
        <v>1860686.17</v>
      </c>
      <c r="CJ503" s="31">
        <v>1860686.17</v>
      </c>
      <c r="CK503" s="31">
        <v>0</v>
      </c>
      <c r="CL503" s="31">
        <v>0</v>
      </c>
      <c r="CM503" s="31">
        <v>1155289.4</v>
      </c>
      <c r="CN503" s="31">
        <v>1155289.4</v>
      </c>
      <c r="CO503" s="31">
        <v>0</v>
      </c>
      <c r="CP503" s="31">
        <v>0</v>
      </c>
      <c r="CQ503" s="31">
        <v>2135566.26</v>
      </c>
      <c r="CR503" s="31">
        <v>2135566.26</v>
      </c>
      <c r="CS503" s="31">
        <v>0</v>
      </c>
      <c r="CT503" s="31">
        <v>0</v>
      </c>
      <c r="CU503" s="31">
        <v>1825408.37</v>
      </c>
      <c r="CV503" s="31">
        <v>1825408.37</v>
      </c>
      <c r="CW503" s="31">
        <v>0</v>
      </c>
      <c r="CX503" s="31">
        <v>0</v>
      </c>
      <c r="CY503" s="31">
        <v>1131016.61</v>
      </c>
      <c r="CZ503" s="31">
        <v>1131016.61</v>
      </c>
      <c r="DA503" s="31">
        <v>0</v>
      </c>
      <c r="DB503" s="31">
        <v>0</v>
      </c>
      <c r="DC503" s="17"/>
      <c r="DD503" s="2"/>
      <c r="DE503" s="2"/>
    </row>
    <row r="504" spans="1:109" ht="78.75" customHeight="1">
      <c r="A504" s="46" t="s">
        <v>1238</v>
      </c>
      <c r="B504" s="44" t="s">
        <v>1239</v>
      </c>
      <c r="C504" s="19" t="s">
        <v>1240</v>
      </c>
      <c r="D504" s="19" t="s">
        <v>69</v>
      </c>
      <c r="E504" s="19" t="s">
        <v>1241</v>
      </c>
      <c r="F504" s="19"/>
      <c r="G504" s="19"/>
      <c r="H504" s="19"/>
      <c r="I504" s="19"/>
      <c r="J504" s="19"/>
      <c r="K504" s="41" t="s">
        <v>466</v>
      </c>
      <c r="L504" s="19" t="s">
        <v>58</v>
      </c>
      <c r="M504" s="19" t="s">
        <v>176</v>
      </c>
      <c r="N504" s="19" t="s">
        <v>467</v>
      </c>
      <c r="O504" s="41" t="s">
        <v>466</v>
      </c>
      <c r="P504" s="19" t="s">
        <v>58</v>
      </c>
      <c r="Q504" s="19" t="s">
        <v>176</v>
      </c>
      <c r="R504" s="19" t="s">
        <v>467</v>
      </c>
      <c r="S504" s="41"/>
      <c r="T504" s="19"/>
      <c r="U504" s="19"/>
      <c r="V504" s="19"/>
      <c r="W504" s="19"/>
      <c r="X504" s="19"/>
      <c r="Y504" s="19"/>
      <c r="Z504" s="19"/>
      <c r="AA504" s="41"/>
      <c r="AB504" s="19"/>
      <c r="AC504" s="20"/>
      <c r="AD504" s="41" t="s">
        <v>1242</v>
      </c>
      <c r="AE504" s="19" t="s">
        <v>58</v>
      </c>
      <c r="AF504" s="20" t="s">
        <v>659</v>
      </c>
      <c r="AG504" s="44" t="s">
        <v>880</v>
      </c>
      <c r="AH504" s="49" t="s">
        <v>1243</v>
      </c>
      <c r="AI504" s="32">
        <v>469023.5</v>
      </c>
      <c r="AJ504" s="32">
        <v>458616.24</v>
      </c>
      <c r="AK504" s="32">
        <v>469023.5</v>
      </c>
      <c r="AL504" s="32">
        <v>458616.24</v>
      </c>
      <c r="AM504" s="32">
        <v>0</v>
      </c>
      <c r="AN504" s="32">
        <v>0</v>
      </c>
      <c r="AO504" s="32">
        <v>0</v>
      </c>
      <c r="AP504" s="32">
        <v>0</v>
      </c>
      <c r="AQ504" s="32">
        <v>461903.9</v>
      </c>
      <c r="AR504" s="32">
        <v>461903.9</v>
      </c>
      <c r="AS504" s="32">
        <v>0</v>
      </c>
      <c r="AT504" s="32">
        <v>0</v>
      </c>
      <c r="AU504" s="32">
        <v>461651.3</v>
      </c>
      <c r="AV504" s="32">
        <v>461651.3</v>
      </c>
      <c r="AW504" s="32">
        <v>0</v>
      </c>
      <c r="AX504" s="32">
        <v>0</v>
      </c>
      <c r="AY504" s="32">
        <v>461588.9</v>
      </c>
      <c r="AZ504" s="32">
        <v>461588.9</v>
      </c>
      <c r="BA504" s="32">
        <v>0</v>
      </c>
      <c r="BB504" s="32">
        <v>0</v>
      </c>
      <c r="BC504" s="32">
        <v>461566.6</v>
      </c>
      <c r="BD504" s="32">
        <v>461566.6</v>
      </c>
      <c r="BE504" s="32">
        <v>0</v>
      </c>
      <c r="BF504" s="32">
        <v>0</v>
      </c>
      <c r="BG504" s="32">
        <v>469023.5</v>
      </c>
      <c r="BH504" s="32">
        <v>458616.24</v>
      </c>
      <c r="BI504" s="32">
        <v>469023.5</v>
      </c>
      <c r="BJ504" s="32">
        <v>458616.24</v>
      </c>
      <c r="BK504" s="32">
        <v>0</v>
      </c>
      <c r="BL504" s="32">
        <v>0</v>
      </c>
      <c r="BM504" s="32">
        <v>0</v>
      </c>
      <c r="BN504" s="32">
        <v>0</v>
      </c>
      <c r="BO504" s="32">
        <v>461903.9</v>
      </c>
      <c r="BP504" s="32">
        <v>461903.9</v>
      </c>
      <c r="BQ504" s="32">
        <v>0</v>
      </c>
      <c r="BR504" s="32">
        <v>0</v>
      </c>
      <c r="BS504" s="32">
        <v>461651.3</v>
      </c>
      <c r="BT504" s="32">
        <v>461651.3</v>
      </c>
      <c r="BU504" s="32">
        <v>0</v>
      </c>
      <c r="BV504" s="32">
        <v>0</v>
      </c>
      <c r="BW504" s="32">
        <v>461588.9</v>
      </c>
      <c r="BX504" s="32">
        <v>461588.9</v>
      </c>
      <c r="BY504" s="32">
        <v>0</v>
      </c>
      <c r="BZ504" s="32">
        <v>0</v>
      </c>
      <c r="CA504" s="32">
        <v>461566.6</v>
      </c>
      <c r="CB504" s="32">
        <v>461566.6</v>
      </c>
      <c r="CC504" s="32">
        <v>0</v>
      </c>
      <c r="CD504" s="32">
        <v>0</v>
      </c>
      <c r="CE504" s="32">
        <v>458616.24</v>
      </c>
      <c r="CF504" s="32">
        <v>458616.24</v>
      </c>
      <c r="CG504" s="32">
        <v>0</v>
      </c>
      <c r="CH504" s="32">
        <v>0</v>
      </c>
      <c r="CI504" s="32">
        <v>461903.9</v>
      </c>
      <c r="CJ504" s="32">
        <v>461903.9</v>
      </c>
      <c r="CK504" s="32">
        <v>0</v>
      </c>
      <c r="CL504" s="32">
        <v>0</v>
      </c>
      <c r="CM504" s="32">
        <v>461651.3</v>
      </c>
      <c r="CN504" s="32">
        <v>461651.3</v>
      </c>
      <c r="CO504" s="32">
        <v>0</v>
      </c>
      <c r="CP504" s="32">
        <v>0</v>
      </c>
      <c r="CQ504" s="32">
        <v>458616.24</v>
      </c>
      <c r="CR504" s="32">
        <v>458616.24</v>
      </c>
      <c r="CS504" s="32">
        <v>0</v>
      </c>
      <c r="CT504" s="32">
        <v>0</v>
      </c>
      <c r="CU504" s="32">
        <v>461903.9</v>
      </c>
      <c r="CV504" s="32">
        <v>461903.9</v>
      </c>
      <c r="CW504" s="32">
        <v>0</v>
      </c>
      <c r="CX504" s="32">
        <v>0</v>
      </c>
      <c r="CY504" s="32">
        <v>461651.3</v>
      </c>
      <c r="CZ504" s="32">
        <v>461651.3</v>
      </c>
      <c r="DA504" s="32">
        <v>0</v>
      </c>
      <c r="DB504" s="32">
        <v>0</v>
      </c>
      <c r="DC504" s="51" t="s">
        <v>355</v>
      </c>
      <c r="DD504" s="21" t="s">
        <v>62</v>
      </c>
      <c r="DE504" s="2"/>
    </row>
    <row r="505" spans="1:109" ht="33.75">
      <c r="A505" s="47"/>
      <c r="B505" s="45"/>
      <c r="C505" s="19" t="s">
        <v>606</v>
      </c>
      <c r="D505" s="19" t="s">
        <v>1244</v>
      </c>
      <c r="E505" s="19" t="s">
        <v>608</v>
      </c>
      <c r="F505" s="19"/>
      <c r="G505" s="19"/>
      <c r="H505" s="19"/>
      <c r="I505" s="19"/>
      <c r="J505" s="19"/>
      <c r="K505" s="41"/>
      <c r="L505" s="19"/>
      <c r="M505" s="19"/>
      <c r="N505" s="19"/>
      <c r="O505" s="41"/>
      <c r="P505" s="19"/>
      <c r="Q505" s="19"/>
      <c r="R505" s="19"/>
      <c r="S505" s="41"/>
      <c r="T505" s="19"/>
      <c r="U505" s="19"/>
      <c r="V505" s="19"/>
      <c r="W505" s="19"/>
      <c r="X505" s="19"/>
      <c r="Y505" s="19"/>
      <c r="Z505" s="19"/>
      <c r="AA505" s="41"/>
      <c r="AB505" s="19"/>
      <c r="AC505" s="20"/>
      <c r="AD505" s="41"/>
      <c r="AE505" s="19"/>
      <c r="AF505" s="20"/>
      <c r="AG505" s="45"/>
      <c r="AH505" s="50"/>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52"/>
      <c r="DD505" s="21" t="s">
        <v>73</v>
      </c>
      <c r="DE505" s="2"/>
    </row>
    <row r="506" spans="1:109" ht="33.75">
      <c r="A506" s="47"/>
      <c r="B506" s="45"/>
      <c r="C506" s="19" t="s">
        <v>888</v>
      </c>
      <c r="D506" s="19" t="s">
        <v>1245</v>
      </c>
      <c r="E506" s="19" t="s">
        <v>890</v>
      </c>
      <c r="F506" s="19"/>
      <c r="G506" s="19"/>
      <c r="H506" s="19"/>
      <c r="I506" s="19"/>
      <c r="J506" s="19"/>
      <c r="K506" s="41"/>
      <c r="L506" s="19"/>
      <c r="M506" s="19"/>
      <c r="N506" s="19"/>
      <c r="O506" s="41"/>
      <c r="P506" s="19"/>
      <c r="Q506" s="19"/>
      <c r="R506" s="19"/>
      <c r="S506" s="41"/>
      <c r="T506" s="19"/>
      <c r="U506" s="19"/>
      <c r="V506" s="19"/>
      <c r="W506" s="19"/>
      <c r="X506" s="19"/>
      <c r="Y506" s="19"/>
      <c r="Z506" s="19"/>
      <c r="AA506" s="41"/>
      <c r="AB506" s="19"/>
      <c r="AC506" s="20"/>
      <c r="AD506" s="41"/>
      <c r="AE506" s="19"/>
      <c r="AF506" s="20"/>
      <c r="AG506" s="45"/>
      <c r="AH506" s="50"/>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52"/>
      <c r="DD506" s="21" t="s">
        <v>81</v>
      </c>
      <c r="DE506" s="2"/>
    </row>
    <row r="507" spans="1:109" ht="56.25">
      <c r="A507" s="47"/>
      <c r="B507" s="45"/>
      <c r="C507" s="19" t="s">
        <v>82</v>
      </c>
      <c r="D507" s="19" t="s">
        <v>616</v>
      </c>
      <c r="E507" s="19" t="s">
        <v>84</v>
      </c>
      <c r="F507" s="19"/>
      <c r="G507" s="19"/>
      <c r="H507" s="19"/>
      <c r="I507" s="19"/>
      <c r="J507" s="19"/>
      <c r="K507" s="41"/>
      <c r="L507" s="19"/>
      <c r="M507" s="19"/>
      <c r="N507" s="19"/>
      <c r="O507" s="41"/>
      <c r="P507" s="19"/>
      <c r="Q507" s="19"/>
      <c r="R507" s="19"/>
      <c r="S507" s="41"/>
      <c r="T507" s="19"/>
      <c r="U507" s="19"/>
      <c r="V507" s="19"/>
      <c r="W507" s="19"/>
      <c r="X507" s="19"/>
      <c r="Y507" s="19"/>
      <c r="Z507" s="19"/>
      <c r="AA507" s="41"/>
      <c r="AB507" s="19"/>
      <c r="AC507" s="20"/>
      <c r="AD507" s="41"/>
      <c r="AE507" s="19"/>
      <c r="AF507" s="20"/>
      <c r="AG507" s="45"/>
      <c r="AH507" s="50"/>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52"/>
      <c r="DD507" s="21" t="s">
        <v>87</v>
      </c>
      <c r="DE507" s="2"/>
    </row>
    <row r="508" spans="1:109" ht="33.75">
      <c r="A508" s="48"/>
      <c r="B508" s="45"/>
      <c r="C508" s="19" t="s">
        <v>98</v>
      </c>
      <c r="D508" s="19" t="s">
        <v>619</v>
      </c>
      <c r="E508" s="19" t="s">
        <v>100</v>
      </c>
      <c r="F508" s="19"/>
      <c r="G508" s="19"/>
      <c r="H508" s="19"/>
      <c r="I508" s="19"/>
      <c r="J508" s="19"/>
      <c r="K508" s="41"/>
      <c r="L508" s="19"/>
      <c r="M508" s="19"/>
      <c r="N508" s="19"/>
      <c r="O508" s="41"/>
      <c r="P508" s="19"/>
      <c r="Q508" s="19"/>
      <c r="R508" s="19"/>
      <c r="S508" s="41"/>
      <c r="T508" s="19"/>
      <c r="U508" s="19"/>
      <c r="V508" s="19"/>
      <c r="W508" s="19"/>
      <c r="X508" s="19"/>
      <c r="Y508" s="19"/>
      <c r="Z508" s="19"/>
      <c r="AA508" s="41"/>
      <c r="AB508" s="19"/>
      <c r="AC508" s="20"/>
      <c r="AD508" s="41"/>
      <c r="AE508" s="19"/>
      <c r="AF508" s="20"/>
      <c r="AG508" s="45"/>
      <c r="AH508" s="50"/>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52"/>
      <c r="DD508" s="21" t="s">
        <v>90</v>
      </c>
      <c r="DE508" s="2"/>
    </row>
    <row r="509" spans="1:109" ht="67.5" customHeight="1">
      <c r="A509" s="46" t="s">
        <v>1246</v>
      </c>
      <c r="B509" s="44" t="s">
        <v>1247</v>
      </c>
      <c r="C509" s="19" t="s">
        <v>82</v>
      </c>
      <c r="D509" s="19" t="s">
        <v>616</v>
      </c>
      <c r="E509" s="19" t="s">
        <v>84</v>
      </c>
      <c r="F509" s="19"/>
      <c r="G509" s="19"/>
      <c r="H509" s="19"/>
      <c r="I509" s="19"/>
      <c r="J509" s="19"/>
      <c r="K509" s="41" t="s">
        <v>466</v>
      </c>
      <c r="L509" s="19" t="s">
        <v>58</v>
      </c>
      <c r="M509" s="19" t="s">
        <v>176</v>
      </c>
      <c r="N509" s="19" t="s">
        <v>467</v>
      </c>
      <c r="O509" s="41" t="s">
        <v>466</v>
      </c>
      <c r="P509" s="19" t="s">
        <v>58</v>
      </c>
      <c r="Q509" s="19" t="s">
        <v>176</v>
      </c>
      <c r="R509" s="19" t="s">
        <v>467</v>
      </c>
      <c r="S509" s="41"/>
      <c r="T509" s="19"/>
      <c r="U509" s="19"/>
      <c r="V509" s="19"/>
      <c r="W509" s="19"/>
      <c r="X509" s="19"/>
      <c r="Y509" s="19"/>
      <c r="Z509" s="19"/>
      <c r="AA509" s="41"/>
      <c r="AB509" s="19"/>
      <c r="AC509" s="20"/>
      <c r="AD509" s="41" t="s">
        <v>1248</v>
      </c>
      <c r="AE509" s="19" t="s">
        <v>58</v>
      </c>
      <c r="AF509" s="20" t="s">
        <v>1249</v>
      </c>
      <c r="AG509" s="44" t="s">
        <v>880</v>
      </c>
      <c r="AH509" s="49" t="s">
        <v>1243</v>
      </c>
      <c r="AI509" s="32">
        <v>51545.8</v>
      </c>
      <c r="AJ509" s="32">
        <v>50893.4</v>
      </c>
      <c r="AK509" s="32">
        <v>51545.8</v>
      </c>
      <c r="AL509" s="32">
        <v>50893.4</v>
      </c>
      <c r="AM509" s="32">
        <v>0</v>
      </c>
      <c r="AN509" s="32">
        <v>0</v>
      </c>
      <c r="AO509" s="32">
        <v>0</v>
      </c>
      <c r="AP509" s="32">
        <v>0</v>
      </c>
      <c r="AQ509" s="32">
        <v>53272.5</v>
      </c>
      <c r="AR509" s="32">
        <v>53272.5</v>
      </c>
      <c r="AS509" s="32">
        <v>0</v>
      </c>
      <c r="AT509" s="32">
        <v>0</v>
      </c>
      <c r="AU509" s="32">
        <v>56034.2</v>
      </c>
      <c r="AV509" s="32">
        <v>56034.2</v>
      </c>
      <c r="AW509" s="32">
        <v>0</v>
      </c>
      <c r="AX509" s="32">
        <v>0</v>
      </c>
      <c r="AY509" s="32">
        <v>58275.7</v>
      </c>
      <c r="AZ509" s="32">
        <v>58275.7</v>
      </c>
      <c r="BA509" s="32">
        <v>0</v>
      </c>
      <c r="BB509" s="32">
        <v>0</v>
      </c>
      <c r="BC509" s="32">
        <v>60605.6</v>
      </c>
      <c r="BD509" s="32">
        <v>60605.6</v>
      </c>
      <c r="BE509" s="32">
        <v>0</v>
      </c>
      <c r="BF509" s="32">
        <v>0</v>
      </c>
      <c r="BG509" s="32">
        <v>51545.8</v>
      </c>
      <c r="BH509" s="32">
        <v>50893.4</v>
      </c>
      <c r="BI509" s="32">
        <v>51545.8</v>
      </c>
      <c r="BJ509" s="32">
        <v>50893.4</v>
      </c>
      <c r="BK509" s="32">
        <v>0</v>
      </c>
      <c r="BL509" s="32">
        <v>0</v>
      </c>
      <c r="BM509" s="32">
        <v>0</v>
      </c>
      <c r="BN509" s="32">
        <v>0</v>
      </c>
      <c r="BO509" s="32">
        <v>53272.5</v>
      </c>
      <c r="BP509" s="32">
        <v>53272.5</v>
      </c>
      <c r="BQ509" s="32">
        <v>0</v>
      </c>
      <c r="BR509" s="32">
        <v>0</v>
      </c>
      <c r="BS509" s="32">
        <v>56034.2</v>
      </c>
      <c r="BT509" s="32">
        <v>56034.2</v>
      </c>
      <c r="BU509" s="32">
        <v>0</v>
      </c>
      <c r="BV509" s="32">
        <v>0</v>
      </c>
      <c r="BW509" s="32">
        <v>58275.7</v>
      </c>
      <c r="BX509" s="32">
        <v>58275.7</v>
      </c>
      <c r="BY509" s="32">
        <v>0</v>
      </c>
      <c r="BZ509" s="32">
        <v>0</v>
      </c>
      <c r="CA509" s="32">
        <v>60605.6</v>
      </c>
      <c r="CB509" s="32">
        <v>60605.6</v>
      </c>
      <c r="CC509" s="32">
        <v>0</v>
      </c>
      <c r="CD509" s="32">
        <v>0</v>
      </c>
      <c r="CE509" s="32">
        <v>50893.4</v>
      </c>
      <c r="CF509" s="32">
        <v>50893.4</v>
      </c>
      <c r="CG509" s="32">
        <v>0</v>
      </c>
      <c r="CH509" s="32">
        <v>0</v>
      </c>
      <c r="CI509" s="32">
        <v>53272.5</v>
      </c>
      <c r="CJ509" s="32">
        <v>53272.5</v>
      </c>
      <c r="CK509" s="32">
        <v>0</v>
      </c>
      <c r="CL509" s="32">
        <v>0</v>
      </c>
      <c r="CM509" s="32">
        <v>56034.2</v>
      </c>
      <c r="CN509" s="32">
        <v>56034.2</v>
      </c>
      <c r="CO509" s="32">
        <v>0</v>
      </c>
      <c r="CP509" s="32">
        <v>0</v>
      </c>
      <c r="CQ509" s="32">
        <v>50893.4</v>
      </c>
      <c r="CR509" s="32">
        <v>50893.4</v>
      </c>
      <c r="CS509" s="32">
        <v>0</v>
      </c>
      <c r="CT509" s="32">
        <v>0</v>
      </c>
      <c r="CU509" s="32">
        <v>53272.5</v>
      </c>
      <c r="CV509" s="32">
        <v>53272.5</v>
      </c>
      <c r="CW509" s="32">
        <v>0</v>
      </c>
      <c r="CX509" s="32">
        <v>0</v>
      </c>
      <c r="CY509" s="32">
        <v>56034.2</v>
      </c>
      <c r="CZ509" s="32">
        <v>56034.2</v>
      </c>
      <c r="DA509" s="32">
        <v>0</v>
      </c>
      <c r="DB509" s="32">
        <v>0</v>
      </c>
      <c r="DC509" s="51" t="s">
        <v>355</v>
      </c>
      <c r="DD509" s="21" t="s">
        <v>62</v>
      </c>
      <c r="DE509" s="2"/>
    </row>
    <row r="510" spans="1:109" ht="33.75">
      <c r="A510" s="47"/>
      <c r="B510" s="45"/>
      <c r="C510" s="19" t="s">
        <v>539</v>
      </c>
      <c r="D510" s="19" t="s">
        <v>559</v>
      </c>
      <c r="E510" s="19" t="s">
        <v>541</v>
      </c>
      <c r="F510" s="19"/>
      <c r="G510" s="19"/>
      <c r="H510" s="19"/>
      <c r="I510" s="19"/>
      <c r="J510" s="19"/>
      <c r="K510" s="41"/>
      <c r="L510" s="19"/>
      <c r="M510" s="19"/>
      <c r="N510" s="19"/>
      <c r="O510" s="41"/>
      <c r="P510" s="19"/>
      <c r="Q510" s="19"/>
      <c r="R510" s="19"/>
      <c r="S510" s="41"/>
      <c r="T510" s="19"/>
      <c r="U510" s="19"/>
      <c r="V510" s="19"/>
      <c r="W510" s="19"/>
      <c r="X510" s="19"/>
      <c r="Y510" s="19"/>
      <c r="Z510" s="19"/>
      <c r="AA510" s="41"/>
      <c r="AB510" s="19"/>
      <c r="AC510" s="20"/>
      <c r="AD510" s="41"/>
      <c r="AE510" s="19"/>
      <c r="AF510" s="20"/>
      <c r="AG510" s="45"/>
      <c r="AH510" s="50"/>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52"/>
      <c r="DD510" s="21" t="s">
        <v>73</v>
      </c>
      <c r="DE510" s="2"/>
    </row>
    <row r="511" spans="1:109" ht="33.75">
      <c r="A511" s="48"/>
      <c r="B511" s="45"/>
      <c r="C511" s="19" t="s">
        <v>98</v>
      </c>
      <c r="D511" s="19" t="s">
        <v>619</v>
      </c>
      <c r="E511" s="19" t="s">
        <v>100</v>
      </c>
      <c r="F511" s="19"/>
      <c r="G511" s="19"/>
      <c r="H511" s="19"/>
      <c r="I511" s="19"/>
      <c r="J511" s="19"/>
      <c r="K511" s="41"/>
      <c r="L511" s="19"/>
      <c r="M511" s="19"/>
      <c r="N511" s="19"/>
      <c r="O511" s="41"/>
      <c r="P511" s="19"/>
      <c r="Q511" s="19"/>
      <c r="R511" s="19"/>
      <c r="S511" s="41"/>
      <c r="T511" s="19"/>
      <c r="U511" s="19"/>
      <c r="V511" s="19"/>
      <c r="W511" s="19"/>
      <c r="X511" s="19"/>
      <c r="Y511" s="19"/>
      <c r="Z511" s="19"/>
      <c r="AA511" s="41"/>
      <c r="AB511" s="19"/>
      <c r="AC511" s="20"/>
      <c r="AD511" s="41"/>
      <c r="AE511" s="19"/>
      <c r="AF511" s="20"/>
      <c r="AG511" s="45"/>
      <c r="AH511" s="50"/>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52"/>
      <c r="DD511" s="21" t="s">
        <v>81</v>
      </c>
      <c r="DE511" s="2"/>
    </row>
    <row r="512" spans="1:109" ht="67.5" customHeight="1">
      <c r="A512" s="46" t="s">
        <v>1250</v>
      </c>
      <c r="B512" s="44" t="s">
        <v>1251</v>
      </c>
      <c r="C512" s="19" t="s">
        <v>1252</v>
      </c>
      <c r="D512" s="19" t="s">
        <v>1253</v>
      </c>
      <c r="E512" s="19" t="s">
        <v>1254</v>
      </c>
      <c r="F512" s="19"/>
      <c r="G512" s="19"/>
      <c r="H512" s="19"/>
      <c r="I512" s="19"/>
      <c r="J512" s="19"/>
      <c r="K512" s="41" t="s">
        <v>1255</v>
      </c>
      <c r="L512" s="19" t="s">
        <v>58</v>
      </c>
      <c r="M512" s="19" t="s">
        <v>1256</v>
      </c>
      <c r="N512" s="19"/>
      <c r="O512" s="41" t="s">
        <v>466</v>
      </c>
      <c r="P512" s="19" t="s">
        <v>58</v>
      </c>
      <c r="Q512" s="19" t="s">
        <v>176</v>
      </c>
      <c r="R512" s="19" t="s">
        <v>467</v>
      </c>
      <c r="S512" s="41"/>
      <c r="T512" s="19"/>
      <c r="U512" s="19"/>
      <c r="V512" s="19"/>
      <c r="W512" s="19"/>
      <c r="X512" s="19"/>
      <c r="Y512" s="19"/>
      <c r="Z512" s="19"/>
      <c r="AA512" s="41"/>
      <c r="AB512" s="19"/>
      <c r="AC512" s="20"/>
      <c r="AD512" s="41"/>
      <c r="AE512" s="19"/>
      <c r="AF512" s="20"/>
      <c r="AG512" s="44" t="s">
        <v>880</v>
      </c>
      <c r="AH512" s="49" t="s">
        <v>173</v>
      </c>
      <c r="AI512" s="32">
        <v>27.5</v>
      </c>
      <c r="AJ512" s="32">
        <v>0</v>
      </c>
      <c r="AK512" s="32">
        <v>27.5</v>
      </c>
      <c r="AL512" s="32">
        <v>0</v>
      </c>
      <c r="AM512" s="32">
        <v>0</v>
      </c>
      <c r="AN512" s="32">
        <v>0</v>
      </c>
      <c r="AO512" s="32">
        <v>0</v>
      </c>
      <c r="AP512" s="32">
        <v>0</v>
      </c>
      <c r="AQ512" s="32">
        <v>28.3</v>
      </c>
      <c r="AR512" s="32">
        <v>28.3</v>
      </c>
      <c r="AS512" s="32">
        <v>0</v>
      </c>
      <c r="AT512" s="32">
        <v>0</v>
      </c>
      <c r="AU512" s="32">
        <v>29.2</v>
      </c>
      <c r="AV512" s="32">
        <v>29.2</v>
      </c>
      <c r="AW512" s="32">
        <v>0</v>
      </c>
      <c r="AX512" s="32">
        <v>0</v>
      </c>
      <c r="AY512" s="32">
        <v>29.9</v>
      </c>
      <c r="AZ512" s="32">
        <v>29.9</v>
      </c>
      <c r="BA512" s="32">
        <v>0</v>
      </c>
      <c r="BB512" s="32">
        <v>0</v>
      </c>
      <c r="BC512" s="32">
        <v>30.7</v>
      </c>
      <c r="BD512" s="32">
        <v>30.7</v>
      </c>
      <c r="BE512" s="32">
        <v>0</v>
      </c>
      <c r="BF512" s="32">
        <v>0</v>
      </c>
      <c r="BG512" s="32">
        <v>27.5</v>
      </c>
      <c r="BH512" s="32">
        <v>0</v>
      </c>
      <c r="BI512" s="32">
        <v>27.5</v>
      </c>
      <c r="BJ512" s="32">
        <v>0</v>
      </c>
      <c r="BK512" s="32">
        <v>0</v>
      </c>
      <c r="BL512" s="32">
        <v>0</v>
      </c>
      <c r="BM512" s="32">
        <v>0</v>
      </c>
      <c r="BN512" s="32">
        <v>0</v>
      </c>
      <c r="BO512" s="32">
        <v>28.3</v>
      </c>
      <c r="BP512" s="32">
        <v>28.3</v>
      </c>
      <c r="BQ512" s="32">
        <v>0</v>
      </c>
      <c r="BR512" s="32">
        <v>0</v>
      </c>
      <c r="BS512" s="32">
        <v>29.2</v>
      </c>
      <c r="BT512" s="32">
        <v>29.2</v>
      </c>
      <c r="BU512" s="32">
        <v>0</v>
      </c>
      <c r="BV512" s="32">
        <v>0</v>
      </c>
      <c r="BW512" s="32">
        <v>29.9</v>
      </c>
      <c r="BX512" s="32">
        <v>29.9</v>
      </c>
      <c r="BY512" s="32">
        <v>0</v>
      </c>
      <c r="BZ512" s="32">
        <v>0</v>
      </c>
      <c r="CA512" s="32">
        <v>30.7</v>
      </c>
      <c r="CB512" s="32">
        <v>30.7</v>
      </c>
      <c r="CC512" s="32">
        <v>0</v>
      </c>
      <c r="CD512" s="32">
        <v>0</v>
      </c>
      <c r="CE512" s="32">
        <v>27.5</v>
      </c>
      <c r="CF512" s="32">
        <v>27.5</v>
      </c>
      <c r="CG512" s="32">
        <v>0</v>
      </c>
      <c r="CH512" s="32">
        <v>0</v>
      </c>
      <c r="CI512" s="32">
        <v>28.3</v>
      </c>
      <c r="CJ512" s="32">
        <v>28.3</v>
      </c>
      <c r="CK512" s="32">
        <v>0</v>
      </c>
      <c r="CL512" s="32">
        <v>0</v>
      </c>
      <c r="CM512" s="32">
        <v>29.2</v>
      </c>
      <c r="CN512" s="32">
        <v>29.2</v>
      </c>
      <c r="CO512" s="32">
        <v>0</v>
      </c>
      <c r="CP512" s="32">
        <v>0</v>
      </c>
      <c r="CQ512" s="32">
        <v>27.5</v>
      </c>
      <c r="CR512" s="32">
        <v>27.5</v>
      </c>
      <c r="CS512" s="32">
        <v>0</v>
      </c>
      <c r="CT512" s="32">
        <v>0</v>
      </c>
      <c r="CU512" s="32">
        <v>28.3</v>
      </c>
      <c r="CV512" s="32">
        <v>28.3</v>
      </c>
      <c r="CW512" s="32">
        <v>0</v>
      </c>
      <c r="CX512" s="32">
        <v>0</v>
      </c>
      <c r="CY512" s="32">
        <v>29.2</v>
      </c>
      <c r="CZ512" s="32">
        <v>29.2</v>
      </c>
      <c r="DA512" s="32">
        <v>0</v>
      </c>
      <c r="DB512" s="32">
        <v>0</v>
      </c>
      <c r="DC512" s="51" t="s">
        <v>355</v>
      </c>
      <c r="DD512" s="21" t="s">
        <v>62</v>
      </c>
      <c r="DE512" s="2"/>
    </row>
    <row r="513" spans="1:109" ht="56.25">
      <c r="A513" s="47"/>
      <c r="B513" s="45"/>
      <c r="C513" s="19" t="s">
        <v>82</v>
      </c>
      <c r="D513" s="19" t="s">
        <v>616</v>
      </c>
      <c r="E513" s="19" t="s">
        <v>84</v>
      </c>
      <c r="F513" s="19"/>
      <c r="G513" s="19"/>
      <c r="H513" s="19"/>
      <c r="I513" s="19"/>
      <c r="J513" s="19"/>
      <c r="K513" s="41" t="s">
        <v>466</v>
      </c>
      <c r="L513" s="19" t="s">
        <v>58</v>
      </c>
      <c r="M513" s="19" t="s">
        <v>176</v>
      </c>
      <c r="N513" s="19" t="s">
        <v>467</v>
      </c>
      <c r="O513" s="41"/>
      <c r="P513" s="19"/>
      <c r="Q513" s="19"/>
      <c r="R513" s="19"/>
      <c r="S513" s="41"/>
      <c r="T513" s="19"/>
      <c r="U513" s="19"/>
      <c r="V513" s="19"/>
      <c r="W513" s="19"/>
      <c r="X513" s="19"/>
      <c r="Y513" s="19"/>
      <c r="Z513" s="19"/>
      <c r="AA513" s="41"/>
      <c r="AB513" s="19"/>
      <c r="AC513" s="20"/>
      <c r="AD513" s="41"/>
      <c r="AE513" s="19"/>
      <c r="AF513" s="20"/>
      <c r="AG513" s="45"/>
      <c r="AH513" s="50"/>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52"/>
      <c r="DD513" s="21" t="s">
        <v>73</v>
      </c>
      <c r="DE513" s="2"/>
    </row>
    <row r="514" spans="1:109" ht="33.75">
      <c r="A514" s="48"/>
      <c r="B514" s="45"/>
      <c r="C514" s="19" t="s">
        <v>98</v>
      </c>
      <c r="D514" s="19" t="s">
        <v>619</v>
      </c>
      <c r="E514" s="19" t="s">
        <v>100</v>
      </c>
      <c r="F514" s="19"/>
      <c r="G514" s="19"/>
      <c r="H514" s="19"/>
      <c r="I514" s="19"/>
      <c r="J514" s="19"/>
      <c r="K514" s="41"/>
      <c r="L514" s="19"/>
      <c r="M514" s="19"/>
      <c r="N514" s="19"/>
      <c r="O514" s="41"/>
      <c r="P514" s="19"/>
      <c r="Q514" s="19"/>
      <c r="R514" s="19"/>
      <c r="S514" s="41"/>
      <c r="T514" s="19"/>
      <c r="U514" s="19"/>
      <c r="V514" s="19"/>
      <c r="W514" s="19"/>
      <c r="X514" s="19"/>
      <c r="Y514" s="19"/>
      <c r="Z514" s="19"/>
      <c r="AA514" s="41"/>
      <c r="AB514" s="19"/>
      <c r="AC514" s="20"/>
      <c r="AD514" s="41"/>
      <c r="AE514" s="19"/>
      <c r="AF514" s="20"/>
      <c r="AG514" s="45"/>
      <c r="AH514" s="50"/>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52"/>
      <c r="DD514" s="21" t="s">
        <v>81</v>
      </c>
      <c r="DE514" s="2"/>
    </row>
    <row r="515" spans="1:109" ht="67.5">
      <c r="A515" s="22" t="s">
        <v>1257</v>
      </c>
      <c r="B515" s="23" t="s">
        <v>1258</v>
      </c>
      <c r="C515" s="19" t="s">
        <v>1259</v>
      </c>
      <c r="D515" s="19" t="s">
        <v>940</v>
      </c>
      <c r="E515" s="19" t="s">
        <v>1260</v>
      </c>
      <c r="F515" s="19"/>
      <c r="G515" s="19"/>
      <c r="H515" s="19"/>
      <c r="I515" s="19"/>
      <c r="J515" s="19"/>
      <c r="K515" s="41"/>
      <c r="L515" s="19"/>
      <c r="M515" s="19"/>
      <c r="N515" s="19"/>
      <c r="O515" s="41"/>
      <c r="P515" s="19"/>
      <c r="Q515" s="19"/>
      <c r="R515" s="19"/>
      <c r="S515" s="41"/>
      <c r="T515" s="19"/>
      <c r="U515" s="19"/>
      <c r="V515" s="19"/>
      <c r="W515" s="19"/>
      <c r="X515" s="19"/>
      <c r="Y515" s="19"/>
      <c r="Z515" s="19"/>
      <c r="AA515" s="41"/>
      <c r="AB515" s="19"/>
      <c r="AC515" s="20"/>
      <c r="AD515" s="41" t="s">
        <v>276</v>
      </c>
      <c r="AE515" s="19" t="s">
        <v>58</v>
      </c>
      <c r="AF515" s="20" t="s">
        <v>277</v>
      </c>
      <c r="AG515" s="23" t="s">
        <v>880</v>
      </c>
      <c r="AH515" s="24" t="s">
        <v>830</v>
      </c>
      <c r="AI515" s="32">
        <v>5765</v>
      </c>
      <c r="AJ515" s="32">
        <v>5765</v>
      </c>
      <c r="AK515" s="32">
        <v>5765</v>
      </c>
      <c r="AL515" s="32">
        <v>5765</v>
      </c>
      <c r="AM515" s="32">
        <v>0</v>
      </c>
      <c r="AN515" s="32">
        <v>0</v>
      </c>
      <c r="AO515" s="32">
        <v>0</v>
      </c>
      <c r="AP515" s="32">
        <v>0</v>
      </c>
      <c r="AQ515" s="32">
        <v>5115.6</v>
      </c>
      <c r="AR515" s="32">
        <v>5115.6</v>
      </c>
      <c r="AS515" s="32">
        <v>0</v>
      </c>
      <c r="AT515" s="32">
        <v>0</v>
      </c>
      <c r="AU515" s="32">
        <v>5418.4</v>
      </c>
      <c r="AV515" s="32">
        <v>5418.4</v>
      </c>
      <c r="AW515" s="32">
        <v>0</v>
      </c>
      <c r="AX515" s="32">
        <v>0</v>
      </c>
      <c r="AY515" s="32">
        <v>5404.1</v>
      </c>
      <c r="AZ515" s="32">
        <v>5404.1</v>
      </c>
      <c r="BA515" s="32">
        <v>0</v>
      </c>
      <c r="BB515" s="32">
        <v>0</v>
      </c>
      <c r="BC515" s="32">
        <v>5404.1</v>
      </c>
      <c r="BD515" s="32">
        <v>5404.1</v>
      </c>
      <c r="BE515" s="32">
        <v>0</v>
      </c>
      <c r="BF515" s="32">
        <v>0</v>
      </c>
      <c r="BG515" s="32">
        <v>5765</v>
      </c>
      <c r="BH515" s="32">
        <v>5765</v>
      </c>
      <c r="BI515" s="32">
        <v>5765</v>
      </c>
      <c r="BJ515" s="32">
        <v>5765</v>
      </c>
      <c r="BK515" s="32">
        <v>0</v>
      </c>
      <c r="BL515" s="32">
        <v>0</v>
      </c>
      <c r="BM515" s="32">
        <v>0</v>
      </c>
      <c r="BN515" s="32">
        <v>0</v>
      </c>
      <c r="BO515" s="32">
        <v>5115.6</v>
      </c>
      <c r="BP515" s="32">
        <v>5115.6</v>
      </c>
      <c r="BQ515" s="32">
        <v>0</v>
      </c>
      <c r="BR515" s="32">
        <v>0</v>
      </c>
      <c r="BS515" s="32">
        <v>5418.4</v>
      </c>
      <c r="BT515" s="32">
        <v>5418.4</v>
      </c>
      <c r="BU515" s="32">
        <v>0</v>
      </c>
      <c r="BV515" s="32">
        <v>0</v>
      </c>
      <c r="BW515" s="32">
        <v>5404.1</v>
      </c>
      <c r="BX515" s="32">
        <v>5404.1</v>
      </c>
      <c r="BY515" s="32">
        <v>0</v>
      </c>
      <c r="BZ515" s="32">
        <v>0</v>
      </c>
      <c r="CA515" s="32">
        <v>5404.1</v>
      </c>
      <c r="CB515" s="32">
        <v>5404.1</v>
      </c>
      <c r="CC515" s="32">
        <v>0</v>
      </c>
      <c r="CD515" s="32">
        <v>0</v>
      </c>
      <c r="CE515" s="32">
        <v>5765</v>
      </c>
      <c r="CF515" s="32">
        <v>5765</v>
      </c>
      <c r="CG515" s="32">
        <v>0</v>
      </c>
      <c r="CH515" s="32">
        <v>0</v>
      </c>
      <c r="CI515" s="32">
        <v>5115.6</v>
      </c>
      <c r="CJ515" s="32">
        <v>5115.6</v>
      </c>
      <c r="CK515" s="32">
        <v>0</v>
      </c>
      <c r="CL515" s="32">
        <v>0</v>
      </c>
      <c r="CM515" s="32">
        <v>5418.4</v>
      </c>
      <c r="CN515" s="32">
        <v>5418.4</v>
      </c>
      <c r="CO515" s="32">
        <v>0</v>
      </c>
      <c r="CP515" s="32">
        <v>0</v>
      </c>
      <c r="CQ515" s="32">
        <v>5765</v>
      </c>
      <c r="CR515" s="32">
        <v>5765</v>
      </c>
      <c r="CS515" s="32">
        <v>0</v>
      </c>
      <c r="CT515" s="32">
        <v>0</v>
      </c>
      <c r="CU515" s="32">
        <v>5115.6</v>
      </c>
      <c r="CV515" s="32">
        <v>5115.6</v>
      </c>
      <c r="CW515" s="32">
        <v>0</v>
      </c>
      <c r="CX515" s="32">
        <v>0</v>
      </c>
      <c r="CY515" s="32">
        <v>5418.4</v>
      </c>
      <c r="CZ515" s="32">
        <v>5418.4</v>
      </c>
      <c r="DA515" s="32">
        <v>0</v>
      </c>
      <c r="DB515" s="32">
        <v>0</v>
      </c>
      <c r="DC515" s="25" t="s">
        <v>269</v>
      </c>
      <c r="DD515" s="21" t="s">
        <v>62</v>
      </c>
      <c r="DE515" s="2"/>
    </row>
    <row r="516" spans="1:109" ht="56.25" customHeight="1">
      <c r="A516" s="46" t="s">
        <v>1261</v>
      </c>
      <c r="B516" s="44" t="s">
        <v>1262</v>
      </c>
      <c r="C516" s="19" t="s">
        <v>1263</v>
      </c>
      <c r="D516" s="19" t="s">
        <v>1264</v>
      </c>
      <c r="E516" s="19" t="s">
        <v>1265</v>
      </c>
      <c r="F516" s="19"/>
      <c r="G516" s="19"/>
      <c r="H516" s="19"/>
      <c r="I516" s="19"/>
      <c r="J516" s="19"/>
      <c r="K516" s="41" t="s">
        <v>175</v>
      </c>
      <c r="L516" s="19" t="s">
        <v>58</v>
      </c>
      <c r="M516" s="19" t="s">
        <v>176</v>
      </c>
      <c r="N516" s="19" t="s">
        <v>147</v>
      </c>
      <c r="O516" s="41" t="s">
        <v>175</v>
      </c>
      <c r="P516" s="19" t="s">
        <v>58</v>
      </c>
      <c r="Q516" s="19" t="s">
        <v>176</v>
      </c>
      <c r="R516" s="19" t="s">
        <v>147</v>
      </c>
      <c r="S516" s="41"/>
      <c r="T516" s="19"/>
      <c r="U516" s="19"/>
      <c r="V516" s="19"/>
      <c r="W516" s="19"/>
      <c r="X516" s="19"/>
      <c r="Y516" s="19"/>
      <c r="Z516" s="19"/>
      <c r="AA516" s="41"/>
      <c r="AB516" s="19"/>
      <c r="AC516" s="20"/>
      <c r="AD516" s="41" t="s">
        <v>116</v>
      </c>
      <c r="AE516" s="19" t="s">
        <v>58</v>
      </c>
      <c r="AF516" s="20" t="s">
        <v>114</v>
      </c>
      <c r="AG516" s="44" t="s">
        <v>880</v>
      </c>
      <c r="AH516" s="49" t="s">
        <v>1266</v>
      </c>
      <c r="AI516" s="32">
        <v>196016.92</v>
      </c>
      <c r="AJ516" s="32">
        <v>196016.92</v>
      </c>
      <c r="AK516" s="32">
        <v>196016.92</v>
      </c>
      <c r="AL516" s="32">
        <v>196016.92</v>
      </c>
      <c r="AM516" s="32">
        <v>0</v>
      </c>
      <c r="AN516" s="32">
        <v>0</v>
      </c>
      <c r="AO516" s="32">
        <v>0</v>
      </c>
      <c r="AP516" s="32">
        <v>0</v>
      </c>
      <c r="AQ516" s="32">
        <v>229936.2</v>
      </c>
      <c r="AR516" s="32">
        <v>229936.2</v>
      </c>
      <c r="AS516" s="32">
        <v>0</v>
      </c>
      <c r="AT516" s="32">
        <v>0</v>
      </c>
      <c r="AU516" s="32">
        <v>244987.5</v>
      </c>
      <c r="AV516" s="32">
        <v>244987.5</v>
      </c>
      <c r="AW516" s="32">
        <v>0</v>
      </c>
      <c r="AX516" s="32">
        <v>0</v>
      </c>
      <c r="AY516" s="32">
        <v>204059.8</v>
      </c>
      <c r="AZ516" s="32">
        <v>204059.8</v>
      </c>
      <c r="BA516" s="32">
        <v>0</v>
      </c>
      <c r="BB516" s="32">
        <v>0</v>
      </c>
      <c r="BC516" s="32">
        <v>209537</v>
      </c>
      <c r="BD516" s="32">
        <v>209537</v>
      </c>
      <c r="BE516" s="32">
        <v>0</v>
      </c>
      <c r="BF516" s="32">
        <v>0</v>
      </c>
      <c r="BG516" s="32">
        <v>195501.82</v>
      </c>
      <c r="BH516" s="32">
        <v>195501.82</v>
      </c>
      <c r="BI516" s="32">
        <v>195501.82</v>
      </c>
      <c r="BJ516" s="32">
        <v>195501.82</v>
      </c>
      <c r="BK516" s="32">
        <v>0</v>
      </c>
      <c r="BL516" s="32">
        <v>0</v>
      </c>
      <c r="BM516" s="32">
        <v>0</v>
      </c>
      <c r="BN516" s="32">
        <v>0</v>
      </c>
      <c r="BO516" s="32">
        <v>226936.2</v>
      </c>
      <c r="BP516" s="32">
        <v>226936.2</v>
      </c>
      <c r="BQ516" s="32">
        <v>0</v>
      </c>
      <c r="BR516" s="32">
        <v>0</v>
      </c>
      <c r="BS516" s="32">
        <v>239037.5</v>
      </c>
      <c r="BT516" s="32">
        <v>239037.5</v>
      </c>
      <c r="BU516" s="32">
        <v>0</v>
      </c>
      <c r="BV516" s="32">
        <v>0</v>
      </c>
      <c r="BW516" s="32">
        <v>201476.1</v>
      </c>
      <c r="BX516" s="32">
        <v>201476.1</v>
      </c>
      <c r="BY516" s="32">
        <v>0</v>
      </c>
      <c r="BZ516" s="32">
        <v>0</v>
      </c>
      <c r="CA516" s="32">
        <v>206953.3</v>
      </c>
      <c r="CB516" s="32">
        <v>206953.3</v>
      </c>
      <c r="CC516" s="32">
        <v>0</v>
      </c>
      <c r="CD516" s="32">
        <v>0</v>
      </c>
      <c r="CE516" s="32">
        <v>196016.92</v>
      </c>
      <c r="CF516" s="32">
        <v>196016.92</v>
      </c>
      <c r="CG516" s="32">
        <v>0</v>
      </c>
      <c r="CH516" s="32">
        <v>0</v>
      </c>
      <c r="CI516" s="32">
        <v>229936.2</v>
      </c>
      <c r="CJ516" s="32">
        <v>229936.2</v>
      </c>
      <c r="CK516" s="32">
        <v>0</v>
      </c>
      <c r="CL516" s="32">
        <v>0</v>
      </c>
      <c r="CM516" s="32">
        <v>244987.5</v>
      </c>
      <c r="CN516" s="32">
        <v>244987.5</v>
      </c>
      <c r="CO516" s="32">
        <v>0</v>
      </c>
      <c r="CP516" s="32">
        <v>0</v>
      </c>
      <c r="CQ516" s="32">
        <v>195501.82</v>
      </c>
      <c r="CR516" s="32">
        <v>195501.82</v>
      </c>
      <c r="CS516" s="32">
        <v>0</v>
      </c>
      <c r="CT516" s="32">
        <v>0</v>
      </c>
      <c r="CU516" s="32">
        <v>226936.2</v>
      </c>
      <c r="CV516" s="32">
        <v>226936.2</v>
      </c>
      <c r="CW516" s="32">
        <v>0</v>
      </c>
      <c r="CX516" s="32">
        <v>0</v>
      </c>
      <c r="CY516" s="32">
        <v>239037.5</v>
      </c>
      <c r="CZ516" s="32">
        <v>239037.5</v>
      </c>
      <c r="DA516" s="32">
        <v>0</v>
      </c>
      <c r="DB516" s="32">
        <v>0</v>
      </c>
      <c r="DC516" s="51" t="s">
        <v>165</v>
      </c>
      <c r="DD516" s="21" t="s">
        <v>62</v>
      </c>
      <c r="DE516" s="2"/>
    </row>
    <row r="517" spans="1:109" ht="67.5">
      <c r="A517" s="48"/>
      <c r="B517" s="45"/>
      <c r="C517" s="19"/>
      <c r="D517" s="19"/>
      <c r="E517" s="19"/>
      <c r="F517" s="19"/>
      <c r="G517" s="19"/>
      <c r="H517" s="19"/>
      <c r="I517" s="19"/>
      <c r="J517" s="19"/>
      <c r="K517" s="41"/>
      <c r="L517" s="19"/>
      <c r="M517" s="19"/>
      <c r="N517" s="19"/>
      <c r="O517" s="41"/>
      <c r="P517" s="19"/>
      <c r="Q517" s="19"/>
      <c r="R517" s="19"/>
      <c r="S517" s="41"/>
      <c r="T517" s="19"/>
      <c r="U517" s="19"/>
      <c r="V517" s="19"/>
      <c r="W517" s="19"/>
      <c r="X517" s="19"/>
      <c r="Y517" s="19"/>
      <c r="Z517" s="19"/>
      <c r="AA517" s="41"/>
      <c r="AB517" s="19"/>
      <c r="AC517" s="20"/>
      <c r="AD517" s="41" t="s">
        <v>210</v>
      </c>
      <c r="AE517" s="19" t="s">
        <v>58</v>
      </c>
      <c r="AF517" s="20" t="s">
        <v>155</v>
      </c>
      <c r="AG517" s="45"/>
      <c r="AH517" s="50"/>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52"/>
      <c r="DD517" s="21" t="s">
        <v>73</v>
      </c>
      <c r="DE517" s="2"/>
    </row>
    <row r="518" spans="1:109" ht="97.5" customHeight="1">
      <c r="A518" s="46" t="s">
        <v>1267</v>
      </c>
      <c r="B518" s="44" t="s">
        <v>1268</v>
      </c>
      <c r="C518" s="19" t="s">
        <v>644</v>
      </c>
      <c r="D518" s="19" t="s">
        <v>180</v>
      </c>
      <c r="E518" s="19" t="s">
        <v>646</v>
      </c>
      <c r="F518" s="19"/>
      <c r="G518" s="19"/>
      <c r="H518" s="19"/>
      <c r="I518" s="19"/>
      <c r="J518" s="19"/>
      <c r="K518" s="41" t="s">
        <v>466</v>
      </c>
      <c r="L518" s="19" t="s">
        <v>58</v>
      </c>
      <c r="M518" s="19" t="s">
        <v>176</v>
      </c>
      <c r="N518" s="19" t="s">
        <v>467</v>
      </c>
      <c r="O518" s="41" t="s">
        <v>466</v>
      </c>
      <c r="P518" s="19" t="s">
        <v>58</v>
      </c>
      <c r="Q518" s="19" t="s">
        <v>176</v>
      </c>
      <c r="R518" s="19" t="s">
        <v>467</v>
      </c>
      <c r="S518" s="41"/>
      <c r="T518" s="19"/>
      <c r="U518" s="19"/>
      <c r="V518" s="19"/>
      <c r="W518" s="19"/>
      <c r="X518" s="19"/>
      <c r="Y518" s="19"/>
      <c r="Z518" s="19"/>
      <c r="AA518" s="41"/>
      <c r="AB518" s="19"/>
      <c r="AC518" s="20"/>
      <c r="AD518" s="41" t="s">
        <v>1269</v>
      </c>
      <c r="AE518" s="19" t="s">
        <v>58</v>
      </c>
      <c r="AF518" s="20" t="s">
        <v>1270</v>
      </c>
      <c r="AG518" s="44" t="s">
        <v>880</v>
      </c>
      <c r="AH518" s="49" t="s">
        <v>1243</v>
      </c>
      <c r="AI518" s="32">
        <v>279515.06</v>
      </c>
      <c r="AJ518" s="32">
        <v>279508.05</v>
      </c>
      <c r="AK518" s="32">
        <v>279515.06</v>
      </c>
      <c r="AL518" s="32">
        <v>279508.05</v>
      </c>
      <c r="AM518" s="32">
        <v>0</v>
      </c>
      <c r="AN518" s="32">
        <v>0</v>
      </c>
      <c r="AO518" s="32">
        <v>0</v>
      </c>
      <c r="AP518" s="32">
        <v>0</v>
      </c>
      <c r="AQ518" s="32">
        <v>0</v>
      </c>
      <c r="AR518" s="32">
        <v>0</v>
      </c>
      <c r="AS518" s="32">
        <v>0</v>
      </c>
      <c r="AT518" s="32">
        <v>0</v>
      </c>
      <c r="AU518" s="32">
        <v>0</v>
      </c>
      <c r="AV518" s="32">
        <v>0</v>
      </c>
      <c r="AW518" s="32">
        <v>0</v>
      </c>
      <c r="AX518" s="32">
        <v>0</v>
      </c>
      <c r="AY518" s="32">
        <v>0</v>
      </c>
      <c r="AZ518" s="32">
        <v>0</v>
      </c>
      <c r="BA518" s="32">
        <v>0</v>
      </c>
      <c r="BB518" s="32">
        <v>0</v>
      </c>
      <c r="BC518" s="32">
        <v>0</v>
      </c>
      <c r="BD518" s="32">
        <v>0</v>
      </c>
      <c r="BE518" s="32">
        <v>0</v>
      </c>
      <c r="BF518" s="32">
        <v>0</v>
      </c>
      <c r="BG518" s="32">
        <v>279515.06</v>
      </c>
      <c r="BH518" s="32">
        <v>279508.05</v>
      </c>
      <c r="BI518" s="32">
        <v>279515.06</v>
      </c>
      <c r="BJ518" s="32">
        <v>279508.05</v>
      </c>
      <c r="BK518" s="32">
        <v>0</v>
      </c>
      <c r="BL518" s="32">
        <v>0</v>
      </c>
      <c r="BM518" s="32">
        <v>0</v>
      </c>
      <c r="BN518" s="32">
        <v>0</v>
      </c>
      <c r="BO518" s="32">
        <v>0</v>
      </c>
      <c r="BP518" s="32">
        <v>0</v>
      </c>
      <c r="BQ518" s="32">
        <v>0</v>
      </c>
      <c r="BR518" s="32">
        <v>0</v>
      </c>
      <c r="BS518" s="32">
        <v>0</v>
      </c>
      <c r="BT518" s="32">
        <v>0</v>
      </c>
      <c r="BU518" s="32">
        <v>0</v>
      </c>
      <c r="BV518" s="32">
        <v>0</v>
      </c>
      <c r="BW518" s="32">
        <v>0</v>
      </c>
      <c r="BX518" s="32">
        <v>0</v>
      </c>
      <c r="BY518" s="32">
        <v>0</v>
      </c>
      <c r="BZ518" s="32">
        <v>0</v>
      </c>
      <c r="CA518" s="32">
        <v>0</v>
      </c>
      <c r="CB518" s="32">
        <v>0</v>
      </c>
      <c r="CC518" s="32">
        <v>0</v>
      </c>
      <c r="CD518" s="32">
        <v>0</v>
      </c>
      <c r="CE518" s="32">
        <v>279508.05</v>
      </c>
      <c r="CF518" s="32">
        <v>279508.05</v>
      </c>
      <c r="CG518" s="32">
        <v>0</v>
      </c>
      <c r="CH518" s="32">
        <v>0</v>
      </c>
      <c r="CI518" s="32">
        <v>0</v>
      </c>
      <c r="CJ518" s="32">
        <v>0</v>
      </c>
      <c r="CK518" s="32">
        <v>0</v>
      </c>
      <c r="CL518" s="32">
        <v>0</v>
      </c>
      <c r="CM518" s="32">
        <v>0</v>
      </c>
      <c r="CN518" s="32">
        <v>0</v>
      </c>
      <c r="CO518" s="32">
        <v>0</v>
      </c>
      <c r="CP518" s="32">
        <v>0</v>
      </c>
      <c r="CQ518" s="32">
        <v>279508.05</v>
      </c>
      <c r="CR518" s="32">
        <v>279508.05</v>
      </c>
      <c r="CS518" s="32">
        <v>0</v>
      </c>
      <c r="CT518" s="32">
        <v>0</v>
      </c>
      <c r="CU518" s="32">
        <v>0</v>
      </c>
      <c r="CV518" s="32">
        <v>0</v>
      </c>
      <c r="CW518" s="32">
        <v>0</v>
      </c>
      <c r="CX518" s="32">
        <v>0</v>
      </c>
      <c r="CY518" s="32">
        <v>0</v>
      </c>
      <c r="CZ518" s="32">
        <v>0</v>
      </c>
      <c r="DA518" s="32">
        <v>0</v>
      </c>
      <c r="DB518" s="32">
        <v>0</v>
      </c>
      <c r="DC518" s="51" t="s">
        <v>355</v>
      </c>
      <c r="DD518" s="21" t="s">
        <v>62</v>
      </c>
      <c r="DE518" s="2"/>
    </row>
    <row r="519" spans="1:109" ht="56.25">
      <c r="A519" s="48"/>
      <c r="B519" s="45"/>
      <c r="C519" s="19" t="s">
        <v>82</v>
      </c>
      <c r="D519" s="19" t="s">
        <v>616</v>
      </c>
      <c r="E519" s="19" t="s">
        <v>84</v>
      </c>
      <c r="F519" s="19"/>
      <c r="G519" s="19"/>
      <c r="H519" s="19"/>
      <c r="I519" s="19"/>
      <c r="J519" s="19"/>
      <c r="K519" s="41"/>
      <c r="L519" s="19"/>
      <c r="M519" s="19"/>
      <c r="N519" s="19"/>
      <c r="O519" s="41"/>
      <c r="P519" s="19"/>
      <c r="Q519" s="19"/>
      <c r="R519" s="19"/>
      <c r="S519" s="41"/>
      <c r="T519" s="19"/>
      <c r="U519" s="19"/>
      <c r="V519" s="19"/>
      <c r="W519" s="19"/>
      <c r="X519" s="19"/>
      <c r="Y519" s="19"/>
      <c r="Z519" s="19"/>
      <c r="AA519" s="41"/>
      <c r="AB519" s="19"/>
      <c r="AC519" s="20"/>
      <c r="AD519" s="41"/>
      <c r="AE519" s="19"/>
      <c r="AF519" s="20"/>
      <c r="AG519" s="45"/>
      <c r="AH519" s="50"/>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52"/>
      <c r="DD519" s="21" t="s">
        <v>73</v>
      </c>
      <c r="DE519" s="2"/>
    </row>
    <row r="520" spans="1:109" ht="75" customHeight="1">
      <c r="A520" s="46" t="s">
        <v>1271</v>
      </c>
      <c r="B520" s="44" t="s">
        <v>1272</v>
      </c>
      <c r="C520" s="19" t="s">
        <v>82</v>
      </c>
      <c r="D520" s="19" t="s">
        <v>616</v>
      </c>
      <c r="E520" s="19" t="s">
        <v>84</v>
      </c>
      <c r="F520" s="19"/>
      <c r="G520" s="19"/>
      <c r="H520" s="19"/>
      <c r="I520" s="19"/>
      <c r="J520" s="19"/>
      <c r="K520" s="41" t="s">
        <v>896</v>
      </c>
      <c r="L520" s="19" t="s">
        <v>58</v>
      </c>
      <c r="M520" s="19" t="s">
        <v>897</v>
      </c>
      <c r="N520" s="19"/>
      <c r="O520" s="41"/>
      <c r="P520" s="19"/>
      <c r="Q520" s="19"/>
      <c r="R520" s="19"/>
      <c r="S520" s="41"/>
      <c r="T520" s="19"/>
      <c r="U520" s="19"/>
      <c r="V520" s="19"/>
      <c r="W520" s="19"/>
      <c r="X520" s="19"/>
      <c r="Y520" s="19"/>
      <c r="Z520" s="19"/>
      <c r="AA520" s="41"/>
      <c r="AB520" s="19"/>
      <c r="AC520" s="20"/>
      <c r="AD520" s="41" t="s">
        <v>1273</v>
      </c>
      <c r="AE520" s="19" t="s">
        <v>58</v>
      </c>
      <c r="AF520" s="20" t="s">
        <v>572</v>
      </c>
      <c r="AG520" s="44" t="s">
        <v>880</v>
      </c>
      <c r="AH520" s="49" t="s">
        <v>173</v>
      </c>
      <c r="AI520" s="32">
        <v>188</v>
      </c>
      <c r="AJ520" s="32">
        <v>187.63</v>
      </c>
      <c r="AK520" s="32">
        <v>188</v>
      </c>
      <c r="AL520" s="32">
        <v>187.63</v>
      </c>
      <c r="AM520" s="32">
        <v>0</v>
      </c>
      <c r="AN520" s="32">
        <v>0</v>
      </c>
      <c r="AO520" s="32">
        <v>0</v>
      </c>
      <c r="AP520" s="32">
        <v>0</v>
      </c>
      <c r="AQ520" s="32">
        <v>0</v>
      </c>
      <c r="AR520" s="32">
        <v>0</v>
      </c>
      <c r="AS520" s="32">
        <v>0</v>
      </c>
      <c r="AT520" s="32">
        <v>0</v>
      </c>
      <c r="AU520" s="32">
        <v>0</v>
      </c>
      <c r="AV520" s="32">
        <v>0</v>
      </c>
      <c r="AW520" s="32">
        <v>0</v>
      </c>
      <c r="AX520" s="32">
        <v>0</v>
      </c>
      <c r="AY520" s="32">
        <v>0</v>
      </c>
      <c r="AZ520" s="32">
        <v>0</v>
      </c>
      <c r="BA520" s="32">
        <v>0</v>
      </c>
      <c r="BB520" s="32">
        <v>0</v>
      </c>
      <c r="BC520" s="32">
        <v>0</v>
      </c>
      <c r="BD520" s="32">
        <v>0</v>
      </c>
      <c r="BE520" s="32">
        <v>0</v>
      </c>
      <c r="BF520" s="32">
        <v>0</v>
      </c>
      <c r="BG520" s="32">
        <v>188</v>
      </c>
      <c r="BH520" s="32">
        <v>187.63</v>
      </c>
      <c r="BI520" s="32">
        <v>188</v>
      </c>
      <c r="BJ520" s="32">
        <v>187.63</v>
      </c>
      <c r="BK520" s="32">
        <v>0</v>
      </c>
      <c r="BL520" s="32">
        <v>0</v>
      </c>
      <c r="BM520" s="32">
        <v>0</v>
      </c>
      <c r="BN520" s="32">
        <v>0</v>
      </c>
      <c r="BO520" s="32">
        <v>0</v>
      </c>
      <c r="BP520" s="32">
        <v>0</v>
      </c>
      <c r="BQ520" s="32">
        <v>0</v>
      </c>
      <c r="BR520" s="32">
        <v>0</v>
      </c>
      <c r="BS520" s="32">
        <v>0</v>
      </c>
      <c r="BT520" s="32">
        <v>0</v>
      </c>
      <c r="BU520" s="32">
        <v>0</v>
      </c>
      <c r="BV520" s="32">
        <v>0</v>
      </c>
      <c r="BW520" s="32">
        <v>0</v>
      </c>
      <c r="BX520" s="32">
        <v>0</v>
      </c>
      <c r="BY520" s="32">
        <v>0</v>
      </c>
      <c r="BZ520" s="32">
        <v>0</v>
      </c>
      <c r="CA520" s="32">
        <v>0</v>
      </c>
      <c r="CB520" s="32">
        <v>0</v>
      </c>
      <c r="CC520" s="32">
        <v>0</v>
      </c>
      <c r="CD520" s="32">
        <v>0</v>
      </c>
      <c r="CE520" s="32">
        <v>187.63</v>
      </c>
      <c r="CF520" s="32">
        <v>187.63</v>
      </c>
      <c r="CG520" s="32">
        <v>0</v>
      </c>
      <c r="CH520" s="32">
        <v>0</v>
      </c>
      <c r="CI520" s="32">
        <v>0</v>
      </c>
      <c r="CJ520" s="32">
        <v>0</v>
      </c>
      <c r="CK520" s="32">
        <v>0</v>
      </c>
      <c r="CL520" s="32">
        <v>0</v>
      </c>
      <c r="CM520" s="32">
        <v>0</v>
      </c>
      <c r="CN520" s="32">
        <v>0</v>
      </c>
      <c r="CO520" s="32">
        <v>0</v>
      </c>
      <c r="CP520" s="32">
        <v>0</v>
      </c>
      <c r="CQ520" s="32">
        <v>187.63</v>
      </c>
      <c r="CR520" s="32">
        <v>187.63</v>
      </c>
      <c r="CS520" s="32">
        <v>0</v>
      </c>
      <c r="CT520" s="32">
        <v>0</v>
      </c>
      <c r="CU520" s="32">
        <v>0</v>
      </c>
      <c r="CV520" s="32">
        <v>0</v>
      </c>
      <c r="CW520" s="32">
        <v>0</v>
      </c>
      <c r="CX520" s="32">
        <v>0</v>
      </c>
      <c r="CY520" s="32">
        <v>0</v>
      </c>
      <c r="CZ520" s="32">
        <v>0</v>
      </c>
      <c r="DA520" s="32">
        <v>0</v>
      </c>
      <c r="DB520" s="32">
        <v>0</v>
      </c>
      <c r="DC520" s="51" t="s">
        <v>355</v>
      </c>
      <c r="DD520" s="21" t="s">
        <v>62</v>
      </c>
      <c r="DE520" s="2"/>
    </row>
    <row r="521" spans="1:109" ht="45">
      <c r="A521" s="48"/>
      <c r="B521" s="45"/>
      <c r="C521" s="19" t="s">
        <v>1274</v>
      </c>
      <c r="D521" s="19" t="s">
        <v>763</v>
      </c>
      <c r="E521" s="19" t="s">
        <v>1275</v>
      </c>
      <c r="F521" s="19"/>
      <c r="G521" s="19"/>
      <c r="H521" s="19"/>
      <c r="I521" s="19"/>
      <c r="J521" s="19"/>
      <c r="K521" s="41"/>
      <c r="L521" s="19"/>
      <c r="M521" s="19"/>
      <c r="N521" s="19"/>
      <c r="O521" s="41"/>
      <c r="P521" s="19"/>
      <c r="Q521" s="19"/>
      <c r="R521" s="19"/>
      <c r="S521" s="41"/>
      <c r="T521" s="19"/>
      <c r="U521" s="19"/>
      <c r="V521" s="19"/>
      <c r="W521" s="19"/>
      <c r="X521" s="19"/>
      <c r="Y521" s="19"/>
      <c r="Z521" s="19"/>
      <c r="AA521" s="41"/>
      <c r="AB521" s="19"/>
      <c r="AC521" s="20"/>
      <c r="AD521" s="41"/>
      <c r="AE521" s="19"/>
      <c r="AF521" s="20"/>
      <c r="AG521" s="45"/>
      <c r="AH521" s="50"/>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52"/>
      <c r="DD521" s="21" t="s">
        <v>73</v>
      </c>
      <c r="DE521" s="2"/>
    </row>
    <row r="522" spans="1:109" ht="56.25">
      <c r="A522" s="22" t="s">
        <v>1276</v>
      </c>
      <c r="B522" s="23" t="s">
        <v>1277</v>
      </c>
      <c r="C522" s="19" t="s">
        <v>852</v>
      </c>
      <c r="D522" s="19" t="s">
        <v>1278</v>
      </c>
      <c r="E522" s="19" t="s">
        <v>854</v>
      </c>
      <c r="F522" s="19"/>
      <c r="G522" s="19"/>
      <c r="H522" s="19"/>
      <c r="I522" s="19"/>
      <c r="J522" s="19"/>
      <c r="K522" s="41" t="s">
        <v>1279</v>
      </c>
      <c r="L522" s="19" t="s">
        <v>58</v>
      </c>
      <c r="M522" s="19" t="s">
        <v>176</v>
      </c>
      <c r="N522" s="19" t="s">
        <v>1280</v>
      </c>
      <c r="O522" s="41" t="s">
        <v>1279</v>
      </c>
      <c r="P522" s="19" t="s">
        <v>58</v>
      </c>
      <c r="Q522" s="19" t="s">
        <v>176</v>
      </c>
      <c r="R522" s="19" t="s">
        <v>1280</v>
      </c>
      <c r="S522" s="41"/>
      <c r="T522" s="19"/>
      <c r="U522" s="19"/>
      <c r="V522" s="19"/>
      <c r="W522" s="19"/>
      <c r="X522" s="19"/>
      <c r="Y522" s="19"/>
      <c r="Z522" s="19"/>
      <c r="AA522" s="41"/>
      <c r="AB522" s="19"/>
      <c r="AC522" s="20"/>
      <c r="AD522" s="41"/>
      <c r="AE522" s="19"/>
      <c r="AF522" s="20"/>
      <c r="AG522" s="23" t="s">
        <v>880</v>
      </c>
      <c r="AH522" s="24" t="s">
        <v>1243</v>
      </c>
      <c r="AI522" s="32">
        <v>298556.5</v>
      </c>
      <c r="AJ522" s="32">
        <v>298453.83</v>
      </c>
      <c r="AK522" s="32">
        <v>298556.5</v>
      </c>
      <c r="AL522" s="32">
        <v>298453.83</v>
      </c>
      <c r="AM522" s="32">
        <v>0</v>
      </c>
      <c r="AN522" s="32">
        <v>0</v>
      </c>
      <c r="AO522" s="32">
        <v>0</v>
      </c>
      <c r="AP522" s="32">
        <v>0</v>
      </c>
      <c r="AQ522" s="32">
        <v>175347.7</v>
      </c>
      <c r="AR522" s="32">
        <v>175347.7</v>
      </c>
      <c r="AS522" s="32">
        <v>0</v>
      </c>
      <c r="AT522" s="32">
        <v>0</v>
      </c>
      <c r="AU522" s="32">
        <v>136420.8</v>
      </c>
      <c r="AV522" s="32">
        <v>136420.8</v>
      </c>
      <c r="AW522" s="32">
        <v>0</v>
      </c>
      <c r="AX522" s="32">
        <v>0</v>
      </c>
      <c r="AY522" s="32">
        <v>146758</v>
      </c>
      <c r="AZ522" s="32">
        <v>146758</v>
      </c>
      <c r="BA522" s="32">
        <v>0</v>
      </c>
      <c r="BB522" s="32">
        <v>0</v>
      </c>
      <c r="BC522" s="32">
        <v>151575</v>
      </c>
      <c r="BD522" s="32">
        <v>151575</v>
      </c>
      <c r="BE522" s="32">
        <v>0</v>
      </c>
      <c r="BF522" s="32">
        <v>0</v>
      </c>
      <c r="BG522" s="32">
        <v>298556.5</v>
      </c>
      <c r="BH522" s="32">
        <v>298453.83</v>
      </c>
      <c r="BI522" s="32">
        <v>298556.5</v>
      </c>
      <c r="BJ522" s="32">
        <v>298453.83</v>
      </c>
      <c r="BK522" s="32">
        <v>0</v>
      </c>
      <c r="BL522" s="32">
        <v>0</v>
      </c>
      <c r="BM522" s="32">
        <v>0</v>
      </c>
      <c r="BN522" s="32">
        <v>0</v>
      </c>
      <c r="BO522" s="32">
        <v>175347.7</v>
      </c>
      <c r="BP522" s="32">
        <v>175347.7</v>
      </c>
      <c r="BQ522" s="32">
        <v>0</v>
      </c>
      <c r="BR522" s="32">
        <v>0</v>
      </c>
      <c r="BS522" s="32">
        <v>136420.8</v>
      </c>
      <c r="BT522" s="32">
        <v>136420.8</v>
      </c>
      <c r="BU522" s="32">
        <v>0</v>
      </c>
      <c r="BV522" s="32">
        <v>0</v>
      </c>
      <c r="BW522" s="32">
        <v>146758</v>
      </c>
      <c r="BX522" s="32">
        <v>146758</v>
      </c>
      <c r="BY522" s="32">
        <v>0</v>
      </c>
      <c r="BZ522" s="32">
        <v>0</v>
      </c>
      <c r="CA522" s="32">
        <v>151575</v>
      </c>
      <c r="CB522" s="32">
        <v>151575</v>
      </c>
      <c r="CC522" s="32">
        <v>0</v>
      </c>
      <c r="CD522" s="32">
        <v>0</v>
      </c>
      <c r="CE522" s="32">
        <v>298453.83</v>
      </c>
      <c r="CF522" s="32">
        <v>298453.83</v>
      </c>
      <c r="CG522" s="32">
        <v>0</v>
      </c>
      <c r="CH522" s="32">
        <v>0</v>
      </c>
      <c r="CI522" s="32">
        <v>175347.7</v>
      </c>
      <c r="CJ522" s="32">
        <v>175347.7</v>
      </c>
      <c r="CK522" s="32">
        <v>0</v>
      </c>
      <c r="CL522" s="32">
        <v>0</v>
      </c>
      <c r="CM522" s="32">
        <v>136420.8</v>
      </c>
      <c r="CN522" s="32">
        <v>136420.8</v>
      </c>
      <c r="CO522" s="32">
        <v>0</v>
      </c>
      <c r="CP522" s="32">
        <v>0</v>
      </c>
      <c r="CQ522" s="32">
        <v>298453.83</v>
      </c>
      <c r="CR522" s="32">
        <v>298453.83</v>
      </c>
      <c r="CS522" s="32">
        <v>0</v>
      </c>
      <c r="CT522" s="32">
        <v>0</v>
      </c>
      <c r="CU522" s="32">
        <v>175347.7</v>
      </c>
      <c r="CV522" s="32">
        <v>175347.7</v>
      </c>
      <c r="CW522" s="32">
        <v>0</v>
      </c>
      <c r="CX522" s="32">
        <v>0</v>
      </c>
      <c r="CY522" s="32">
        <v>136420.8</v>
      </c>
      <c r="CZ522" s="32">
        <v>136420.8</v>
      </c>
      <c r="DA522" s="32">
        <v>0</v>
      </c>
      <c r="DB522" s="32">
        <v>0</v>
      </c>
      <c r="DC522" s="25" t="s">
        <v>355</v>
      </c>
      <c r="DD522" s="21" t="s">
        <v>62</v>
      </c>
      <c r="DE522" s="2"/>
    </row>
    <row r="523" spans="1:109" ht="112.5" customHeight="1">
      <c r="A523" s="46" t="s">
        <v>1281</v>
      </c>
      <c r="B523" s="44" t="s">
        <v>1282</v>
      </c>
      <c r="C523" s="19" t="s">
        <v>1240</v>
      </c>
      <c r="D523" s="19" t="s">
        <v>1283</v>
      </c>
      <c r="E523" s="19" t="s">
        <v>1241</v>
      </c>
      <c r="F523" s="19"/>
      <c r="G523" s="19"/>
      <c r="H523" s="19"/>
      <c r="I523" s="19"/>
      <c r="J523" s="19"/>
      <c r="K523" s="41" t="s">
        <v>1284</v>
      </c>
      <c r="L523" s="19" t="s">
        <v>58</v>
      </c>
      <c r="M523" s="19" t="s">
        <v>1285</v>
      </c>
      <c r="N523" s="19"/>
      <c r="O523" s="41" t="s">
        <v>466</v>
      </c>
      <c r="P523" s="19" t="s">
        <v>58</v>
      </c>
      <c r="Q523" s="19" t="s">
        <v>176</v>
      </c>
      <c r="R523" s="19" t="s">
        <v>467</v>
      </c>
      <c r="S523" s="41"/>
      <c r="T523" s="19"/>
      <c r="U523" s="19"/>
      <c r="V523" s="19"/>
      <c r="W523" s="19"/>
      <c r="X523" s="19"/>
      <c r="Y523" s="19"/>
      <c r="Z523" s="19"/>
      <c r="AA523" s="41"/>
      <c r="AB523" s="19"/>
      <c r="AC523" s="20"/>
      <c r="AD523" s="41" t="s">
        <v>1286</v>
      </c>
      <c r="AE523" s="19" t="s">
        <v>58</v>
      </c>
      <c r="AF523" s="20" t="s">
        <v>1287</v>
      </c>
      <c r="AG523" s="44" t="s">
        <v>880</v>
      </c>
      <c r="AH523" s="49" t="s">
        <v>1243</v>
      </c>
      <c r="AI523" s="32">
        <v>5641.8</v>
      </c>
      <c r="AJ523" s="32">
        <v>5620.28</v>
      </c>
      <c r="AK523" s="32">
        <v>5641.8</v>
      </c>
      <c r="AL523" s="32">
        <v>5620.28</v>
      </c>
      <c r="AM523" s="32">
        <v>0</v>
      </c>
      <c r="AN523" s="32">
        <v>0</v>
      </c>
      <c r="AO523" s="32">
        <v>0</v>
      </c>
      <c r="AP523" s="32">
        <v>0</v>
      </c>
      <c r="AQ523" s="32">
        <v>0</v>
      </c>
      <c r="AR523" s="32">
        <v>0</v>
      </c>
      <c r="AS523" s="32">
        <v>0</v>
      </c>
      <c r="AT523" s="32">
        <v>0</v>
      </c>
      <c r="AU523" s="32">
        <v>0</v>
      </c>
      <c r="AV523" s="32">
        <v>0</v>
      </c>
      <c r="AW523" s="32">
        <v>0</v>
      </c>
      <c r="AX523" s="32">
        <v>0</v>
      </c>
      <c r="AY523" s="32">
        <v>0</v>
      </c>
      <c r="AZ523" s="32">
        <v>0</v>
      </c>
      <c r="BA523" s="32">
        <v>0</v>
      </c>
      <c r="BB523" s="32">
        <v>0</v>
      </c>
      <c r="BC523" s="32">
        <v>0</v>
      </c>
      <c r="BD523" s="32">
        <v>0</v>
      </c>
      <c r="BE523" s="32">
        <v>0</v>
      </c>
      <c r="BF523" s="32">
        <v>0</v>
      </c>
      <c r="BG523" s="32">
        <v>5641.8</v>
      </c>
      <c r="BH523" s="32">
        <v>5620.28</v>
      </c>
      <c r="BI523" s="32">
        <v>5641.8</v>
      </c>
      <c r="BJ523" s="32">
        <v>5620.28</v>
      </c>
      <c r="BK523" s="32">
        <v>0</v>
      </c>
      <c r="BL523" s="32">
        <v>0</v>
      </c>
      <c r="BM523" s="32">
        <v>0</v>
      </c>
      <c r="BN523" s="32">
        <v>0</v>
      </c>
      <c r="BO523" s="32">
        <v>0</v>
      </c>
      <c r="BP523" s="32">
        <v>0</v>
      </c>
      <c r="BQ523" s="32">
        <v>0</v>
      </c>
      <c r="BR523" s="32">
        <v>0</v>
      </c>
      <c r="BS523" s="32">
        <v>0</v>
      </c>
      <c r="BT523" s="32">
        <v>0</v>
      </c>
      <c r="BU523" s="32">
        <v>0</v>
      </c>
      <c r="BV523" s="32">
        <v>0</v>
      </c>
      <c r="BW523" s="32">
        <v>0</v>
      </c>
      <c r="BX523" s="32">
        <v>0</v>
      </c>
      <c r="BY523" s="32">
        <v>0</v>
      </c>
      <c r="BZ523" s="32">
        <v>0</v>
      </c>
      <c r="CA523" s="32">
        <v>0</v>
      </c>
      <c r="CB523" s="32">
        <v>0</v>
      </c>
      <c r="CC523" s="32">
        <v>0</v>
      </c>
      <c r="CD523" s="32">
        <v>0</v>
      </c>
      <c r="CE523" s="32">
        <v>5620.28</v>
      </c>
      <c r="CF523" s="32">
        <v>5620.28</v>
      </c>
      <c r="CG523" s="32">
        <v>0</v>
      </c>
      <c r="CH523" s="32">
        <v>0</v>
      </c>
      <c r="CI523" s="32">
        <v>0</v>
      </c>
      <c r="CJ523" s="32">
        <v>0</v>
      </c>
      <c r="CK523" s="32">
        <v>0</v>
      </c>
      <c r="CL523" s="32">
        <v>0</v>
      </c>
      <c r="CM523" s="32">
        <v>0</v>
      </c>
      <c r="CN523" s="32">
        <v>0</v>
      </c>
      <c r="CO523" s="32">
        <v>0</v>
      </c>
      <c r="CP523" s="32">
        <v>0</v>
      </c>
      <c r="CQ523" s="32">
        <v>5620.28</v>
      </c>
      <c r="CR523" s="32">
        <v>5620.28</v>
      </c>
      <c r="CS523" s="32">
        <v>0</v>
      </c>
      <c r="CT523" s="32">
        <v>0</v>
      </c>
      <c r="CU523" s="32">
        <v>0</v>
      </c>
      <c r="CV523" s="32">
        <v>0</v>
      </c>
      <c r="CW523" s="32">
        <v>0</v>
      </c>
      <c r="CX523" s="32">
        <v>0</v>
      </c>
      <c r="CY523" s="32">
        <v>0</v>
      </c>
      <c r="CZ523" s="32">
        <v>0</v>
      </c>
      <c r="DA523" s="32">
        <v>0</v>
      </c>
      <c r="DB523" s="32">
        <v>0</v>
      </c>
      <c r="DC523" s="51" t="s">
        <v>355</v>
      </c>
      <c r="DD523" s="21" t="s">
        <v>62</v>
      </c>
      <c r="DE523" s="2"/>
    </row>
    <row r="524" spans="1:109" ht="123.75">
      <c r="A524" s="47"/>
      <c r="B524" s="45"/>
      <c r="C524" s="19" t="s">
        <v>1288</v>
      </c>
      <c r="D524" s="19" t="s">
        <v>1289</v>
      </c>
      <c r="E524" s="19" t="s">
        <v>1290</v>
      </c>
      <c r="F524" s="19"/>
      <c r="G524" s="19"/>
      <c r="H524" s="19"/>
      <c r="I524" s="19"/>
      <c r="J524" s="19"/>
      <c r="K524" s="41" t="s">
        <v>1291</v>
      </c>
      <c r="L524" s="19" t="s">
        <v>58</v>
      </c>
      <c r="M524" s="19" t="s">
        <v>1292</v>
      </c>
      <c r="N524" s="19"/>
      <c r="O524" s="41"/>
      <c r="P524" s="19"/>
      <c r="Q524" s="19"/>
      <c r="R524" s="19"/>
      <c r="S524" s="41"/>
      <c r="T524" s="19"/>
      <c r="U524" s="19"/>
      <c r="V524" s="19"/>
      <c r="W524" s="19"/>
      <c r="X524" s="19"/>
      <c r="Y524" s="19"/>
      <c r="Z524" s="19"/>
      <c r="AA524" s="41"/>
      <c r="AB524" s="19"/>
      <c r="AC524" s="20"/>
      <c r="AD524" s="41"/>
      <c r="AE524" s="19"/>
      <c r="AF524" s="20"/>
      <c r="AG524" s="45"/>
      <c r="AH524" s="50"/>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52"/>
      <c r="DD524" s="21" t="s">
        <v>73</v>
      </c>
      <c r="DE524" s="2"/>
    </row>
    <row r="525" spans="1:109" ht="56.25">
      <c r="A525" s="47"/>
      <c r="B525" s="45"/>
      <c r="C525" s="19" t="s">
        <v>82</v>
      </c>
      <c r="D525" s="19" t="s">
        <v>616</v>
      </c>
      <c r="E525" s="19" t="s">
        <v>84</v>
      </c>
      <c r="F525" s="19"/>
      <c r="G525" s="19"/>
      <c r="H525" s="19"/>
      <c r="I525" s="19"/>
      <c r="J525" s="19"/>
      <c r="K525" s="41" t="s">
        <v>466</v>
      </c>
      <c r="L525" s="19" t="s">
        <v>58</v>
      </c>
      <c r="M525" s="19" t="s">
        <v>176</v>
      </c>
      <c r="N525" s="19" t="s">
        <v>467</v>
      </c>
      <c r="O525" s="41"/>
      <c r="P525" s="19"/>
      <c r="Q525" s="19"/>
      <c r="R525" s="19"/>
      <c r="S525" s="41"/>
      <c r="T525" s="19"/>
      <c r="U525" s="19"/>
      <c r="V525" s="19"/>
      <c r="W525" s="19"/>
      <c r="X525" s="19"/>
      <c r="Y525" s="19"/>
      <c r="Z525" s="19"/>
      <c r="AA525" s="41"/>
      <c r="AB525" s="19"/>
      <c r="AC525" s="20"/>
      <c r="AD525" s="41"/>
      <c r="AE525" s="19"/>
      <c r="AF525" s="20"/>
      <c r="AG525" s="45"/>
      <c r="AH525" s="50"/>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52"/>
      <c r="DD525" s="21" t="s">
        <v>81</v>
      </c>
      <c r="DE525" s="2"/>
    </row>
    <row r="526" spans="1:109" ht="56.25">
      <c r="A526" s="48"/>
      <c r="B526" s="45"/>
      <c r="C526" s="19" t="s">
        <v>1293</v>
      </c>
      <c r="D526" s="19" t="s">
        <v>1278</v>
      </c>
      <c r="E526" s="19" t="s">
        <v>1294</v>
      </c>
      <c r="F526" s="19"/>
      <c r="G526" s="19"/>
      <c r="H526" s="19"/>
      <c r="I526" s="19"/>
      <c r="J526" s="19"/>
      <c r="K526" s="41"/>
      <c r="L526" s="19"/>
      <c r="M526" s="19"/>
      <c r="N526" s="19"/>
      <c r="O526" s="41"/>
      <c r="P526" s="19"/>
      <c r="Q526" s="19"/>
      <c r="R526" s="19"/>
      <c r="S526" s="41"/>
      <c r="T526" s="19"/>
      <c r="U526" s="19"/>
      <c r="V526" s="19"/>
      <c r="W526" s="19"/>
      <c r="X526" s="19"/>
      <c r="Y526" s="19"/>
      <c r="Z526" s="19"/>
      <c r="AA526" s="41"/>
      <c r="AB526" s="19"/>
      <c r="AC526" s="20"/>
      <c r="AD526" s="41"/>
      <c r="AE526" s="19"/>
      <c r="AF526" s="20"/>
      <c r="AG526" s="45"/>
      <c r="AH526" s="50"/>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52"/>
      <c r="DD526" s="21" t="s">
        <v>87</v>
      </c>
      <c r="DE526" s="2"/>
    </row>
    <row r="527" spans="1:109" ht="75" customHeight="1">
      <c r="A527" s="46" t="s">
        <v>1295</v>
      </c>
      <c r="B527" s="44" t="s">
        <v>1296</v>
      </c>
      <c r="C527" s="19" t="s">
        <v>644</v>
      </c>
      <c r="D527" s="19" t="s">
        <v>1297</v>
      </c>
      <c r="E527" s="19" t="s">
        <v>646</v>
      </c>
      <c r="F527" s="19"/>
      <c r="G527" s="19"/>
      <c r="H527" s="19"/>
      <c r="I527" s="19"/>
      <c r="J527" s="19"/>
      <c r="K527" s="41" t="s">
        <v>466</v>
      </c>
      <c r="L527" s="19" t="s">
        <v>58</v>
      </c>
      <c r="M527" s="19" t="s">
        <v>176</v>
      </c>
      <c r="N527" s="19" t="s">
        <v>467</v>
      </c>
      <c r="O527" s="41" t="s">
        <v>466</v>
      </c>
      <c r="P527" s="19" t="s">
        <v>58</v>
      </c>
      <c r="Q527" s="19" t="s">
        <v>176</v>
      </c>
      <c r="R527" s="19" t="s">
        <v>467</v>
      </c>
      <c r="S527" s="41"/>
      <c r="T527" s="19"/>
      <c r="U527" s="19"/>
      <c r="V527" s="19"/>
      <c r="W527" s="19"/>
      <c r="X527" s="19"/>
      <c r="Y527" s="19"/>
      <c r="Z527" s="19"/>
      <c r="AA527" s="41"/>
      <c r="AB527" s="19"/>
      <c r="AC527" s="20"/>
      <c r="AD527" s="41" t="s">
        <v>1269</v>
      </c>
      <c r="AE527" s="19" t="s">
        <v>58</v>
      </c>
      <c r="AF527" s="20" t="s">
        <v>1270</v>
      </c>
      <c r="AG527" s="44" t="s">
        <v>880</v>
      </c>
      <c r="AH527" s="49" t="s">
        <v>1243</v>
      </c>
      <c r="AI527" s="32">
        <v>4355.1</v>
      </c>
      <c r="AJ527" s="32">
        <v>4242.05</v>
      </c>
      <c r="AK527" s="32">
        <v>4355.1</v>
      </c>
      <c r="AL527" s="32">
        <v>4242.05</v>
      </c>
      <c r="AM527" s="32">
        <v>0</v>
      </c>
      <c r="AN527" s="32">
        <v>0</v>
      </c>
      <c r="AO527" s="32">
        <v>0</v>
      </c>
      <c r="AP527" s="32">
        <v>0</v>
      </c>
      <c r="AQ527" s="32">
        <v>0</v>
      </c>
      <c r="AR527" s="32">
        <v>0</v>
      </c>
      <c r="AS527" s="32">
        <v>0</v>
      </c>
      <c r="AT527" s="32">
        <v>0</v>
      </c>
      <c r="AU527" s="32">
        <v>0</v>
      </c>
      <c r="AV527" s="32">
        <v>0</v>
      </c>
      <c r="AW527" s="32">
        <v>0</v>
      </c>
      <c r="AX527" s="32">
        <v>0</v>
      </c>
      <c r="AY527" s="32">
        <v>0</v>
      </c>
      <c r="AZ527" s="32">
        <v>0</v>
      </c>
      <c r="BA527" s="32">
        <v>0</v>
      </c>
      <c r="BB527" s="32">
        <v>0</v>
      </c>
      <c r="BC527" s="32">
        <v>0</v>
      </c>
      <c r="BD527" s="32">
        <v>0</v>
      </c>
      <c r="BE527" s="32">
        <v>0</v>
      </c>
      <c r="BF527" s="32">
        <v>0</v>
      </c>
      <c r="BG527" s="32">
        <v>4355.1</v>
      </c>
      <c r="BH527" s="32">
        <v>4242.05</v>
      </c>
      <c r="BI527" s="32">
        <v>4355.1</v>
      </c>
      <c r="BJ527" s="32">
        <v>4242.05</v>
      </c>
      <c r="BK527" s="32">
        <v>0</v>
      </c>
      <c r="BL527" s="32">
        <v>0</v>
      </c>
      <c r="BM527" s="32">
        <v>0</v>
      </c>
      <c r="BN527" s="32">
        <v>0</v>
      </c>
      <c r="BO527" s="32">
        <v>0</v>
      </c>
      <c r="BP527" s="32">
        <v>0</v>
      </c>
      <c r="BQ527" s="32">
        <v>0</v>
      </c>
      <c r="BR527" s="32">
        <v>0</v>
      </c>
      <c r="BS527" s="32">
        <v>0</v>
      </c>
      <c r="BT527" s="32">
        <v>0</v>
      </c>
      <c r="BU527" s="32">
        <v>0</v>
      </c>
      <c r="BV527" s="32">
        <v>0</v>
      </c>
      <c r="BW527" s="32">
        <v>0</v>
      </c>
      <c r="BX527" s="32">
        <v>0</v>
      </c>
      <c r="BY527" s="32">
        <v>0</v>
      </c>
      <c r="BZ527" s="32">
        <v>0</v>
      </c>
      <c r="CA527" s="32">
        <v>0</v>
      </c>
      <c r="CB527" s="32">
        <v>0</v>
      </c>
      <c r="CC527" s="32">
        <v>0</v>
      </c>
      <c r="CD527" s="32">
        <v>0</v>
      </c>
      <c r="CE527" s="32">
        <v>4242.05</v>
      </c>
      <c r="CF527" s="32">
        <v>4242.05</v>
      </c>
      <c r="CG527" s="32">
        <v>0</v>
      </c>
      <c r="CH527" s="32">
        <v>0</v>
      </c>
      <c r="CI527" s="32">
        <v>0</v>
      </c>
      <c r="CJ527" s="32">
        <v>0</v>
      </c>
      <c r="CK527" s="32">
        <v>0</v>
      </c>
      <c r="CL527" s="32">
        <v>0</v>
      </c>
      <c r="CM527" s="32">
        <v>0</v>
      </c>
      <c r="CN527" s="32">
        <v>0</v>
      </c>
      <c r="CO527" s="32">
        <v>0</v>
      </c>
      <c r="CP527" s="32">
        <v>0</v>
      </c>
      <c r="CQ527" s="32">
        <v>4242.05</v>
      </c>
      <c r="CR527" s="32">
        <v>4242.05</v>
      </c>
      <c r="CS527" s="32">
        <v>0</v>
      </c>
      <c r="CT527" s="32">
        <v>0</v>
      </c>
      <c r="CU527" s="32">
        <v>0</v>
      </c>
      <c r="CV527" s="32">
        <v>0</v>
      </c>
      <c r="CW527" s="32">
        <v>0</v>
      </c>
      <c r="CX527" s="32">
        <v>0</v>
      </c>
      <c r="CY527" s="32">
        <v>0</v>
      </c>
      <c r="CZ527" s="32">
        <v>0</v>
      </c>
      <c r="DA527" s="32">
        <v>0</v>
      </c>
      <c r="DB527" s="32">
        <v>0</v>
      </c>
      <c r="DC527" s="51" t="s">
        <v>355</v>
      </c>
      <c r="DD527" s="21" t="s">
        <v>62</v>
      </c>
      <c r="DE527" s="2"/>
    </row>
    <row r="528" spans="1:109" ht="56.25">
      <c r="A528" s="48"/>
      <c r="B528" s="45"/>
      <c r="C528" s="19" t="s">
        <v>82</v>
      </c>
      <c r="D528" s="19" t="s">
        <v>616</v>
      </c>
      <c r="E528" s="19" t="s">
        <v>84</v>
      </c>
      <c r="F528" s="19"/>
      <c r="G528" s="19"/>
      <c r="H528" s="19"/>
      <c r="I528" s="19"/>
      <c r="J528" s="19"/>
      <c r="K528" s="41"/>
      <c r="L528" s="19"/>
      <c r="M528" s="19"/>
      <c r="N528" s="19"/>
      <c r="O528" s="41"/>
      <c r="P528" s="19"/>
      <c r="Q528" s="19"/>
      <c r="R528" s="19"/>
      <c r="S528" s="41"/>
      <c r="T528" s="19"/>
      <c r="U528" s="19"/>
      <c r="V528" s="19"/>
      <c r="W528" s="19"/>
      <c r="X528" s="19"/>
      <c r="Y528" s="19"/>
      <c r="Z528" s="19"/>
      <c r="AA528" s="41"/>
      <c r="AB528" s="19"/>
      <c r="AC528" s="20"/>
      <c r="AD528" s="41"/>
      <c r="AE528" s="19"/>
      <c r="AF528" s="20"/>
      <c r="AG528" s="45"/>
      <c r="AH528" s="50"/>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c r="BR528" s="32"/>
      <c r="BS528" s="32"/>
      <c r="BT528" s="32"/>
      <c r="BU528" s="32"/>
      <c r="BV528" s="32"/>
      <c r="BW528" s="32"/>
      <c r="BX528" s="32"/>
      <c r="BY528" s="32"/>
      <c r="BZ528" s="32"/>
      <c r="CA528" s="32"/>
      <c r="CB528" s="32"/>
      <c r="CC528" s="32"/>
      <c r="CD528" s="32"/>
      <c r="CE528" s="32"/>
      <c r="CF528" s="32"/>
      <c r="CG528" s="32"/>
      <c r="CH528" s="32"/>
      <c r="CI528" s="32"/>
      <c r="CJ528" s="32"/>
      <c r="CK528" s="32"/>
      <c r="CL528" s="32"/>
      <c r="CM528" s="32"/>
      <c r="CN528" s="32"/>
      <c r="CO528" s="32"/>
      <c r="CP528" s="32"/>
      <c r="CQ528" s="32"/>
      <c r="CR528" s="32"/>
      <c r="CS528" s="32"/>
      <c r="CT528" s="32"/>
      <c r="CU528" s="32"/>
      <c r="CV528" s="32"/>
      <c r="CW528" s="32"/>
      <c r="CX528" s="32"/>
      <c r="CY528" s="32"/>
      <c r="CZ528" s="32"/>
      <c r="DA528" s="32"/>
      <c r="DB528" s="32"/>
      <c r="DC528" s="52"/>
      <c r="DD528" s="21" t="s">
        <v>73</v>
      </c>
      <c r="DE528" s="2"/>
    </row>
    <row r="529" spans="1:109" ht="67.5" customHeight="1">
      <c r="A529" s="46" t="s">
        <v>1298</v>
      </c>
      <c r="B529" s="44" t="s">
        <v>1299</v>
      </c>
      <c r="C529" s="19" t="s">
        <v>606</v>
      </c>
      <c r="D529" s="19" t="s">
        <v>1300</v>
      </c>
      <c r="E529" s="19" t="s">
        <v>608</v>
      </c>
      <c r="F529" s="19"/>
      <c r="G529" s="19"/>
      <c r="H529" s="19"/>
      <c r="I529" s="19"/>
      <c r="J529" s="19"/>
      <c r="K529" s="41" t="s">
        <v>593</v>
      </c>
      <c r="L529" s="19" t="s">
        <v>58</v>
      </c>
      <c r="M529" s="19" t="s">
        <v>594</v>
      </c>
      <c r="N529" s="19" t="s">
        <v>595</v>
      </c>
      <c r="O529" s="41" t="s">
        <v>593</v>
      </c>
      <c r="P529" s="19" t="s">
        <v>58</v>
      </c>
      <c r="Q529" s="19" t="s">
        <v>594</v>
      </c>
      <c r="R529" s="19" t="s">
        <v>595</v>
      </c>
      <c r="S529" s="41"/>
      <c r="T529" s="19"/>
      <c r="U529" s="19"/>
      <c r="V529" s="19"/>
      <c r="W529" s="19"/>
      <c r="X529" s="19"/>
      <c r="Y529" s="19"/>
      <c r="Z529" s="19"/>
      <c r="AA529" s="41"/>
      <c r="AB529" s="19"/>
      <c r="AC529" s="20"/>
      <c r="AD529" s="41"/>
      <c r="AE529" s="19"/>
      <c r="AF529" s="20"/>
      <c r="AG529" s="44" t="s">
        <v>880</v>
      </c>
      <c r="AH529" s="49" t="s">
        <v>173</v>
      </c>
      <c r="AI529" s="32">
        <v>18535.5</v>
      </c>
      <c r="AJ529" s="32">
        <v>18535.5</v>
      </c>
      <c r="AK529" s="32">
        <v>18535.5</v>
      </c>
      <c r="AL529" s="32">
        <v>18535.5</v>
      </c>
      <c r="AM529" s="32">
        <v>0</v>
      </c>
      <c r="AN529" s="32">
        <v>0</v>
      </c>
      <c r="AO529" s="32">
        <v>0</v>
      </c>
      <c r="AP529" s="32">
        <v>0</v>
      </c>
      <c r="AQ529" s="32">
        <v>22643.4</v>
      </c>
      <c r="AR529" s="32">
        <v>22643.4</v>
      </c>
      <c r="AS529" s="32">
        <v>0</v>
      </c>
      <c r="AT529" s="32">
        <v>0</v>
      </c>
      <c r="AU529" s="32">
        <v>14853.3</v>
      </c>
      <c r="AV529" s="32">
        <v>14853.3</v>
      </c>
      <c r="AW529" s="32">
        <v>0</v>
      </c>
      <c r="AX529" s="32">
        <v>0</v>
      </c>
      <c r="AY529" s="32">
        <v>15022.8</v>
      </c>
      <c r="AZ529" s="32">
        <v>15022.8</v>
      </c>
      <c r="BA529" s="32">
        <v>0</v>
      </c>
      <c r="BB529" s="32">
        <v>0</v>
      </c>
      <c r="BC529" s="32">
        <v>15044.4</v>
      </c>
      <c r="BD529" s="32">
        <v>15044.4</v>
      </c>
      <c r="BE529" s="32">
        <v>0</v>
      </c>
      <c r="BF529" s="32">
        <v>0</v>
      </c>
      <c r="BG529" s="32">
        <v>18535.5</v>
      </c>
      <c r="BH529" s="32">
        <v>18535.5</v>
      </c>
      <c r="BI529" s="32">
        <v>18535.5</v>
      </c>
      <c r="BJ529" s="32">
        <v>18535.5</v>
      </c>
      <c r="BK529" s="32">
        <v>0</v>
      </c>
      <c r="BL529" s="32">
        <v>0</v>
      </c>
      <c r="BM529" s="32">
        <v>0</v>
      </c>
      <c r="BN529" s="32">
        <v>0</v>
      </c>
      <c r="BO529" s="32">
        <v>22643.4</v>
      </c>
      <c r="BP529" s="32">
        <v>22643.4</v>
      </c>
      <c r="BQ529" s="32">
        <v>0</v>
      </c>
      <c r="BR529" s="32">
        <v>0</v>
      </c>
      <c r="BS529" s="32">
        <v>14853.3</v>
      </c>
      <c r="BT529" s="32">
        <v>14853.3</v>
      </c>
      <c r="BU529" s="32">
        <v>0</v>
      </c>
      <c r="BV529" s="32">
        <v>0</v>
      </c>
      <c r="BW529" s="32">
        <v>15022.8</v>
      </c>
      <c r="BX529" s="32">
        <v>15022.8</v>
      </c>
      <c r="BY529" s="32">
        <v>0</v>
      </c>
      <c r="BZ529" s="32">
        <v>0</v>
      </c>
      <c r="CA529" s="32">
        <v>15044.4</v>
      </c>
      <c r="CB529" s="32">
        <v>15044.4</v>
      </c>
      <c r="CC529" s="32">
        <v>0</v>
      </c>
      <c r="CD529" s="32">
        <v>0</v>
      </c>
      <c r="CE529" s="32">
        <v>18535.5</v>
      </c>
      <c r="CF529" s="32">
        <v>18535.5</v>
      </c>
      <c r="CG529" s="32">
        <v>0</v>
      </c>
      <c r="CH529" s="32">
        <v>0</v>
      </c>
      <c r="CI529" s="32">
        <v>22643.4</v>
      </c>
      <c r="CJ529" s="32">
        <v>22643.4</v>
      </c>
      <c r="CK529" s="32">
        <v>0</v>
      </c>
      <c r="CL529" s="32">
        <v>0</v>
      </c>
      <c r="CM529" s="32">
        <v>14853.3</v>
      </c>
      <c r="CN529" s="32">
        <v>14853.3</v>
      </c>
      <c r="CO529" s="32">
        <v>0</v>
      </c>
      <c r="CP529" s="32">
        <v>0</v>
      </c>
      <c r="CQ529" s="32">
        <v>18535.5</v>
      </c>
      <c r="CR529" s="32">
        <v>18535.5</v>
      </c>
      <c r="CS529" s="32">
        <v>0</v>
      </c>
      <c r="CT529" s="32">
        <v>0</v>
      </c>
      <c r="CU529" s="32">
        <v>22643.4</v>
      </c>
      <c r="CV529" s="32">
        <v>22643.4</v>
      </c>
      <c r="CW529" s="32">
        <v>0</v>
      </c>
      <c r="CX529" s="32">
        <v>0</v>
      </c>
      <c r="CY529" s="32">
        <v>14853.3</v>
      </c>
      <c r="CZ529" s="32">
        <v>14853.3</v>
      </c>
      <c r="DA529" s="32">
        <v>0</v>
      </c>
      <c r="DB529" s="32">
        <v>0</v>
      </c>
      <c r="DC529" s="51" t="s">
        <v>219</v>
      </c>
      <c r="DD529" s="21" t="s">
        <v>62</v>
      </c>
      <c r="DE529" s="2"/>
    </row>
    <row r="530" spans="1:109" ht="56.25">
      <c r="A530" s="47"/>
      <c r="B530" s="45"/>
      <c r="C530" s="19" t="s">
        <v>82</v>
      </c>
      <c r="D530" s="19" t="s">
        <v>468</v>
      </c>
      <c r="E530" s="19" t="s">
        <v>84</v>
      </c>
      <c r="F530" s="19"/>
      <c r="G530" s="19"/>
      <c r="H530" s="19"/>
      <c r="I530" s="19"/>
      <c r="J530" s="19"/>
      <c r="K530" s="41"/>
      <c r="L530" s="19"/>
      <c r="M530" s="19"/>
      <c r="N530" s="19"/>
      <c r="O530" s="41"/>
      <c r="P530" s="19"/>
      <c r="Q530" s="19"/>
      <c r="R530" s="19"/>
      <c r="S530" s="41"/>
      <c r="T530" s="19"/>
      <c r="U530" s="19"/>
      <c r="V530" s="19"/>
      <c r="W530" s="19"/>
      <c r="X530" s="19"/>
      <c r="Y530" s="19"/>
      <c r="Z530" s="19"/>
      <c r="AA530" s="41"/>
      <c r="AB530" s="19"/>
      <c r="AC530" s="20"/>
      <c r="AD530" s="41"/>
      <c r="AE530" s="19"/>
      <c r="AF530" s="20"/>
      <c r="AG530" s="45"/>
      <c r="AH530" s="50"/>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c r="BR530" s="32"/>
      <c r="BS530" s="32"/>
      <c r="BT530" s="32"/>
      <c r="BU530" s="32"/>
      <c r="BV530" s="32"/>
      <c r="BW530" s="32"/>
      <c r="BX530" s="32"/>
      <c r="BY530" s="32"/>
      <c r="BZ530" s="32"/>
      <c r="CA530" s="32"/>
      <c r="CB530" s="32"/>
      <c r="CC530" s="32"/>
      <c r="CD530" s="32"/>
      <c r="CE530" s="32"/>
      <c r="CF530" s="32"/>
      <c r="CG530" s="32"/>
      <c r="CH530" s="32"/>
      <c r="CI530" s="32"/>
      <c r="CJ530" s="32"/>
      <c r="CK530" s="32"/>
      <c r="CL530" s="32"/>
      <c r="CM530" s="32"/>
      <c r="CN530" s="32"/>
      <c r="CO530" s="32"/>
      <c r="CP530" s="32"/>
      <c r="CQ530" s="32"/>
      <c r="CR530" s="32"/>
      <c r="CS530" s="32"/>
      <c r="CT530" s="32"/>
      <c r="CU530" s="32"/>
      <c r="CV530" s="32"/>
      <c r="CW530" s="32"/>
      <c r="CX530" s="32"/>
      <c r="CY530" s="32"/>
      <c r="CZ530" s="32"/>
      <c r="DA530" s="32"/>
      <c r="DB530" s="32"/>
      <c r="DC530" s="52"/>
      <c r="DD530" s="21" t="s">
        <v>73</v>
      </c>
      <c r="DE530" s="2"/>
    </row>
    <row r="531" spans="1:109" ht="33.75">
      <c r="A531" s="48"/>
      <c r="B531" s="45"/>
      <c r="C531" s="19" t="s">
        <v>98</v>
      </c>
      <c r="D531" s="19" t="s">
        <v>58</v>
      </c>
      <c r="E531" s="19" t="s">
        <v>100</v>
      </c>
      <c r="F531" s="19"/>
      <c r="G531" s="19"/>
      <c r="H531" s="19"/>
      <c r="I531" s="19"/>
      <c r="J531" s="19"/>
      <c r="K531" s="41"/>
      <c r="L531" s="19"/>
      <c r="M531" s="19"/>
      <c r="N531" s="19"/>
      <c r="O531" s="41"/>
      <c r="P531" s="19"/>
      <c r="Q531" s="19"/>
      <c r="R531" s="19"/>
      <c r="S531" s="41"/>
      <c r="T531" s="19"/>
      <c r="U531" s="19"/>
      <c r="V531" s="19"/>
      <c r="W531" s="19"/>
      <c r="X531" s="19"/>
      <c r="Y531" s="19"/>
      <c r="Z531" s="19"/>
      <c r="AA531" s="41"/>
      <c r="AB531" s="19"/>
      <c r="AC531" s="20"/>
      <c r="AD531" s="41"/>
      <c r="AE531" s="19"/>
      <c r="AF531" s="20"/>
      <c r="AG531" s="45"/>
      <c r="AH531" s="50"/>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c r="BR531" s="32"/>
      <c r="BS531" s="32"/>
      <c r="BT531" s="32"/>
      <c r="BU531" s="32"/>
      <c r="BV531" s="32"/>
      <c r="BW531" s="32"/>
      <c r="BX531" s="32"/>
      <c r="BY531" s="32"/>
      <c r="BZ531" s="32"/>
      <c r="CA531" s="32"/>
      <c r="CB531" s="32"/>
      <c r="CC531" s="32"/>
      <c r="CD531" s="32"/>
      <c r="CE531" s="32"/>
      <c r="CF531" s="32"/>
      <c r="CG531" s="32"/>
      <c r="CH531" s="32"/>
      <c r="CI531" s="32"/>
      <c r="CJ531" s="32"/>
      <c r="CK531" s="32"/>
      <c r="CL531" s="32"/>
      <c r="CM531" s="32"/>
      <c r="CN531" s="32"/>
      <c r="CO531" s="32"/>
      <c r="CP531" s="32"/>
      <c r="CQ531" s="32"/>
      <c r="CR531" s="32"/>
      <c r="CS531" s="32"/>
      <c r="CT531" s="32"/>
      <c r="CU531" s="32"/>
      <c r="CV531" s="32"/>
      <c r="CW531" s="32"/>
      <c r="CX531" s="32"/>
      <c r="CY531" s="32"/>
      <c r="CZ531" s="32"/>
      <c r="DA531" s="32"/>
      <c r="DB531" s="32"/>
      <c r="DC531" s="52"/>
      <c r="DD531" s="21" t="s">
        <v>81</v>
      </c>
      <c r="DE531" s="2"/>
    </row>
    <row r="532" spans="1:109" ht="67.5" customHeight="1">
      <c r="A532" s="46" t="s">
        <v>1301</v>
      </c>
      <c r="B532" s="44" t="s">
        <v>1302</v>
      </c>
      <c r="C532" s="19" t="s">
        <v>606</v>
      </c>
      <c r="D532" s="19" t="s">
        <v>1303</v>
      </c>
      <c r="E532" s="19" t="s">
        <v>608</v>
      </c>
      <c r="F532" s="19"/>
      <c r="G532" s="19"/>
      <c r="H532" s="19"/>
      <c r="I532" s="19"/>
      <c r="J532" s="19"/>
      <c r="K532" s="41" t="s">
        <v>593</v>
      </c>
      <c r="L532" s="19" t="s">
        <v>58</v>
      </c>
      <c r="M532" s="19" t="s">
        <v>594</v>
      </c>
      <c r="N532" s="19" t="s">
        <v>595</v>
      </c>
      <c r="O532" s="41" t="s">
        <v>593</v>
      </c>
      <c r="P532" s="19" t="s">
        <v>58</v>
      </c>
      <c r="Q532" s="19" t="s">
        <v>594</v>
      </c>
      <c r="R532" s="19" t="s">
        <v>595</v>
      </c>
      <c r="S532" s="41"/>
      <c r="T532" s="19"/>
      <c r="U532" s="19"/>
      <c r="V532" s="19"/>
      <c r="W532" s="19"/>
      <c r="X532" s="19"/>
      <c r="Y532" s="19"/>
      <c r="Z532" s="19"/>
      <c r="AA532" s="41"/>
      <c r="AB532" s="19"/>
      <c r="AC532" s="20"/>
      <c r="AD532" s="41"/>
      <c r="AE532" s="19"/>
      <c r="AF532" s="20"/>
      <c r="AG532" s="44" t="s">
        <v>880</v>
      </c>
      <c r="AH532" s="49" t="s">
        <v>173</v>
      </c>
      <c r="AI532" s="32">
        <v>16607.1</v>
      </c>
      <c r="AJ532" s="32">
        <v>11087.2</v>
      </c>
      <c r="AK532" s="32">
        <v>16607.1</v>
      </c>
      <c r="AL532" s="32">
        <v>11087.2</v>
      </c>
      <c r="AM532" s="32">
        <v>0</v>
      </c>
      <c r="AN532" s="32">
        <v>0</v>
      </c>
      <c r="AO532" s="32">
        <v>0</v>
      </c>
      <c r="AP532" s="32">
        <v>0</v>
      </c>
      <c r="AQ532" s="32">
        <v>4887.9</v>
      </c>
      <c r="AR532" s="32">
        <v>4887.9</v>
      </c>
      <c r="AS532" s="32">
        <v>0</v>
      </c>
      <c r="AT532" s="32">
        <v>0</v>
      </c>
      <c r="AU532" s="32">
        <v>9207.1</v>
      </c>
      <c r="AV532" s="32">
        <v>9207.1</v>
      </c>
      <c r="AW532" s="32">
        <v>0</v>
      </c>
      <c r="AX532" s="32">
        <v>0</v>
      </c>
      <c r="AY532" s="32">
        <v>9192.1</v>
      </c>
      <c r="AZ532" s="32">
        <v>9192.1</v>
      </c>
      <c r="BA532" s="32">
        <v>0</v>
      </c>
      <c r="BB532" s="32">
        <v>0</v>
      </c>
      <c r="BC532" s="32">
        <v>9176.6</v>
      </c>
      <c r="BD532" s="32">
        <v>9176.6</v>
      </c>
      <c r="BE532" s="32">
        <v>0</v>
      </c>
      <c r="BF532" s="32">
        <v>0</v>
      </c>
      <c r="BG532" s="32">
        <v>16607.1</v>
      </c>
      <c r="BH532" s="32">
        <v>11087.2</v>
      </c>
      <c r="BI532" s="32">
        <v>16607.1</v>
      </c>
      <c r="BJ532" s="32">
        <v>11087.2</v>
      </c>
      <c r="BK532" s="32">
        <v>0</v>
      </c>
      <c r="BL532" s="32">
        <v>0</v>
      </c>
      <c r="BM532" s="32">
        <v>0</v>
      </c>
      <c r="BN532" s="32">
        <v>0</v>
      </c>
      <c r="BO532" s="32">
        <v>4887.9</v>
      </c>
      <c r="BP532" s="32">
        <v>4887.9</v>
      </c>
      <c r="BQ532" s="32">
        <v>0</v>
      </c>
      <c r="BR532" s="32">
        <v>0</v>
      </c>
      <c r="BS532" s="32">
        <v>9207.1</v>
      </c>
      <c r="BT532" s="32">
        <v>9207.1</v>
      </c>
      <c r="BU532" s="32">
        <v>0</v>
      </c>
      <c r="BV532" s="32">
        <v>0</v>
      </c>
      <c r="BW532" s="32">
        <v>9192.1</v>
      </c>
      <c r="BX532" s="32">
        <v>9192.1</v>
      </c>
      <c r="BY532" s="32">
        <v>0</v>
      </c>
      <c r="BZ532" s="32">
        <v>0</v>
      </c>
      <c r="CA532" s="32">
        <v>9176.6</v>
      </c>
      <c r="CB532" s="32">
        <v>9176.6</v>
      </c>
      <c r="CC532" s="32">
        <v>0</v>
      </c>
      <c r="CD532" s="32">
        <v>0</v>
      </c>
      <c r="CE532" s="32">
        <v>11087.2</v>
      </c>
      <c r="CF532" s="32">
        <v>11087.2</v>
      </c>
      <c r="CG532" s="32">
        <v>0</v>
      </c>
      <c r="CH532" s="32">
        <v>0</v>
      </c>
      <c r="CI532" s="32">
        <v>4887.9</v>
      </c>
      <c r="CJ532" s="32">
        <v>4887.9</v>
      </c>
      <c r="CK532" s="32">
        <v>0</v>
      </c>
      <c r="CL532" s="32">
        <v>0</v>
      </c>
      <c r="CM532" s="32">
        <v>9207.1</v>
      </c>
      <c r="CN532" s="32">
        <v>9207.1</v>
      </c>
      <c r="CO532" s="32">
        <v>0</v>
      </c>
      <c r="CP532" s="32">
        <v>0</v>
      </c>
      <c r="CQ532" s="32">
        <v>11087.2</v>
      </c>
      <c r="CR532" s="32">
        <v>11087.2</v>
      </c>
      <c r="CS532" s="32">
        <v>0</v>
      </c>
      <c r="CT532" s="32">
        <v>0</v>
      </c>
      <c r="CU532" s="32">
        <v>4887.9</v>
      </c>
      <c r="CV532" s="32">
        <v>4887.9</v>
      </c>
      <c r="CW532" s="32">
        <v>0</v>
      </c>
      <c r="CX532" s="32">
        <v>0</v>
      </c>
      <c r="CY532" s="32">
        <v>9207.1</v>
      </c>
      <c r="CZ532" s="32">
        <v>9207.1</v>
      </c>
      <c r="DA532" s="32">
        <v>0</v>
      </c>
      <c r="DB532" s="32">
        <v>0</v>
      </c>
      <c r="DC532" s="51" t="s">
        <v>219</v>
      </c>
      <c r="DD532" s="21" t="s">
        <v>62</v>
      </c>
      <c r="DE532" s="2"/>
    </row>
    <row r="533" spans="1:109" ht="56.25">
      <c r="A533" s="47"/>
      <c r="B533" s="45"/>
      <c r="C533" s="19" t="s">
        <v>82</v>
      </c>
      <c r="D533" s="19" t="s">
        <v>468</v>
      </c>
      <c r="E533" s="19" t="s">
        <v>84</v>
      </c>
      <c r="F533" s="19"/>
      <c r="G533" s="19"/>
      <c r="H533" s="19"/>
      <c r="I533" s="19"/>
      <c r="J533" s="19"/>
      <c r="K533" s="41"/>
      <c r="L533" s="19"/>
      <c r="M533" s="19"/>
      <c r="N533" s="19"/>
      <c r="O533" s="41"/>
      <c r="P533" s="19"/>
      <c r="Q533" s="19"/>
      <c r="R533" s="19"/>
      <c r="S533" s="41"/>
      <c r="T533" s="19"/>
      <c r="U533" s="19"/>
      <c r="V533" s="19"/>
      <c r="W533" s="19"/>
      <c r="X533" s="19"/>
      <c r="Y533" s="19"/>
      <c r="Z533" s="19"/>
      <c r="AA533" s="41"/>
      <c r="AB533" s="19"/>
      <c r="AC533" s="20"/>
      <c r="AD533" s="41"/>
      <c r="AE533" s="19"/>
      <c r="AF533" s="20"/>
      <c r="AG533" s="45"/>
      <c r="AH533" s="50"/>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52"/>
      <c r="DD533" s="21" t="s">
        <v>73</v>
      </c>
      <c r="DE533" s="2"/>
    </row>
    <row r="534" spans="1:109" ht="33.75">
      <c r="A534" s="48"/>
      <c r="B534" s="45"/>
      <c r="C534" s="19" t="s">
        <v>98</v>
      </c>
      <c r="D534" s="19" t="s">
        <v>58</v>
      </c>
      <c r="E534" s="19" t="s">
        <v>100</v>
      </c>
      <c r="F534" s="19"/>
      <c r="G534" s="19"/>
      <c r="H534" s="19"/>
      <c r="I534" s="19"/>
      <c r="J534" s="19"/>
      <c r="K534" s="41"/>
      <c r="L534" s="19"/>
      <c r="M534" s="19"/>
      <c r="N534" s="19"/>
      <c r="O534" s="41"/>
      <c r="P534" s="19"/>
      <c r="Q534" s="19"/>
      <c r="R534" s="19"/>
      <c r="S534" s="41"/>
      <c r="T534" s="19"/>
      <c r="U534" s="19"/>
      <c r="V534" s="19"/>
      <c r="W534" s="19"/>
      <c r="X534" s="19"/>
      <c r="Y534" s="19"/>
      <c r="Z534" s="19"/>
      <c r="AA534" s="41"/>
      <c r="AB534" s="19"/>
      <c r="AC534" s="20"/>
      <c r="AD534" s="41"/>
      <c r="AE534" s="19"/>
      <c r="AF534" s="20"/>
      <c r="AG534" s="45"/>
      <c r="AH534" s="50"/>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c r="BR534" s="32"/>
      <c r="BS534" s="32"/>
      <c r="BT534" s="32"/>
      <c r="BU534" s="32"/>
      <c r="BV534" s="32"/>
      <c r="BW534" s="32"/>
      <c r="BX534" s="32"/>
      <c r="BY534" s="32"/>
      <c r="BZ534" s="32"/>
      <c r="CA534" s="32"/>
      <c r="CB534" s="32"/>
      <c r="CC534" s="32"/>
      <c r="CD534" s="32"/>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52"/>
      <c r="DD534" s="21" t="s">
        <v>81</v>
      </c>
      <c r="DE534" s="2"/>
    </row>
    <row r="535" spans="1:109" ht="60" customHeight="1">
      <c r="A535" s="46" t="s">
        <v>1304</v>
      </c>
      <c r="B535" s="44" t="s">
        <v>1305</v>
      </c>
      <c r="C535" s="19" t="s">
        <v>82</v>
      </c>
      <c r="D535" s="19" t="s">
        <v>389</v>
      </c>
      <c r="E535" s="19" t="s">
        <v>84</v>
      </c>
      <c r="F535" s="19"/>
      <c r="G535" s="19"/>
      <c r="H535" s="19"/>
      <c r="I535" s="19"/>
      <c r="J535" s="19"/>
      <c r="K535" s="41"/>
      <c r="L535" s="19"/>
      <c r="M535" s="19"/>
      <c r="N535" s="19"/>
      <c r="O535" s="41"/>
      <c r="P535" s="19"/>
      <c r="Q535" s="19"/>
      <c r="R535" s="19"/>
      <c r="S535" s="41"/>
      <c r="T535" s="19"/>
      <c r="U535" s="19"/>
      <c r="V535" s="19"/>
      <c r="W535" s="19"/>
      <c r="X535" s="19"/>
      <c r="Y535" s="19"/>
      <c r="Z535" s="19"/>
      <c r="AA535" s="41"/>
      <c r="AB535" s="19"/>
      <c r="AC535" s="20"/>
      <c r="AD535" s="41" t="s">
        <v>212</v>
      </c>
      <c r="AE535" s="19" t="s">
        <v>58</v>
      </c>
      <c r="AF535" s="20" t="s">
        <v>80</v>
      </c>
      <c r="AG535" s="44" t="s">
        <v>880</v>
      </c>
      <c r="AH535" s="49" t="s">
        <v>1306</v>
      </c>
      <c r="AI535" s="32">
        <v>109565.8</v>
      </c>
      <c r="AJ535" s="32">
        <v>109490.41</v>
      </c>
      <c r="AK535" s="32">
        <v>109565.8</v>
      </c>
      <c r="AL535" s="32">
        <v>109490.41</v>
      </c>
      <c r="AM535" s="32">
        <v>0</v>
      </c>
      <c r="AN535" s="32">
        <v>0</v>
      </c>
      <c r="AO535" s="32">
        <v>0</v>
      </c>
      <c r="AP535" s="32">
        <v>0</v>
      </c>
      <c r="AQ535" s="32">
        <v>118632.1</v>
      </c>
      <c r="AR535" s="32">
        <v>118632.1</v>
      </c>
      <c r="AS535" s="32">
        <v>0</v>
      </c>
      <c r="AT535" s="32">
        <v>0</v>
      </c>
      <c r="AU535" s="32">
        <v>130509.7</v>
      </c>
      <c r="AV535" s="32">
        <v>130509.7</v>
      </c>
      <c r="AW535" s="32">
        <v>0</v>
      </c>
      <c r="AX535" s="32">
        <v>0</v>
      </c>
      <c r="AY535" s="32">
        <v>138499</v>
      </c>
      <c r="AZ535" s="32">
        <v>138499</v>
      </c>
      <c r="BA535" s="32">
        <v>0</v>
      </c>
      <c r="BB535" s="32">
        <v>0</v>
      </c>
      <c r="BC535" s="32">
        <v>142982.2</v>
      </c>
      <c r="BD535" s="32">
        <v>142982.2</v>
      </c>
      <c r="BE535" s="32">
        <v>0</v>
      </c>
      <c r="BF535" s="32">
        <v>0</v>
      </c>
      <c r="BG535" s="32">
        <v>109565.8</v>
      </c>
      <c r="BH535" s="32">
        <v>109490.41</v>
      </c>
      <c r="BI535" s="32">
        <v>109565.8</v>
      </c>
      <c r="BJ535" s="32">
        <v>109490.41</v>
      </c>
      <c r="BK535" s="32">
        <v>0</v>
      </c>
      <c r="BL535" s="32">
        <v>0</v>
      </c>
      <c r="BM535" s="32">
        <v>0</v>
      </c>
      <c r="BN535" s="32">
        <v>0</v>
      </c>
      <c r="BO535" s="32">
        <v>118632.1</v>
      </c>
      <c r="BP535" s="32">
        <v>118632.1</v>
      </c>
      <c r="BQ535" s="32">
        <v>0</v>
      </c>
      <c r="BR535" s="32">
        <v>0</v>
      </c>
      <c r="BS535" s="32">
        <v>130509.7</v>
      </c>
      <c r="BT535" s="32">
        <v>130509.7</v>
      </c>
      <c r="BU535" s="32">
        <v>0</v>
      </c>
      <c r="BV535" s="32">
        <v>0</v>
      </c>
      <c r="BW535" s="32">
        <v>138499</v>
      </c>
      <c r="BX535" s="32">
        <v>138499</v>
      </c>
      <c r="BY535" s="32">
        <v>0</v>
      </c>
      <c r="BZ535" s="32">
        <v>0</v>
      </c>
      <c r="CA535" s="32">
        <v>142982.2</v>
      </c>
      <c r="CB535" s="32">
        <v>142982.2</v>
      </c>
      <c r="CC535" s="32">
        <v>0</v>
      </c>
      <c r="CD535" s="32">
        <v>0</v>
      </c>
      <c r="CE535" s="32">
        <v>109565.8</v>
      </c>
      <c r="CF535" s="32">
        <v>109565.8</v>
      </c>
      <c r="CG535" s="32">
        <v>0</v>
      </c>
      <c r="CH535" s="32">
        <v>0</v>
      </c>
      <c r="CI535" s="32">
        <v>118632.1</v>
      </c>
      <c r="CJ535" s="32">
        <v>118632.1</v>
      </c>
      <c r="CK535" s="32">
        <v>0</v>
      </c>
      <c r="CL535" s="32">
        <v>0</v>
      </c>
      <c r="CM535" s="32">
        <v>130509.7</v>
      </c>
      <c r="CN535" s="32">
        <v>130509.7</v>
      </c>
      <c r="CO535" s="32">
        <v>0</v>
      </c>
      <c r="CP535" s="32">
        <v>0</v>
      </c>
      <c r="CQ535" s="32">
        <v>109565.8</v>
      </c>
      <c r="CR535" s="32">
        <v>109565.8</v>
      </c>
      <c r="CS535" s="32">
        <v>0</v>
      </c>
      <c r="CT535" s="32">
        <v>0</v>
      </c>
      <c r="CU535" s="32">
        <v>118632.1</v>
      </c>
      <c r="CV535" s="32">
        <v>118632.1</v>
      </c>
      <c r="CW535" s="32">
        <v>0</v>
      </c>
      <c r="CX535" s="32">
        <v>0</v>
      </c>
      <c r="CY535" s="32">
        <v>130509.7</v>
      </c>
      <c r="CZ535" s="32">
        <v>130509.7</v>
      </c>
      <c r="DA535" s="32">
        <v>0</v>
      </c>
      <c r="DB535" s="32">
        <v>0</v>
      </c>
      <c r="DC535" s="51" t="s">
        <v>269</v>
      </c>
      <c r="DD535" s="21" t="s">
        <v>62</v>
      </c>
      <c r="DE535" s="2"/>
    </row>
    <row r="536" spans="1:109" ht="33.75">
      <c r="A536" s="47"/>
      <c r="B536" s="45"/>
      <c r="C536" s="19" t="s">
        <v>91</v>
      </c>
      <c r="D536" s="19" t="s">
        <v>69</v>
      </c>
      <c r="E536" s="19" t="s">
        <v>93</v>
      </c>
      <c r="F536" s="19"/>
      <c r="G536" s="19"/>
      <c r="H536" s="19"/>
      <c r="I536" s="19"/>
      <c r="J536" s="19"/>
      <c r="K536" s="41"/>
      <c r="L536" s="19"/>
      <c r="M536" s="19"/>
      <c r="N536" s="19"/>
      <c r="O536" s="41"/>
      <c r="P536" s="19"/>
      <c r="Q536" s="19"/>
      <c r="R536" s="19"/>
      <c r="S536" s="41"/>
      <c r="T536" s="19"/>
      <c r="U536" s="19"/>
      <c r="V536" s="19"/>
      <c r="W536" s="19"/>
      <c r="X536" s="19"/>
      <c r="Y536" s="19"/>
      <c r="Z536" s="19"/>
      <c r="AA536" s="41"/>
      <c r="AB536" s="19"/>
      <c r="AC536" s="20"/>
      <c r="AD536" s="41"/>
      <c r="AE536" s="19"/>
      <c r="AF536" s="20"/>
      <c r="AG536" s="45"/>
      <c r="AH536" s="50"/>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52"/>
      <c r="DD536" s="21" t="s">
        <v>73</v>
      </c>
      <c r="DE536" s="2"/>
    </row>
    <row r="537" spans="1:109" ht="33.75">
      <c r="A537" s="48"/>
      <c r="B537" s="45"/>
      <c r="C537" s="19" t="s">
        <v>98</v>
      </c>
      <c r="D537" s="19" t="s">
        <v>58</v>
      </c>
      <c r="E537" s="19" t="s">
        <v>100</v>
      </c>
      <c r="F537" s="19"/>
      <c r="G537" s="19"/>
      <c r="H537" s="19"/>
      <c r="I537" s="19"/>
      <c r="J537" s="19"/>
      <c r="K537" s="41"/>
      <c r="L537" s="19"/>
      <c r="M537" s="19"/>
      <c r="N537" s="19"/>
      <c r="O537" s="41"/>
      <c r="P537" s="19"/>
      <c r="Q537" s="19"/>
      <c r="R537" s="19"/>
      <c r="S537" s="41"/>
      <c r="T537" s="19"/>
      <c r="U537" s="19"/>
      <c r="V537" s="19"/>
      <c r="W537" s="19"/>
      <c r="X537" s="19"/>
      <c r="Y537" s="19"/>
      <c r="Z537" s="19"/>
      <c r="AA537" s="41"/>
      <c r="AB537" s="19"/>
      <c r="AC537" s="20"/>
      <c r="AD537" s="41"/>
      <c r="AE537" s="19"/>
      <c r="AF537" s="20"/>
      <c r="AG537" s="45"/>
      <c r="AH537" s="50"/>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c r="BR537" s="32"/>
      <c r="BS537" s="32"/>
      <c r="BT537" s="32"/>
      <c r="BU537" s="32"/>
      <c r="BV537" s="32"/>
      <c r="BW537" s="32"/>
      <c r="BX537" s="32"/>
      <c r="BY537" s="32"/>
      <c r="BZ537" s="32"/>
      <c r="CA537" s="32"/>
      <c r="CB537" s="32"/>
      <c r="CC537" s="32"/>
      <c r="CD537" s="32"/>
      <c r="CE537" s="32"/>
      <c r="CF537" s="32"/>
      <c r="CG537" s="32"/>
      <c r="CH537" s="32"/>
      <c r="CI537" s="32"/>
      <c r="CJ537" s="32"/>
      <c r="CK537" s="32"/>
      <c r="CL537" s="32"/>
      <c r="CM537" s="32"/>
      <c r="CN537" s="32"/>
      <c r="CO537" s="32"/>
      <c r="CP537" s="32"/>
      <c r="CQ537" s="32"/>
      <c r="CR537" s="32"/>
      <c r="CS537" s="32"/>
      <c r="CT537" s="32"/>
      <c r="CU537" s="32"/>
      <c r="CV537" s="32"/>
      <c r="CW537" s="32"/>
      <c r="CX537" s="32"/>
      <c r="CY537" s="32"/>
      <c r="CZ537" s="32"/>
      <c r="DA537" s="32"/>
      <c r="DB537" s="32"/>
      <c r="DC537" s="52"/>
      <c r="DD537" s="21" t="s">
        <v>81</v>
      </c>
      <c r="DE537" s="2"/>
    </row>
    <row r="538" spans="1:109" ht="90">
      <c r="A538" s="22" t="s">
        <v>1307</v>
      </c>
      <c r="B538" s="23" t="s">
        <v>1308</v>
      </c>
      <c r="C538" s="19" t="s">
        <v>1309</v>
      </c>
      <c r="D538" s="19" t="s">
        <v>233</v>
      </c>
      <c r="E538" s="19" t="s">
        <v>1310</v>
      </c>
      <c r="F538" s="19"/>
      <c r="G538" s="19"/>
      <c r="H538" s="19"/>
      <c r="I538" s="19"/>
      <c r="J538" s="19"/>
      <c r="K538" s="41" t="s">
        <v>1181</v>
      </c>
      <c r="L538" s="19" t="s">
        <v>58</v>
      </c>
      <c r="M538" s="19" t="s">
        <v>1182</v>
      </c>
      <c r="N538" s="19" t="s">
        <v>1183</v>
      </c>
      <c r="O538" s="41" t="s">
        <v>1181</v>
      </c>
      <c r="P538" s="19" t="s">
        <v>58</v>
      </c>
      <c r="Q538" s="19" t="s">
        <v>1182</v>
      </c>
      <c r="R538" s="19" t="s">
        <v>1183</v>
      </c>
      <c r="S538" s="41"/>
      <c r="T538" s="19"/>
      <c r="U538" s="19"/>
      <c r="V538" s="19"/>
      <c r="W538" s="19"/>
      <c r="X538" s="19"/>
      <c r="Y538" s="19"/>
      <c r="Z538" s="19"/>
      <c r="AA538" s="41"/>
      <c r="AB538" s="19"/>
      <c r="AC538" s="20"/>
      <c r="AD538" s="41"/>
      <c r="AE538" s="19"/>
      <c r="AF538" s="20"/>
      <c r="AG538" s="23" t="s">
        <v>880</v>
      </c>
      <c r="AH538" s="24" t="s">
        <v>292</v>
      </c>
      <c r="AI538" s="32">
        <v>48.9</v>
      </c>
      <c r="AJ538" s="32">
        <v>48.91</v>
      </c>
      <c r="AK538" s="32">
        <v>48.9</v>
      </c>
      <c r="AL538" s="32">
        <v>48.91</v>
      </c>
      <c r="AM538" s="32">
        <v>0</v>
      </c>
      <c r="AN538" s="32">
        <v>0</v>
      </c>
      <c r="AO538" s="32">
        <v>0</v>
      </c>
      <c r="AP538" s="32">
        <v>0</v>
      </c>
      <c r="AQ538" s="32">
        <v>48.9</v>
      </c>
      <c r="AR538" s="32">
        <v>48.9</v>
      </c>
      <c r="AS538" s="32">
        <v>0</v>
      </c>
      <c r="AT538" s="32">
        <v>0</v>
      </c>
      <c r="AU538" s="32">
        <v>48.6</v>
      </c>
      <c r="AV538" s="32">
        <v>48.6</v>
      </c>
      <c r="AW538" s="32">
        <v>0</v>
      </c>
      <c r="AX538" s="32">
        <v>0</v>
      </c>
      <c r="AY538" s="32">
        <v>48.6</v>
      </c>
      <c r="AZ538" s="32">
        <v>48.6</v>
      </c>
      <c r="BA538" s="32">
        <v>0</v>
      </c>
      <c r="BB538" s="32">
        <v>0</v>
      </c>
      <c r="BC538" s="32">
        <v>48.6</v>
      </c>
      <c r="BD538" s="32">
        <v>48.6</v>
      </c>
      <c r="BE538" s="32">
        <v>0</v>
      </c>
      <c r="BF538" s="32">
        <v>0</v>
      </c>
      <c r="BG538" s="32">
        <v>48.9</v>
      </c>
      <c r="BH538" s="32">
        <v>48.91</v>
      </c>
      <c r="BI538" s="32">
        <v>48.9</v>
      </c>
      <c r="BJ538" s="32">
        <v>48.91</v>
      </c>
      <c r="BK538" s="32">
        <v>0</v>
      </c>
      <c r="BL538" s="32">
        <v>0</v>
      </c>
      <c r="BM538" s="32">
        <v>0</v>
      </c>
      <c r="BN538" s="32">
        <v>0</v>
      </c>
      <c r="BO538" s="32">
        <v>48.9</v>
      </c>
      <c r="BP538" s="32">
        <v>48.9</v>
      </c>
      <c r="BQ538" s="32">
        <v>0</v>
      </c>
      <c r="BR538" s="32">
        <v>0</v>
      </c>
      <c r="BS538" s="32">
        <v>48.6</v>
      </c>
      <c r="BT538" s="32">
        <v>48.6</v>
      </c>
      <c r="BU538" s="32">
        <v>0</v>
      </c>
      <c r="BV538" s="32">
        <v>0</v>
      </c>
      <c r="BW538" s="32">
        <v>48.6</v>
      </c>
      <c r="BX538" s="32">
        <v>48.6</v>
      </c>
      <c r="BY538" s="32">
        <v>0</v>
      </c>
      <c r="BZ538" s="32">
        <v>0</v>
      </c>
      <c r="CA538" s="32">
        <v>48.6</v>
      </c>
      <c r="CB538" s="32">
        <v>48.6</v>
      </c>
      <c r="CC538" s="32">
        <v>0</v>
      </c>
      <c r="CD538" s="32">
        <v>0</v>
      </c>
      <c r="CE538" s="32">
        <v>48.91</v>
      </c>
      <c r="CF538" s="32">
        <v>48.91</v>
      </c>
      <c r="CG538" s="32">
        <v>0</v>
      </c>
      <c r="CH538" s="32">
        <v>0</v>
      </c>
      <c r="CI538" s="32">
        <v>48.9</v>
      </c>
      <c r="CJ538" s="32">
        <v>48.9</v>
      </c>
      <c r="CK538" s="32">
        <v>0</v>
      </c>
      <c r="CL538" s="32">
        <v>0</v>
      </c>
      <c r="CM538" s="32">
        <v>48.6</v>
      </c>
      <c r="CN538" s="32">
        <v>48.6</v>
      </c>
      <c r="CO538" s="32">
        <v>0</v>
      </c>
      <c r="CP538" s="32">
        <v>0</v>
      </c>
      <c r="CQ538" s="32">
        <v>48.91</v>
      </c>
      <c r="CR538" s="32">
        <v>48.91</v>
      </c>
      <c r="CS538" s="32">
        <v>0</v>
      </c>
      <c r="CT538" s="32">
        <v>0</v>
      </c>
      <c r="CU538" s="32">
        <v>48.9</v>
      </c>
      <c r="CV538" s="32">
        <v>48.9</v>
      </c>
      <c r="CW538" s="32">
        <v>0</v>
      </c>
      <c r="CX538" s="32">
        <v>0</v>
      </c>
      <c r="CY538" s="32">
        <v>48.6</v>
      </c>
      <c r="CZ538" s="32">
        <v>48.6</v>
      </c>
      <c r="DA538" s="32">
        <v>0</v>
      </c>
      <c r="DB538" s="32">
        <v>0</v>
      </c>
      <c r="DC538" s="25" t="s">
        <v>293</v>
      </c>
      <c r="DD538" s="21" t="s">
        <v>62</v>
      </c>
      <c r="DE538" s="2"/>
    </row>
    <row r="539" spans="1:109" ht="101.25">
      <c r="A539" s="22" t="s">
        <v>1311</v>
      </c>
      <c r="B539" s="23" t="s">
        <v>1312</v>
      </c>
      <c r="C539" s="19" t="s">
        <v>1309</v>
      </c>
      <c r="D539" s="19" t="s">
        <v>233</v>
      </c>
      <c r="E539" s="19" t="s">
        <v>1310</v>
      </c>
      <c r="F539" s="19"/>
      <c r="G539" s="19"/>
      <c r="H539" s="19"/>
      <c r="I539" s="19"/>
      <c r="J539" s="19"/>
      <c r="K539" s="41" t="s">
        <v>1181</v>
      </c>
      <c r="L539" s="19" t="s">
        <v>58</v>
      </c>
      <c r="M539" s="19" t="s">
        <v>1182</v>
      </c>
      <c r="N539" s="19" t="s">
        <v>1183</v>
      </c>
      <c r="O539" s="41" t="s">
        <v>1181</v>
      </c>
      <c r="P539" s="19" t="s">
        <v>58</v>
      </c>
      <c r="Q539" s="19" t="s">
        <v>1182</v>
      </c>
      <c r="R539" s="19" t="s">
        <v>1183</v>
      </c>
      <c r="S539" s="41"/>
      <c r="T539" s="19"/>
      <c r="U539" s="19"/>
      <c r="V539" s="19"/>
      <c r="W539" s="19"/>
      <c r="X539" s="19"/>
      <c r="Y539" s="19"/>
      <c r="Z539" s="19"/>
      <c r="AA539" s="41"/>
      <c r="AB539" s="19"/>
      <c r="AC539" s="20"/>
      <c r="AD539" s="41"/>
      <c r="AE539" s="19"/>
      <c r="AF539" s="20"/>
      <c r="AG539" s="23" t="s">
        <v>880</v>
      </c>
      <c r="AH539" s="24" t="s">
        <v>1313</v>
      </c>
      <c r="AI539" s="32">
        <v>41.1</v>
      </c>
      <c r="AJ539" s="32">
        <v>41.1</v>
      </c>
      <c r="AK539" s="32">
        <v>41.1</v>
      </c>
      <c r="AL539" s="32">
        <v>41.1</v>
      </c>
      <c r="AM539" s="32">
        <v>0</v>
      </c>
      <c r="AN539" s="32">
        <v>0</v>
      </c>
      <c r="AO539" s="32">
        <v>0</v>
      </c>
      <c r="AP539" s="32">
        <v>0</v>
      </c>
      <c r="AQ539" s="32">
        <v>40.7</v>
      </c>
      <c r="AR539" s="32">
        <v>40.7</v>
      </c>
      <c r="AS539" s="32">
        <v>0</v>
      </c>
      <c r="AT539" s="32">
        <v>0</v>
      </c>
      <c r="AU539" s="32">
        <v>40.1</v>
      </c>
      <c r="AV539" s="32">
        <v>40.1</v>
      </c>
      <c r="AW539" s="32">
        <v>0</v>
      </c>
      <c r="AX539" s="32">
        <v>0</v>
      </c>
      <c r="AY539" s="32">
        <v>40.1</v>
      </c>
      <c r="AZ539" s="32">
        <v>40.1</v>
      </c>
      <c r="BA539" s="32">
        <v>0</v>
      </c>
      <c r="BB539" s="32">
        <v>0</v>
      </c>
      <c r="BC539" s="32">
        <v>40.1</v>
      </c>
      <c r="BD539" s="32">
        <v>40.1</v>
      </c>
      <c r="BE539" s="32">
        <v>0</v>
      </c>
      <c r="BF539" s="32">
        <v>0</v>
      </c>
      <c r="BG539" s="32">
        <v>41.1</v>
      </c>
      <c r="BH539" s="32">
        <v>41.1</v>
      </c>
      <c r="BI539" s="32">
        <v>41.1</v>
      </c>
      <c r="BJ539" s="32">
        <v>41.1</v>
      </c>
      <c r="BK539" s="32">
        <v>0</v>
      </c>
      <c r="BL539" s="32">
        <v>0</v>
      </c>
      <c r="BM539" s="32">
        <v>0</v>
      </c>
      <c r="BN539" s="32">
        <v>0</v>
      </c>
      <c r="BO539" s="32">
        <v>40.7</v>
      </c>
      <c r="BP539" s="32">
        <v>40.7</v>
      </c>
      <c r="BQ539" s="32">
        <v>0</v>
      </c>
      <c r="BR539" s="32">
        <v>0</v>
      </c>
      <c r="BS539" s="32">
        <v>40.1</v>
      </c>
      <c r="BT539" s="32">
        <v>40.1</v>
      </c>
      <c r="BU539" s="32">
        <v>0</v>
      </c>
      <c r="BV539" s="32">
        <v>0</v>
      </c>
      <c r="BW539" s="32">
        <v>40.1</v>
      </c>
      <c r="BX539" s="32">
        <v>40.1</v>
      </c>
      <c r="BY539" s="32">
        <v>0</v>
      </c>
      <c r="BZ539" s="32">
        <v>0</v>
      </c>
      <c r="CA539" s="32">
        <v>40.1</v>
      </c>
      <c r="CB539" s="32">
        <v>40.1</v>
      </c>
      <c r="CC539" s="32">
        <v>0</v>
      </c>
      <c r="CD539" s="32">
        <v>0</v>
      </c>
      <c r="CE539" s="32">
        <v>41.1</v>
      </c>
      <c r="CF539" s="32">
        <v>41.1</v>
      </c>
      <c r="CG539" s="32">
        <v>0</v>
      </c>
      <c r="CH539" s="32">
        <v>0</v>
      </c>
      <c r="CI539" s="32">
        <v>40.7</v>
      </c>
      <c r="CJ539" s="32">
        <v>40.7</v>
      </c>
      <c r="CK539" s="32">
        <v>0</v>
      </c>
      <c r="CL539" s="32">
        <v>0</v>
      </c>
      <c r="CM539" s="32">
        <v>40.1</v>
      </c>
      <c r="CN539" s="32">
        <v>40.1</v>
      </c>
      <c r="CO539" s="32">
        <v>0</v>
      </c>
      <c r="CP539" s="32">
        <v>0</v>
      </c>
      <c r="CQ539" s="32">
        <v>41.1</v>
      </c>
      <c r="CR539" s="32">
        <v>41.1</v>
      </c>
      <c r="CS539" s="32">
        <v>0</v>
      </c>
      <c r="CT539" s="32">
        <v>0</v>
      </c>
      <c r="CU539" s="32">
        <v>40.7</v>
      </c>
      <c r="CV539" s="32">
        <v>40.7</v>
      </c>
      <c r="CW539" s="32">
        <v>0</v>
      </c>
      <c r="CX539" s="32">
        <v>0</v>
      </c>
      <c r="CY539" s="32">
        <v>40.1</v>
      </c>
      <c r="CZ539" s="32">
        <v>40.1</v>
      </c>
      <c r="DA539" s="32">
        <v>0</v>
      </c>
      <c r="DB539" s="32">
        <v>0</v>
      </c>
      <c r="DC539" s="25" t="s">
        <v>783</v>
      </c>
      <c r="DD539" s="21" t="s">
        <v>62</v>
      </c>
      <c r="DE539" s="2"/>
    </row>
    <row r="540" spans="1:109" ht="93.75" customHeight="1">
      <c r="A540" s="46" t="s">
        <v>1314</v>
      </c>
      <c r="B540" s="44" t="s">
        <v>1315</v>
      </c>
      <c r="C540" s="19" t="s">
        <v>1173</v>
      </c>
      <c r="D540" s="19" t="s">
        <v>1174</v>
      </c>
      <c r="E540" s="19" t="s">
        <v>1175</v>
      </c>
      <c r="F540" s="19"/>
      <c r="G540" s="19"/>
      <c r="H540" s="19"/>
      <c r="I540" s="19"/>
      <c r="J540" s="19"/>
      <c r="K540" s="41" t="s">
        <v>1181</v>
      </c>
      <c r="L540" s="19" t="s">
        <v>58</v>
      </c>
      <c r="M540" s="19" t="s">
        <v>1182</v>
      </c>
      <c r="N540" s="19" t="s">
        <v>1183</v>
      </c>
      <c r="O540" s="41" t="s">
        <v>1181</v>
      </c>
      <c r="P540" s="19" t="s">
        <v>58</v>
      </c>
      <c r="Q540" s="19" t="s">
        <v>1182</v>
      </c>
      <c r="R540" s="19" t="s">
        <v>1183</v>
      </c>
      <c r="S540" s="41"/>
      <c r="T540" s="19"/>
      <c r="U540" s="19"/>
      <c r="V540" s="19"/>
      <c r="W540" s="19"/>
      <c r="X540" s="19"/>
      <c r="Y540" s="19"/>
      <c r="Z540" s="19"/>
      <c r="AA540" s="41"/>
      <c r="AB540" s="19"/>
      <c r="AC540" s="20"/>
      <c r="AD540" s="41" t="s">
        <v>104</v>
      </c>
      <c r="AE540" s="19" t="s">
        <v>58</v>
      </c>
      <c r="AF540" s="20" t="s">
        <v>105</v>
      </c>
      <c r="AG540" s="44" t="s">
        <v>880</v>
      </c>
      <c r="AH540" s="49" t="s">
        <v>1316</v>
      </c>
      <c r="AI540" s="32">
        <v>4643.2</v>
      </c>
      <c r="AJ540" s="32">
        <v>4643.2</v>
      </c>
      <c r="AK540" s="32">
        <v>4643.2</v>
      </c>
      <c r="AL540" s="32">
        <v>4643.2</v>
      </c>
      <c r="AM540" s="32">
        <v>0</v>
      </c>
      <c r="AN540" s="32">
        <v>0</v>
      </c>
      <c r="AO540" s="32">
        <v>0</v>
      </c>
      <c r="AP540" s="32">
        <v>0</v>
      </c>
      <c r="AQ540" s="32">
        <v>5126</v>
      </c>
      <c r="AR540" s="32">
        <v>5126</v>
      </c>
      <c r="AS540" s="32">
        <v>0</v>
      </c>
      <c r="AT540" s="32">
        <v>0</v>
      </c>
      <c r="AU540" s="32">
        <v>4521</v>
      </c>
      <c r="AV540" s="32">
        <v>4521</v>
      </c>
      <c r="AW540" s="32">
        <v>0</v>
      </c>
      <c r="AX540" s="32">
        <v>0</v>
      </c>
      <c r="AY540" s="32">
        <v>5785</v>
      </c>
      <c r="AZ540" s="32">
        <v>5785</v>
      </c>
      <c r="BA540" s="32">
        <v>0</v>
      </c>
      <c r="BB540" s="32">
        <v>0</v>
      </c>
      <c r="BC540" s="32">
        <v>5785</v>
      </c>
      <c r="BD540" s="32">
        <v>5785</v>
      </c>
      <c r="BE540" s="32">
        <v>0</v>
      </c>
      <c r="BF540" s="32">
        <v>0</v>
      </c>
      <c r="BG540" s="32">
        <v>4643.2</v>
      </c>
      <c r="BH540" s="32">
        <v>4643.2</v>
      </c>
      <c r="BI540" s="32">
        <v>4643.2</v>
      </c>
      <c r="BJ540" s="32">
        <v>4643.2</v>
      </c>
      <c r="BK540" s="32">
        <v>0</v>
      </c>
      <c r="BL540" s="32">
        <v>0</v>
      </c>
      <c r="BM540" s="32">
        <v>0</v>
      </c>
      <c r="BN540" s="32">
        <v>0</v>
      </c>
      <c r="BO540" s="32">
        <v>5126</v>
      </c>
      <c r="BP540" s="32">
        <v>5126</v>
      </c>
      <c r="BQ540" s="32">
        <v>0</v>
      </c>
      <c r="BR540" s="32">
        <v>0</v>
      </c>
      <c r="BS540" s="32">
        <v>4521</v>
      </c>
      <c r="BT540" s="32">
        <v>4521</v>
      </c>
      <c r="BU540" s="32">
        <v>0</v>
      </c>
      <c r="BV540" s="32">
        <v>0</v>
      </c>
      <c r="BW540" s="32">
        <v>5785</v>
      </c>
      <c r="BX540" s="32">
        <v>5785</v>
      </c>
      <c r="BY540" s="32">
        <v>0</v>
      </c>
      <c r="BZ540" s="32">
        <v>0</v>
      </c>
      <c r="CA540" s="32">
        <v>5785</v>
      </c>
      <c r="CB540" s="32">
        <v>5785</v>
      </c>
      <c r="CC540" s="32">
        <v>0</v>
      </c>
      <c r="CD540" s="32">
        <v>0</v>
      </c>
      <c r="CE540" s="32">
        <v>4643.2</v>
      </c>
      <c r="CF540" s="32">
        <v>4643.2</v>
      </c>
      <c r="CG540" s="32">
        <v>0</v>
      </c>
      <c r="CH540" s="32">
        <v>0</v>
      </c>
      <c r="CI540" s="32">
        <v>5126</v>
      </c>
      <c r="CJ540" s="32">
        <v>5126</v>
      </c>
      <c r="CK540" s="32">
        <v>0</v>
      </c>
      <c r="CL540" s="32">
        <v>0</v>
      </c>
      <c r="CM540" s="32">
        <v>6370</v>
      </c>
      <c r="CN540" s="32">
        <v>6370</v>
      </c>
      <c r="CO540" s="32">
        <v>0</v>
      </c>
      <c r="CP540" s="32">
        <v>0</v>
      </c>
      <c r="CQ540" s="32">
        <v>4643.2</v>
      </c>
      <c r="CR540" s="32">
        <v>4643.2</v>
      </c>
      <c r="CS540" s="32">
        <v>0</v>
      </c>
      <c r="CT540" s="32">
        <v>0</v>
      </c>
      <c r="CU540" s="32">
        <v>5126</v>
      </c>
      <c r="CV540" s="32">
        <v>5126</v>
      </c>
      <c r="CW540" s="32">
        <v>0</v>
      </c>
      <c r="CX540" s="32">
        <v>0</v>
      </c>
      <c r="CY540" s="32">
        <v>6370</v>
      </c>
      <c r="CZ540" s="32">
        <v>6370</v>
      </c>
      <c r="DA540" s="32">
        <v>0</v>
      </c>
      <c r="DB540" s="32">
        <v>0</v>
      </c>
      <c r="DC540" s="51" t="s">
        <v>355</v>
      </c>
      <c r="DD540" s="21" t="s">
        <v>62</v>
      </c>
      <c r="DE540" s="2"/>
    </row>
    <row r="541" spans="1:109" ht="56.25">
      <c r="A541" s="47"/>
      <c r="B541" s="45"/>
      <c r="C541" s="19" t="s">
        <v>82</v>
      </c>
      <c r="D541" s="19" t="s">
        <v>1317</v>
      </c>
      <c r="E541" s="19" t="s">
        <v>84</v>
      </c>
      <c r="F541" s="19"/>
      <c r="G541" s="19"/>
      <c r="H541" s="19"/>
      <c r="I541" s="19"/>
      <c r="J541" s="19"/>
      <c r="K541" s="41"/>
      <c r="L541" s="19"/>
      <c r="M541" s="19"/>
      <c r="N541" s="19"/>
      <c r="O541" s="41"/>
      <c r="P541" s="19"/>
      <c r="Q541" s="19"/>
      <c r="R541" s="19"/>
      <c r="S541" s="41"/>
      <c r="T541" s="19"/>
      <c r="U541" s="19"/>
      <c r="V541" s="19"/>
      <c r="W541" s="19"/>
      <c r="X541" s="19"/>
      <c r="Y541" s="19"/>
      <c r="Z541" s="19"/>
      <c r="AA541" s="41"/>
      <c r="AB541" s="19"/>
      <c r="AC541" s="20"/>
      <c r="AD541" s="41"/>
      <c r="AE541" s="19"/>
      <c r="AF541" s="20"/>
      <c r="AG541" s="45"/>
      <c r="AH541" s="50"/>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52"/>
      <c r="DD541" s="21" t="s">
        <v>73</v>
      </c>
      <c r="DE541" s="2"/>
    </row>
    <row r="542" spans="1:109" ht="33.75">
      <c r="A542" s="48"/>
      <c r="B542" s="45"/>
      <c r="C542" s="19" t="s">
        <v>98</v>
      </c>
      <c r="D542" s="19" t="s">
        <v>1318</v>
      </c>
      <c r="E542" s="19" t="s">
        <v>100</v>
      </c>
      <c r="F542" s="19"/>
      <c r="G542" s="19"/>
      <c r="H542" s="19"/>
      <c r="I542" s="19"/>
      <c r="J542" s="19"/>
      <c r="K542" s="41"/>
      <c r="L542" s="19"/>
      <c r="M542" s="19"/>
      <c r="N542" s="19"/>
      <c r="O542" s="41"/>
      <c r="P542" s="19"/>
      <c r="Q542" s="19"/>
      <c r="R542" s="19"/>
      <c r="S542" s="41"/>
      <c r="T542" s="19"/>
      <c r="U542" s="19"/>
      <c r="V542" s="19"/>
      <c r="W542" s="19"/>
      <c r="X542" s="19"/>
      <c r="Y542" s="19"/>
      <c r="Z542" s="19"/>
      <c r="AA542" s="41"/>
      <c r="AB542" s="19"/>
      <c r="AC542" s="20"/>
      <c r="AD542" s="41"/>
      <c r="AE542" s="19"/>
      <c r="AF542" s="20"/>
      <c r="AG542" s="45"/>
      <c r="AH542" s="50"/>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52"/>
      <c r="DD542" s="21" t="s">
        <v>81</v>
      </c>
      <c r="DE542" s="2"/>
    </row>
    <row r="543" spans="1:109" ht="180">
      <c r="A543" s="22" t="s">
        <v>1319</v>
      </c>
      <c r="B543" s="23" t="s">
        <v>1320</v>
      </c>
      <c r="C543" s="19" t="s">
        <v>558</v>
      </c>
      <c r="D543" s="19" t="s">
        <v>559</v>
      </c>
      <c r="E543" s="19" t="s">
        <v>560</v>
      </c>
      <c r="F543" s="19"/>
      <c r="G543" s="19"/>
      <c r="H543" s="19"/>
      <c r="I543" s="19"/>
      <c r="J543" s="19"/>
      <c r="K543" s="41" t="s">
        <v>1181</v>
      </c>
      <c r="L543" s="19" t="s">
        <v>1321</v>
      </c>
      <c r="M543" s="19" t="s">
        <v>1182</v>
      </c>
      <c r="N543" s="19" t="s">
        <v>1183</v>
      </c>
      <c r="O543" s="41" t="s">
        <v>1181</v>
      </c>
      <c r="P543" s="19" t="s">
        <v>1321</v>
      </c>
      <c r="Q543" s="19" t="s">
        <v>1182</v>
      </c>
      <c r="R543" s="19" t="s">
        <v>1183</v>
      </c>
      <c r="S543" s="41" t="s">
        <v>563</v>
      </c>
      <c r="T543" s="19" t="s">
        <v>1321</v>
      </c>
      <c r="U543" s="19" t="s">
        <v>564</v>
      </c>
      <c r="V543" s="19"/>
      <c r="W543" s="19"/>
      <c r="X543" s="19"/>
      <c r="Y543" s="19"/>
      <c r="Z543" s="19"/>
      <c r="AA543" s="41" t="s">
        <v>351</v>
      </c>
      <c r="AB543" s="19" t="s">
        <v>612</v>
      </c>
      <c r="AC543" s="20" t="s">
        <v>352</v>
      </c>
      <c r="AD543" s="41" t="s">
        <v>583</v>
      </c>
      <c r="AE543" s="19" t="s">
        <v>1321</v>
      </c>
      <c r="AF543" s="20" t="s">
        <v>584</v>
      </c>
      <c r="AG543" s="23" t="s">
        <v>880</v>
      </c>
      <c r="AH543" s="24" t="s">
        <v>214</v>
      </c>
      <c r="AI543" s="32">
        <v>112.6</v>
      </c>
      <c r="AJ543" s="32">
        <v>0</v>
      </c>
      <c r="AK543" s="32">
        <v>112.6</v>
      </c>
      <c r="AL543" s="32">
        <v>0</v>
      </c>
      <c r="AM543" s="32">
        <v>0</v>
      </c>
      <c r="AN543" s="32">
        <v>0</v>
      </c>
      <c r="AO543" s="32">
        <v>0</v>
      </c>
      <c r="AP543" s="32">
        <v>0</v>
      </c>
      <c r="AQ543" s="32">
        <v>112.6</v>
      </c>
      <c r="AR543" s="32">
        <v>112.6</v>
      </c>
      <c r="AS543" s="32">
        <v>0</v>
      </c>
      <c r="AT543" s="32">
        <v>0</v>
      </c>
      <c r="AU543" s="32">
        <v>56.4</v>
      </c>
      <c r="AV543" s="32">
        <v>56.4</v>
      </c>
      <c r="AW543" s="32">
        <v>0</v>
      </c>
      <c r="AX543" s="32">
        <v>0</v>
      </c>
      <c r="AY543" s="32">
        <v>56.4</v>
      </c>
      <c r="AZ543" s="32">
        <v>56.4</v>
      </c>
      <c r="BA543" s="32">
        <v>0</v>
      </c>
      <c r="BB543" s="32">
        <v>0</v>
      </c>
      <c r="BC543" s="32">
        <v>56.4</v>
      </c>
      <c r="BD543" s="32">
        <v>56.4</v>
      </c>
      <c r="BE543" s="32">
        <v>0</v>
      </c>
      <c r="BF543" s="32">
        <v>0</v>
      </c>
      <c r="BG543" s="32">
        <v>112.6</v>
      </c>
      <c r="BH543" s="32">
        <v>0</v>
      </c>
      <c r="BI543" s="32">
        <v>112.6</v>
      </c>
      <c r="BJ543" s="32">
        <v>0</v>
      </c>
      <c r="BK543" s="32">
        <v>0</v>
      </c>
      <c r="BL543" s="32">
        <v>0</v>
      </c>
      <c r="BM543" s="32">
        <v>0</v>
      </c>
      <c r="BN543" s="32">
        <v>0</v>
      </c>
      <c r="BO543" s="32">
        <v>112.6</v>
      </c>
      <c r="BP543" s="32">
        <v>112.6</v>
      </c>
      <c r="BQ543" s="32">
        <v>0</v>
      </c>
      <c r="BR543" s="32">
        <v>0</v>
      </c>
      <c r="BS543" s="32">
        <v>56.4</v>
      </c>
      <c r="BT543" s="32">
        <v>56.4</v>
      </c>
      <c r="BU543" s="32">
        <v>0</v>
      </c>
      <c r="BV543" s="32">
        <v>0</v>
      </c>
      <c r="BW543" s="32">
        <v>56.4</v>
      </c>
      <c r="BX543" s="32">
        <v>56.4</v>
      </c>
      <c r="BY543" s="32">
        <v>0</v>
      </c>
      <c r="BZ543" s="32">
        <v>0</v>
      </c>
      <c r="CA543" s="32">
        <v>56.4</v>
      </c>
      <c r="CB543" s="32">
        <v>56.4</v>
      </c>
      <c r="CC543" s="32">
        <v>0</v>
      </c>
      <c r="CD543" s="32">
        <v>0</v>
      </c>
      <c r="CE543" s="32">
        <v>112.6</v>
      </c>
      <c r="CF543" s="32">
        <v>112.6</v>
      </c>
      <c r="CG543" s="32">
        <v>0</v>
      </c>
      <c r="CH543" s="32">
        <v>0</v>
      </c>
      <c r="CI543" s="32">
        <v>112.6</v>
      </c>
      <c r="CJ543" s="32">
        <v>112.6</v>
      </c>
      <c r="CK543" s="32">
        <v>0</v>
      </c>
      <c r="CL543" s="32">
        <v>0</v>
      </c>
      <c r="CM543" s="32">
        <v>56.4</v>
      </c>
      <c r="CN543" s="32">
        <v>56.4</v>
      </c>
      <c r="CO543" s="32">
        <v>0</v>
      </c>
      <c r="CP543" s="32">
        <v>0</v>
      </c>
      <c r="CQ543" s="32">
        <v>112.6</v>
      </c>
      <c r="CR543" s="32">
        <v>112.6</v>
      </c>
      <c r="CS543" s="32">
        <v>0</v>
      </c>
      <c r="CT543" s="32">
        <v>0</v>
      </c>
      <c r="CU543" s="32">
        <v>112.6</v>
      </c>
      <c r="CV543" s="32">
        <v>112.6</v>
      </c>
      <c r="CW543" s="32">
        <v>0</v>
      </c>
      <c r="CX543" s="32">
        <v>0</v>
      </c>
      <c r="CY543" s="32">
        <v>56.4</v>
      </c>
      <c r="CZ543" s="32">
        <v>56.4</v>
      </c>
      <c r="DA543" s="32">
        <v>0</v>
      </c>
      <c r="DB543" s="32">
        <v>0</v>
      </c>
      <c r="DC543" s="25" t="s">
        <v>783</v>
      </c>
      <c r="DD543" s="21" t="s">
        <v>62</v>
      </c>
      <c r="DE543" s="2"/>
    </row>
    <row r="544" spans="1:109" ht="78.75" customHeight="1">
      <c r="A544" s="46" t="s">
        <v>1322</v>
      </c>
      <c r="B544" s="44" t="s">
        <v>1323</v>
      </c>
      <c r="C544" s="19" t="s">
        <v>82</v>
      </c>
      <c r="D544" s="19" t="s">
        <v>1324</v>
      </c>
      <c r="E544" s="19" t="s">
        <v>84</v>
      </c>
      <c r="F544" s="19"/>
      <c r="G544" s="19"/>
      <c r="H544" s="19"/>
      <c r="I544" s="19"/>
      <c r="J544" s="19"/>
      <c r="K544" s="41" t="s">
        <v>1181</v>
      </c>
      <c r="L544" s="19" t="s">
        <v>58</v>
      </c>
      <c r="M544" s="19" t="s">
        <v>1182</v>
      </c>
      <c r="N544" s="19" t="s">
        <v>1183</v>
      </c>
      <c r="O544" s="41" t="s">
        <v>1181</v>
      </c>
      <c r="P544" s="19" t="s">
        <v>58</v>
      </c>
      <c r="Q544" s="19" t="s">
        <v>1182</v>
      </c>
      <c r="R544" s="19" t="s">
        <v>1183</v>
      </c>
      <c r="S544" s="41"/>
      <c r="T544" s="19"/>
      <c r="U544" s="19"/>
      <c r="V544" s="19"/>
      <c r="W544" s="19"/>
      <c r="X544" s="19"/>
      <c r="Y544" s="19"/>
      <c r="Z544" s="19"/>
      <c r="AA544" s="41"/>
      <c r="AB544" s="19"/>
      <c r="AC544" s="20"/>
      <c r="AD544" s="41"/>
      <c r="AE544" s="19"/>
      <c r="AF544" s="20"/>
      <c r="AG544" s="44" t="s">
        <v>880</v>
      </c>
      <c r="AH544" s="49" t="s">
        <v>1325</v>
      </c>
      <c r="AI544" s="32">
        <v>3339</v>
      </c>
      <c r="AJ544" s="32">
        <v>3339</v>
      </c>
      <c r="AK544" s="32">
        <v>3339</v>
      </c>
      <c r="AL544" s="32">
        <v>3339</v>
      </c>
      <c r="AM544" s="32">
        <v>0</v>
      </c>
      <c r="AN544" s="32">
        <v>0</v>
      </c>
      <c r="AO544" s="32">
        <v>0</v>
      </c>
      <c r="AP544" s="32">
        <v>0</v>
      </c>
      <c r="AQ544" s="32">
        <v>3323.5</v>
      </c>
      <c r="AR544" s="32">
        <v>3323.5</v>
      </c>
      <c r="AS544" s="32">
        <v>0</v>
      </c>
      <c r="AT544" s="32">
        <v>0</v>
      </c>
      <c r="AU544" s="32">
        <v>3321.91</v>
      </c>
      <c r="AV544" s="32">
        <v>3321.91</v>
      </c>
      <c r="AW544" s="32">
        <v>0</v>
      </c>
      <c r="AX544" s="32">
        <v>0</v>
      </c>
      <c r="AY544" s="32">
        <v>3462.9</v>
      </c>
      <c r="AZ544" s="32">
        <v>3462.9</v>
      </c>
      <c r="BA544" s="32">
        <v>0</v>
      </c>
      <c r="BB544" s="32">
        <v>0</v>
      </c>
      <c r="BC544" s="32">
        <v>3587.8</v>
      </c>
      <c r="BD544" s="32">
        <v>3587.8</v>
      </c>
      <c r="BE544" s="32">
        <v>0</v>
      </c>
      <c r="BF544" s="32">
        <v>0</v>
      </c>
      <c r="BG544" s="32">
        <v>3339</v>
      </c>
      <c r="BH544" s="32">
        <v>3339</v>
      </c>
      <c r="BI544" s="32">
        <v>3339</v>
      </c>
      <c r="BJ544" s="32">
        <v>3339</v>
      </c>
      <c r="BK544" s="32">
        <v>0</v>
      </c>
      <c r="BL544" s="32">
        <v>0</v>
      </c>
      <c r="BM544" s="32">
        <v>0</v>
      </c>
      <c r="BN544" s="32">
        <v>0</v>
      </c>
      <c r="BO544" s="32">
        <v>3323.5</v>
      </c>
      <c r="BP544" s="32">
        <v>3323.5</v>
      </c>
      <c r="BQ544" s="32">
        <v>0</v>
      </c>
      <c r="BR544" s="32">
        <v>0</v>
      </c>
      <c r="BS544" s="32">
        <v>3321.91</v>
      </c>
      <c r="BT544" s="32">
        <v>3321.91</v>
      </c>
      <c r="BU544" s="32">
        <v>0</v>
      </c>
      <c r="BV544" s="32">
        <v>0</v>
      </c>
      <c r="BW544" s="32">
        <v>3462.9</v>
      </c>
      <c r="BX544" s="32">
        <v>3462.9</v>
      </c>
      <c r="BY544" s="32">
        <v>0</v>
      </c>
      <c r="BZ544" s="32">
        <v>0</v>
      </c>
      <c r="CA544" s="32">
        <v>3587.8</v>
      </c>
      <c r="CB544" s="32">
        <v>3587.8</v>
      </c>
      <c r="CC544" s="32">
        <v>0</v>
      </c>
      <c r="CD544" s="32">
        <v>0</v>
      </c>
      <c r="CE544" s="32">
        <v>3339</v>
      </c>
      <c r="CF544" s="32">
        <v>3339</v>
      </c>
      <c r="CG544" s="32">
        <v>0</v>
      </c>
      <c r="CH544" s="32">
        <v>0</v>
      </c>
      <c r="CI544" s="32">
        <v>3323.5</v>
      </c>
      <c r="CJ544" s="32">
        <v>3323.5</v>
      </c>
      <c r="CK544" s="32">
        <v>0</v>
      </c>
      <c r="CL544" s="32">
        <v>0</v>
      </c>
      <c r="CM544" s="32">
        <v>3321.3</v>
      </c>
      <c r="CN544" s="32">
        <v>3321.3</v>
      </c>
      <c r="CO544" s="32">
        <v>0</v>
      </c>
      <c r="CP544" s="32">
        <v>0</v>
      </c>
      <c r="CQ544" s="32">
        <v>3339</v>
      </c>
      <c r="CR544" s="32">
        <v>3339</v>
      </c>
      <c r="CS544" s="32">
        <v>0</v>
      </c>
      <c r="CT544" s="32">
        <v>0</v>
      </c>
      <c r="CU544" s="32">
        <v>3323.5</v>
      </c>
      <c r="CV544" s="32">
        <v>3323.5</v>
      </c>
      <c r="CW544" s="32">
        <v>0</v>
      </c>
      <c r="CX544" s="32">
        <v>0</v>
      </c>
      <c r="CY544" s="32">
        <v>3321.3</v>
      </c>
      <c r="CZ544" s="32">
        <v>3321.3</v>
      </c>
      <c r="DA544" s="32">
        <v>0</v>
      </c>
      <c r="DB544" s="32">
        <v>0</v>
      </c>
      <c r="DC544" s="51" t="s">
        <v>355</v>
      </c>
      <c r="DD544" s="21" t="s">
        <v>62</v>
      </c>
      <c r="DE544" s="2"/>
    </row>
    <row r="545" spans="1:109" ht="45">
      <c r="A545" s="47"/>
      <c r="B545" s="45"/>
      <c r="C545" s="19" t="s">
        <v>476</v>
      </c>
      <c r="D545" s="19" t="s">
        <v>1326</v>
      </c>
      <c r="E545" s="19" t="s">
        <v>478</v>
      </c>
      <c r="F545" s="19"/>
      <c r="G545" s="19"/>
      <c r="H545" s="19"/>
      <c r="I545" s="19"/>
      <c r="J545" s="19"/>
      <c r="K545" s="41"/>
      <c r="L545" s="19"/>
      <c r="M545" s="19"/>
      <c r="N545" s="19"/>
      <c r="O545" s="41"/>
      <c r="P545" s="19"/>
      <c r="Q545" s="19"/>
      <c r="R545" s="19"/>
      <c r="S545" s="41"/>
      <c r="T545" s="19"/>
      <c r="U545" s="19"/>
      <c r="V545" s="19"/>
      <c r="W545" s="19"/>
      <c r="X545" s="19"/>
      <c r="Y545" s="19"/>
      <c r="Z545" s="19"/>
      <c r="AA545" s="41"/>
      <c r="AB545" s="19"/>
      <c r="AC545" s="20"/>
      <c r="AD545" s="41"/>
      <c r="AE545" s="19"/>
      <c r="AF545" s="20"/>
      <c r="AG545" s="45"/>
      <c r="AH545" s="50"/>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c r="CH545" s="32"/>
      <c r="CI545" s="32"/>
      <c r="CJ545" s="32"/>
      <c r="CK545" s="32"/>
      <c r="CL545" s="32"/>
      <c r="CM545" s="32"/>
      <c r="CN545" s="32"/>
      <c r="CO545" s="32"/>
      <c r="CP545" s="32"/>
      <c r="CQ545" s="32"/>
      <c r="CR545" s="32"/>
      <c r="CS545" s="32"/>
      <c r="CT545" s="32"/>
      <c r="CU545" s="32"/>
      <c r="CV545" s="32"/>
      <c r="CW545" s="32"/>
      <c r="CX545" s="32"/>
      <c r="CY545" s="32"/>
      <c r="CZ545" s="32"/>
      <c r="DA545" s="32"/>
      <c r="DB545" s="32"/>
      <c r="DC545" s="52"/>
      <c r="DD545" s="21" t="s">
        <v>73</v>
      </c>
      <c r="DE545" s="2"/>
    </row>
    <row r="546" spans="1:109" ht="33.75">
      <c r="A546" s="48"/>
      <c r="B546" s="45"/>
      <c r="C546" s="19" t="s">
        <v>98</v>
      </c>
      <c r="D546" s="19" t="s">
        <v>1318</v>
      </c>
      <c r="E546" s="19" t="s">
        <v>100</v>
      </c>
      <c r="F546" s="19"/>
      <c r="G546" s="19"/>
      <c r="H546" s="19"/>
      <c r="I546" s="19"/>
      <c r="J546" s="19"/>
      <c r="K546" s="41"/>
      <c r="L546" s="19"/>
      <c r="M546" s="19"/>
      <c r="N546" s="19"/>
      <c r="O546" s="41"/>
      <c r="P546" s="19"/>
      <c r="Q546" s="19"/>
      <c r="R546" s="19"/>
      <c r="S546" s="41"/>
      <c r="T546" s="19"/>
      <c r="U546" s="19"/>
      <c r="V546" s="19"/>
      <c r="W546" s="19"/>
      <c r="X546" s="19"/>
      <c r="Y546" s="19"/>
      <c r="Z546" s="19"/>
      <c r="AA546" s="41"/>
      <c r="AB546" s="19"/>
      <c r="AC546" s="20"/>
      <c r="AD546" s="41"/>
      <c r="AE546" s="19"/>
      <c r="AF546" s="20"/>
      <c r="AG546" s="45"/>
      <c r="AH546" s="50"/>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52"/>
      <c r="DD546" s="21" t="s">
        <v>81</v>
      </c>
      <c r="DE546" s="2"/>
    </row>
    <row r="547" spans="1:109" ht="97.5" customHeight="1">
      <c r="A547" s="46" t="s">
        <v>1327</v>
      </c>
      <c r="B547" s="44" t="s">
        <v>1328</v>
      </c>
      <c r="C547" s="19" t="s">
        <v>1329</v>
      </c>
      <c r="D547" s="19" t="s">
        <v>1330</v>
      </c>
      <c r="E547" s="19" t="s">
        <v>1331</v>
      </c>
      <c r="F547" s="19"/>
      <c r="G547" s="19"/>
      <c r="H547" s="19"/>
      <c r="I547" s="19"/>
      <c r="J547" s="19"/>
      <c r="K547" s="41" t="s">
        <v>1181</v>
      </c>
      <c r="L547" s="19" t="s">
        <v>58</v>
      </c>
      <c r="M547" s="19" t="s">
        <v>1182</v>
      </c>
      <c r="N547" s="19" t="s">
        <v>1183</v>
      </c>
      <c r="O547" s="41" t="s">
        <v>1181</v>
      </c>
      <c r="P547" s="19" t="s">
        <v>58</v>
      </c>
      <c r="Q547" s="19" t="s">
        <v>1182</v>
      </c>
      <c r="R547" s="19" t="s">
        <v>1183</v>
      </c>
      <c r="S547" s="41"/>
      <c r="T547" s="19"/>
      <c r="U547" s="19"/>
      <c r="V547" s="19"/>
      <c r="W547" s="19"/>
      <c r="X547" s="19"/>
      <c r="Y547" s="19"/>
      <c r="Z547" s="19"/>
      <c r="AA547" s="41"/>
      <c r="AB547" s="19"/>
      <c r="AC547" s="20"/>
      <c r="AD547" s="41" t="s">
        <v>71</v>
      </c>
      <c r="AE547" s="19" t="s">
        <v>58</v>
      </c>
      <c r="AF547" s="20" t="s">
        <v>72</v>
      </c>
      <c r="AG547" s="44" t="s">
        <v>880</v>
      </c>
      <c r="AH547" s="49" t="s">
        <v>1332</v>
      </c>
      <c r="AI547" s="32">
        <v>10426.4</v>
      </c>
      <c r="AJ547" s="32">
        <v>10426.4</v>
      </c>
      <c r="AK547" s="32">
        <v>10426.4</v>
      </c>
      <c r="AL547" s="32">
        <v>10426.4</v>
      </c>
      <c r="AM547" s="32">
        <v>0</v>
      </c>
      <c r="AN547" s="32">
        <v>0</v>
      </c>
      <c r="AO547" s="32">
        <v>0</v>
      </c>
      <c r="AP547" s="32">
        <v>0</v>
      </c>
      <c r="AQ547" s="32">
        <v>11305.4</v>
      </c>
      <c r="AR547" s="32">
        <v>11305.4</v>
      </c>
      <c r="AS547" s="32">
        <v>0</v>
      </c>
      <c r="AT547" s="32">
        <v>0</v>
      </c>
      <c r="AU547" s="32">
        <v>13294.2</v>
      </c>
      <c r="AV547" s="32">
        <v>13294.2</v>
      </c>
      <c r="AW547" s="32">
        <v>0</v>
      </c>
      <c r="AX547" s="32">
        <v>0</v>
      </c>
      <c r="AY547" s="32">
        <v>13756</v>
      </c>
      <c r="AZ547" s="32">
        <v>13756</v>
      </c>
      <c r="BA547" s="32">
        <v>0</v>
      </c>
      <c r="BB547" s="32">
        <v>0</v>
      </c>
      <c r="BC547" s="32">
        <v>14259.6</v>
      </c>
      <c r="BD547" s="32">
        <v>14259.6</v>
      </c>
      <c r="BE547" s="32">
        <v>0</v>
      </c>
      <c r="BF547" s="32">
        <v>0</v>
      </c>
      <c r="BG547" s="32">
        <v>10426.4</v>
      </c>
      <c r="BH547" s="32">
        <v>10426.4</v>
      </c>
      <c r="BI547" s="32">
        <v>10426.4</v>
      </c>
      <c r="BJ547" s="32">
        <v>10426.4</v>
      </c>
      <c r="BK547" s="32">
        <v>0</v>
      </c>
      <c r="BL547" s="32">
        <v>0</v>
      </c>
      <c r="BM547" s="32">
        <v>0</v>
      </c>
      <c r="BN547" s="32">
        <v>0</v>
      </c>
      <c r="BO547" s="32">
        <v>11305.4</v>
      </c>
      <c r="BP547" s="32">
        <v>11305.4</v>
      </c>
      <c r="BQ547" s="32">
        <v>0</v>
      </c>
      <c r="BR547" s="32">
        <v>0</v>
      </c>
      <c r="BS547" s="32">
        <v>13294.2</v>
      </c>
      <c r="BT547" s="32">
        <v>13294.2</v>
      </c>
      <c r="BU547" s="32">
        <v>0</v>
      </c>
      <c r="BV547" s="32">
        <v>0</v>
      </c>
      <c r="BW547" s="32">
        <v>13756</v>
      </c>
      <c r="BX547" s="32">
        <v>13756</v>
      </c>
      <c r="BY547" s="32">
        <v>0</v>
      </c>
      <c r="BZ547" s="32">
        <v>0</v>
      </c>
      <c r="CA547" s="32">
        <v>14259.6</v>
      </c>
      <c r="CB547" s="32">
        <v>14259.6</v>
      </c>
      <c r="CC547" s="32">
        <v>0</v>
      </c>
      <c r="CD547" s="32">
        <v>0</v>
      </c>
      <c r="CE547" s="32">
        <v>10426.4</v>
      </c>
      <c r="CF547" s="32">
        <v>10426.4</v>
      </c>
      <c r="CG547" s="32">
        <v>0</v>
      </c>
      <c r="CH547" s="32">
        <v>0</v>
      </c>
      <c r="CI547" s="32">
        <v>11305.4</v>
      </c>
      <c r="CJ547" s="32">
        <v>11305.4</v>
      </c>
      <c r="CK547" s="32">
        <v>0</v>
      </c>
      <c r="CL547" s="32">
        <v>0</v>
      </c>
      <c r="CM547" s="32">
        <v>13294.2</v>
      </c>
      <c r="CN547" s="32">
        <v>13294.2</v>
      </c>
      <c r="CO547" s="32">
        <v>0</v>
      </c>
      <c r="CP547" s="32">
        <v>0</v>
      </c>
      <c r="CQ547" s="32">
        <v>10426.4</v>
      </c>
      <c r="CR547" s="32">
        <v>10426.4</v>
      </c>
      <c r="CS547" s="32">
        <v>0</v>
      </c>
      <c r="CT547" s="32">
        <v>0</v>
      </c>
      <c r="CU547" s="32">
        <v>11305.4</v>
      </c>
      <c r="CV547" s="32">
        <v>11305.4</v>
      </c>
      <c r="CW547" s="32">
        <v>0</v>
      </c>
      <c r="CX547" s="32">
        <v>0</v>
      </c>
      <c r="CY547" s="32">
        <v>13294.2</v>
      </c>
      <c r="CZ547" s="32">
        <v>13294.2</v>
      </c>
      <c r="DA547" s="32">
        <v>0</v>
      </c>
      <c r="DB547" s="32">
        <v>0</v>
      </c>
      <c r="DC547" s="51" t="s">
        <v>381</v>
      </c>
      <c r="DD547" s="21" t="s">
        <v>62</v>
      </c>
      <c r="DE547" s="2"/>
    </row>
    <row r="548" spans="1:109" ht="33.75">
      <c r="A548" s="48"/>
      <c r="B548" s="45"/>
      <c r="C548" s="19" t="s">
        <v>98</v>
      </c>
      <c r="D548" s="19" t="s">
        <v>1318</v>
      </c>
      <c r="E548" s="19" t="s">
        <v>100</v>
      </c>
      <c r="F548" s="19"/>
      <c r="G548" s="19"/>
      <c r="H548" s="19"/>
      <c r="I548" s="19"/>
      <c r="J548" s="19"/>
      <c r="K548" s="41"/>
      <c r="L548" s="19"/>
      <c r="M548" s="19"/>
      <c r="N548" s="19"/>
      <c r="O548" s="41"/>
      <c r="P548" s="19"/>
      <c r="Q548" s="19"/>
      <c r="R548" s="19"/>
      <c r="S548" s="41"/>
      <c r="T548" s="19"/>
      <c r="U548" s="19"/>
      <c r="V548" s="19"/>
      <c r="W548" s="19"/>
      <c r="X548" s="19"/>
      <c r="Y548" s="19"/>
      <c r="Z548" s="19"/>
      <c r="AA548" s="41"/>
      <c r="AB548" s="19"/>
      <c r="AC548" s="20"/>
      <c r="AD548" s="41"/>
      <c r="AE548" s="19"/>
      <c r="AF548" s="20"/>
      <c r="AG548" s="45"/>
      <c r="AH548" s="50"/>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2"/>
      <c r="CN548" s="32"/>
      <c r="CO548" s="32"/>
      <c r="CP548" s="32"/>
      <c r="CQ548" s="32"/>
      <c r="CR548" s="32"/>
      <c r="CS548" s="32"/>
      <c r="CT548" s="32"/>
      <c r="CU548" s="32"/>
      <c r="CV548" s="32"/>
      <c r="CW548" s="32"/>
      <c r="CX548" s="32"/>
      <c r="CY548" s="32"/>
      <c r="CZ548" s="32"/>
      <c r="DA548" s="32"/>
      <c r="DB548" s="32"/>
      <c r="DC548" s="52"/>
      <c r="DD548" s="21" t="s">
        <v>73</v>
      </c>
      <c r="DE548" s="2"/>
    </row>
    <row r="549" spans="1:109" ht="78.75" customHeight="1">
      <c r="A549" s="46" t="s">
        <v>1333</v>
      </c>
      <c r="B549" s="44" t="s">
        <v>1334</v>
      </c>
      <c r="C549" s="19" t="s">
        <v>82</v>
      </c>
      <c r="D549" s="19" t="s">
        <v>1317</v>
      </c>
      <c r="E549" s="19" t="s">
        <v>84</v>
      </c>
      <c r="F549" s="19"/>
      <c r="G549" s="19"/>
      <c r="H549" s="19"/>
      <c r="I549" s="19"/>
      <c r="J549" s="19"/>
      <c r="K549" s="41" t="s">
        <v>1181</v>
      </c>
      <c r="L549" s="19" t="s">
        <v>58</v>
      </c>
      <c r="M549" s="19" t="s">
        <v>1182</v>
      </c>
      <c r="N549" s="19" t="s">
        <v>1183</v>
      </c>
      <c r="O549" s="41" t="s">
        <v>1181</v>
      </c>
      <c r="P549" s="19" t="s">
        <v>58</v>
      </c>
      <c r="Q549" s="19" t="s">
        <v>1182</v>
      </c>
      <c r="R549" s="19" t="s">
        <v>1183</v>
      </c>
      <c r="S549" s="41"/>
      <c r="T549" s="19"/>
      <c r="U549" s="19"/>
      <c r="V549" s="19"/>
      <c r="W549" s="19"/>
      <c r="X549" s="19"/>
      <c r="Y549" s="19"/>
      <c r="Z549" s="19"/>
      <c r="AA549" s="41"/>
      <c r="AB549" s="19"/>
      <c r="AC549" s="20"/>
      <c r="AD549" s="41" t="s">
        <v>133</v>
      </c>
      <c r="AE549" s="19" t="s">
        <v>58</v>
      </c>
      <c r="AF549" s="20" t="s">
        <v>134</v>
      </c>
      <c r="AG549" s="44" t="s">
        <v>880</v>
      </c>
      <c r="AH549" s="49" t="s">
        <v>925</v>
      </c>
      <c r="AI549" s="32">
        <v>1244.5</v>
      </c>
      <c r="AJ549" s="32">
        <v>1244.5</v>
      </c>
      <c r="AK549" s="32">
        <v>1244.5</v>
      </c>
      <c r="AL549" s="32">
        <v>1244.5</v>
      </c>
      <c r="AM549" s="32">
        <v>0</v>
      </c>
      <c r="AN549" s="32">
        <v>0</v>
      </c>
      <c r="AO549" s="32">
        <v>0</v>
      </c>
      <c r="AP549" s="32">
        <v>0</v>
      </c>
      <c r="AQ549" s="32">
        <v>1174</v>
      </c>
      <c r="AR549" s="32">
        <v>1174</v>
      </c>
      <c r="AS549" s="32">
        <v>0</v>
      </c>
      <c r="AT549" s="32">
        <v>0</v>
      </c>
      <c r="AU549" s="32">
        <v>1414.3</v>
      </c>
      <c r="AV549" s="32">
        <v>1414.3</v>
      </c>
      <c r="AW549" s="32">
        <v>0</v>
      </c>
      <c r="AX549" s="32">
        <v>0</v>
      </c>
      <c r="AY549" s="32">
        <v>1479.5</v>
      </c>
      <c r="AZ549" s="32">
        <v>1479.5</v>
      </c>
      <c r="BA549" s="32">
        <v>0</v>
      </c>
      <c r="BB549" s="32">
        <v>0</v>
      </c>
      <c r="BC549" s="32">
        <v>1538</v>
      </c>
      <c r="BD549" s="32">
        <v>1538</v>
      </c>
      <c r="BE549" s="32">
        <v>0</v>
      </c>
      <c r="BF549" s="32">
        <v>0</v>
      </c>
      <c r="BG549" s="32">
        <v>1244.5</v>
      </c>
      <c r="BH549" s="32">
        <v>1244.5</v>
      </c>
      <c r="BI549" s="32">
        <v>1244.5</v>
      </c>
      <c r="BJ549" s="32">
        <v>1244.5</v>
      </c>
      <c r="BK549" s="32">
        <v>0</v>
      </c>
      <c r="BL549" s="32">
        <v>0</v>
      </c>
      <c r="BM549" s="32">
        <v>0</v>
      </c>
      <c r="BN549" s="32">
        <v>0</v>
      </c>
      <c r="BO549" s="32">
        <v>1174</v>
      </c>
      <c r="BP549" s="32">
        <v>1174</v>
      </c>
      <c r="BQ549" s="32">
        <v>0</v>
      </c>
      <c r="BR549" s="32">
        <v>0</v>
      </c>
      <c r="BS549" s="32">
        <v>1414.3</v>
      </c>
      <c r="BT549" s="32">
        <v>1414.3</v>
      </c>
      <c r="BU549" s="32">
        <v>0</v>
      </c>
      <c r="BV549" s="32">
        <v>0</v>
      </c>
      <c r="BW549" s="32">
        <v>1479.5</v>
      </c>
      <c r="BX549" s="32">
        <v>1479.5</v>
      </c>
      <c r="BY549" s="32">
        <v>0</v>
      </c>
      <c r="BZ549" s="32">
        <v>0</v>
      </c>
      <c r="CA549" s="32">
        <v>1538</v>
      </c>
      <c r="CB549" s="32">
        <v>1538</v>
      </c>
      <c r="CC549" s="32">
        <v>0</v>
      </c>
      <c r="CD549" s="32">
        <v>0</v>
      </c>
      <c r="CE549" s="32">
        <v>1244.5</v>
      </c>
      <c r="CF549" s="32">
        <v>1244.5</v>
      </c>
      <c r="CG549" s="32">
        <v>0</v>
      </c>
      <c r="CH549" s="32">
        <v>0</v>
      </c>
      <c r="CI549" s="32">
        <v>1449.67</v>
      </c>
      <c r="CJ549" s="32">
        <v>1449.67</v>
      </c>
      <c r="CK549" s="32">
        <v>0</v>
      </c>
      <c r="CL549" s="32">
        <v>0</v>
      </c>
      <c r="CM549" s="32">
        <v>1879.7</v>
      </c>
      <c r="CN549" s="32">
        <v>1879.7</v>
      </c>
      <c r="CO549" s="32">
        <v>0</v>
      </c>
      <c r="CP549" s="32">
        <v>0</v>
      </c>
      <c r="CQ549" s="32">
        <v>1244.5</v>
      </c>
      <c r="CR549" s="32">
        <v>1244.5</v>
      </c>
      <c r="CS549" s="32">
        <v>0</v>
      </c>
      <c r="CT549" s="32">
        <v>0</v>
      </c>
      <c r="CU549" s="32">
        <v>1449.67</v>
      </c>
      <c r="CV549" s="32">
        <v>1449.67</v>
      </c>
      <c r="CW549" s="32">
        <v>0</v>
      </c>
      <c r="CX549" s="32">
        <v>0</v>
      </c>
      <c r="CY549" s="32">
        <v>1879.7</v>
      </c>
      <c r="CZ549" s="32">
        <v>1879.7</v>
      </c>
      <c r="DA549" s="32">
        <v>0</v>
      </c>
      <c r="DB549" s="32">
        <v>0</v>
      </c>
      <c r="DC549" s="51" t="s">
        <v>64</v>
      </c>
      <c r="DD549" s="21" t="s">
        <v>62</v>
      </c>
      <c r="DE549" s="2"/>
    </row>
    <row r="550" spans="1:109" ht="33.75">
      <c r="A550" s="47"/>
      <c r="B550" s="45"/>
      <c r="C550" s="19" t="s">
        <v>91</v>
      </c>
      <c r="D550" s="19" t="s">
        <v>484</v>
      </c>
      <c r="E550" s="19" t="s">
        <v>93</v>
      </c>
      <c r="F550" s="19"/>
      <c r="G550" s="19"/>
      <c r="H550" s="19"/>
      <c r="I550" s="19"/>
      <c r="J550" s="19"/>
      <c r="K550" s="41"/>
      <c r="L550" s="19"/>
      <c r="M550" s="19"/>
      <c r="N550" s="19"/>
      <c r="O550" s="41"/>
      <c r="P550" s="19"/>
      <c r="Q550" s="19"/>
      <c r="R550" s="19"/>
      <c r="S550" s="41"/>
      <c r="T550" s="19"/>
      <c r="U550" s="19"/>
      <c r="V550" s="19"/>
      <c r="W550" s="19"/>
      <c r="X550" s="19"/>
      <c r="Y550" s="19"/>
      <c r="Z550" s="19"/>
      <c r="AA550" s="41"/>
      <c r="AB550" s="19"/>
      <c r="AC550" s="20"/>
      <c r="AD550" s="41"/>
      <c r="AE550" s="19"/>
      <c r="AF550" s="20"/>
      <c r="AG550" s="45"/>
      <c r="AH550" s="50"/>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2"/>
      <c r="CN550" s="32"/>
      <c r="CO550" s="32"/>
      <c r="CP550" s="32"/>
      <c r="CQ550" s="32"/>
      <c r="CR550" s="32"/>
      <c r="CS550" s="32"/>
      <c r="CT550" s="32"/>
      <c r="CU550" s="32"/>
      <c r="CV550" s="32"/>
      <c r="CW550" s="32"/>
      <c r="CX550" s="32"/>
      <c r="CY550" s="32"/>
      <c r="CZ550" s="32"/>
      <c r="DA550" s="32"/>
      <c r="DB550" s="32"/>
      <c r="DC550" s="52"/>
      <c r="DD550" s="21" t="s">
        <v>73</v>
      </c>
      <c r="DE550" s="2"/>
    </row>
    <row r="551" spans="1:109" ht="33.75">
      <c r="A551" s="48"/>
      <c r="B551" s="45"/>
      <c r="C551" s="19" t="s">
        <v>98</v>
      </c>
      <c r="D551" s="19" t="s">
        <v>1318</v>
      </c>
      <c r="E551" s="19" t="s">
        <v>100</v>
      </c>
      <c r="F551" s="19"/>
      <c r="G551" s="19"/>
      <c r="H551" s="19"/>
      <c r="I551" s="19"/>
      <c r="J551" s="19"/>
      <c r="K551" s="41"/>
      <c r="L551" s="19"/>
      <c r="M551" s="19"/>
      <c r="N551" s="19"/>
      <c r="O551" s="41"/>
      <c r="P551" s="19"/>
      <c r="Q551" s="19"/>
      <c r="R551" s="19"/>
      <c r="S551" s="41"/>
      <c r="T551" s="19"/>
      <c r="U551" s="19"/>
      <c r="V551" s="19"/>
      <c r="W551" s="19"/>
      <c r="X551" s="19"/>
      <c r="Y551" s="19"/>
      <c r="Z551" s="19"/>
      <c r="AA551" s="41"/>
      <c r="AB551" s="19"/>
      <c r="AC551" s="20"/>
      <c r="AD551" s="41"/>
      <c r="AE551" s="19"/>
      <c r="AF551" s="20"/>
      <c r="AG551" s="45"/>
      <c r="AH551" s="50"/>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c r="BR551" s="32"/>
      <c r="BS551" s="32"/>
      <c r="BT551" s="32"/>
      <c r="BU551" s="32"/>
      <c r="BV551" s="32"/>
      <c r="BW551" s="32"/>
      <c r="BX551" s="32"/>
      <c r="BY551" s="32"/>
      <c r="BZ551" s="32"/>
      <c r="CA551" s="32"/>
      <c r="CB551" s="32"/>
      <c r="CC551" s="32"/>
      <c r="CD551" s="32"/>
      <c r="CE551" s="32"/>
      <c r="CF551" s="32"/>
      <c r="CG551" s="32"/>
      <c r="CH551" s="32"/>
      <c r="CI551" s="32"/>
      <c r="CJ551" s="32"/>
      <c r="CK551" s="32"/>
      <c r="CL551" s="32"/>
      <c r="CM551" s="32"/>
      <c r="CN551" s="32"/>
      <c r="CO551" s="32"/>
      <c r="CP551" s="32"/>
      <c r="CQ551" s="32"/>
      <c r="CR551" s="32"/>
      <c r="CS551" s="32"/>
      <c r="CT551" s="32"/>
      <c r="CU551" s="32"/>
      <c r="CV551" s="32"/>
      <c r="CW551" s="32"/>
      <c r="CX551" s="32"/>
      <c r="CY551" s="32"/>
      <c r="CZ551" s="32"/>
      <c r="DA551" s="32"/>
      <c r="DB551" s="32"/>
      <c r="DC551" s="52"/>
      <c r="DD551" s="21" t="s">
        <v>81</v>
      </c>
      <c r="DE551" s="2"/>
    </row>
    <row r="552" spans="1:109" ht="78.75" customHeight="1">
      <c r="A552" s="46" t="s">
        <v>1335</v>
      </c>
      <c r="B552" s="44" t="s">
        <v>1336</v>
      </c>
      <c r="C552" s="19" t="s">
        <v>434</v>
      </c>
      <c r="D552" s="19" t="s">
        <v>1337</v>
      </c>
      <c r="E552" s="19" t="s">
        <v>169</v>
      </c>
      <c r="F552" s="19"/>
      <c r="G552" s="19"/>
      <c r="H552" s="19"/>
      <c r="I552" s="19"/>
      <c r="J552" s="19"/>
      <c r="K552" s="41" t="s">
        <v>1181</v>
      </c>
      <c r="L552" s="19" t="s">
        <v>58</v>
      </c>
      <c r="M552" s="19" t="s">
        <v>1182</v>
      </c>
      <c r="N552" s="19" t="s">
        <v>1183</v>
      </c>
      <c r="O552" s="41" t="s">
        <v>1181</v>
      </c>
      <c r="P552" s="19" t="s">
        <v>58</v>
      </c>
      <c r="Q552" s="19" t="s">
        <v>1182</v>
      </c>
      <c r="R552" s="19" t="s">
        <v>1183</v>
      </c>
      <c r="S552" s="41"/>
      <c r="T552" s="19"/>
      <c r="U552" s="19"/>
      <c r="V552" s="19"/>
      <c r="W552" s="19"/>
      <c r="X552" s="19"/>
      <c r="Y552" s="19"/>
      <c r="Z552" s="19"/>
      <c r="AA552" s="41"/>
      <c r="AB552" s="19"/>
      <c r="AC552" s="20"/>
      <c r="AD552" s="41" t="s">
        <v>145</v>
      </c>
      <c r="AE552" s="19" t="s">
        <v>58</v>
      </c>
      <c r="AF552" s="20" t="s">
        <v>146</v>
      </c>
      <c r="AG552" s="44" t="s">
        <v>880</v>
      </c>
      <c r="AH552" s="49" t="s">
        <v>1338</v>
      </c>
      <c r="AI552" s="32">
        <v>6437.9</v>
      </c>
      <c r="AJ552" s="32">
        <v>6061.49</v>
      </c>
      <c r="AK552" s="32">
        <v>6437.9</v>
      </c>
      <c r="AL552" s="32">
        <v>6061.49</v>
      </c>
      <c r="AM552" s="32">
        <v>0</v>
      </c>
      <c r="AN552" s="32">
        <v>0</v>
      </c>
      <c r="AO552" s="32">
        <v>0</v>
      </c>
      <c r="AP552" s="32">
        <v>0</v>
      </c>
      <c r="AQ552" s="32">
        <v>5839.3</v>
      </c>
      <c r="AR552" s="32">
        <v>5839.3</v>
      </c>
      <c r="AS552" s="32">
        <v>0</v>
      </c>
      <c r="AT552" s="32">
        <v>0</v>
      </c>
      <c r="AU552" s="32">
        <v>5950.5</v>
      </c>
      <c r="AV552" s="32">
        <v>5950.5</v>
      </c>
      <c r="AW552" s="32">
        <v>0</v>
      </c>
      <c r="AX552" s="32">
        <v>0</v>
      </c>
      <c r="AY552" s="32">
        <v>6176.3</v>
      </c>
      <c r="AZ552" s="32">
        <v>6176.3</v>
      </c>
      <c r="BA552" s="32">
        <v>0</v>
      </c>
      <c r="BB552" s="32">
        <v>0</v>
      </c>
      <c r="BC552" s="32">
        <v>6393.6</v>
      </c>
      <c r="BD552" s="32">
        <v>6393.6</v>
      </c>
      <c r="BE552" s="32">
        <v>0</v>
      </c>
      <c r="BF552" s="32">
        <v>0</v>
      </c>
      <c r="BG552" s="32">
        <v>6437.9</v>
      </c>
      <c r="BH552" s="32">
        <v>6061.49</v>
      </c>
      <c r="BI552" s="32">
        <v>6437.9</v>
      </c>
      <c r="BJ552" s="32">
        <v>6061.49</v>
      </c>
      <c r="BK552" s="32">
        <v>0</v>
      </c>
      <c r="BL552" s="32">
        <v>0</v>
      </c>
      <c r="BM552" s="32">
        <v>0</v>
      </c>
      <c r="BN552" s="32">
        <v>0</v>
      </c>
      <c r="BO552" s="32">
        <v>5839.3</v>
      </c>
      <c r="BP552" s="32">
        <v>5839.3</v>
      </c>
      <c r="BQ552" s="32">
        <v>0</v>
      </c>
      <c r="BR552" s="32">
        <v>0</v>
      </c>
      <c r="BS552" s="32">
        <v>5950.5</v>
      </c>
      <c r="BT552" s="32">
        <v>5950.5</v>
      </c>
      <c r="BU552" s="32">
        <v>0</v>
      </c>
      <c r="BV552" s="32">
        <v>0</v>
      </c>
      <c r="BW552" s="32">
        <v>6176.3</v>
      </c>
      <c r="BX552" s="32">
        <v>6176.3</v>
      </c>
      <c r="BY552" s="32">
        <v>0</v>
      </c>
      <c r="BZ552" s="32">
        <v>0</v>
      </c>
      <c r="CA552" s="32">
        <v>6393.6</v>
      </c>
      <c r="CB552" s="32">
        <v>6393.6</v>
      </c>
      <c r="CC552" s="32">
        <v>0</v>
      </c>
      <c r="CD552" s="32">
        <v>0</v>
      </c>
      <c r="CE552" s="32">
        <v>6061.49</v>
      </c>
      <c r="CF552" s="32">
        <v>6061.49</v>
      </c>
      <c r="CG552" s="32">
        <v>0</v>
      </c>
      <c r="CH552" s="32">
        <v>0</v>
      </c>
      <c r="CI552" s="32">
        <v>5839.3</v>
      </c>
      <c r="CJ552" s="32">
        <v>5839.3</v>
      </c>
      <c r="CK552" s="32">
        <v>0</v>
      </c>
      <c r="CL552" s="32">
        <v>0</v>
      </c>
      <c r="CM552" s="32">
        <v>5950.5</v>
      </c>
      <c r="CN552" s="32">
        <v>5950.5</v>
      </c>
      <c r="CO552" s="32">
        <v>0</v>
      </c>
      <c r="CP552" s="32">
        <v>0</v>
      </c>
      <c r="CQ552" s="32">
        <v>6061.49</v>
      </c>
      <c r="CR552" s="32">
        <v>6061.49</v>
      </c>
      <c r="CS552" s="32">
        <v>0</v>
      </c>
      <c r="CT552" s="32">
        <v>0</v>
      </c>
      <c r="CU552" s="32">
        <v>5839.3</v>
      </c>
      <c r="CV552" s="32">
        <v>5839.3</v>
      </c>
      <c r="CW552" s="32">
        <v>0</v>
      </c>
      <c r="CX552" s="32">
        <v>0</v>
      </c>
      <c r="CY552" s="32">
        <v>5950.5</v>
      </c>
      <c r="CZ552" s="32">
        <v>5950.5</v>
      </c>
      <c r="DA552" s="32">
        <v>0</v>
      </c>
      <c r="DB552" s="32">
        <v>0</v>
      </c>
      <c r="DC552" s="51" t="s">
        <v>355</v>
      </c>
      <c r="DD552" s="21" t="s">
        <v>62</v>
      </c>
      <c r="DE552" s="2"/>
    </row>
    <row r="553" spans="1:109" ht="33.75">
      <c r="A553" s="48"/>
      <c r="B553" s="45"/>
      <c r="C553" s="19" t="s">
        <v>98</v>
      </c>
      <c r="D553" s="19" t="s">
        <v>1318</v>
      </c>
      <c r="E553" s="19" t="s">
        <v>100</v>
      </c>
      <c r="F553" s="19"/>
      <c r="G553" s="19"/>
      <c r="H553" s="19"/>
      <c r="I553" s="19"/>
      <c r="J553" s="19"/>
      <c r="K553" s="41"/>
      <c r="L553" s="19"/>
      <c r="M553" s="19"/>
      <c r="N553" s="19"/>
      <c r="O553" s="41"/>
      <c r="P553" s="19"/>
      <c r="Q553" s="19"/>
      <c r="R553" s="19"/>
      <c r="S553" s="41"/>
      <c r="T553" s="19"/>
      <c r="U553" s="19"/>
      <c r="V553" s="19"/>
      <c r="W553" s="19"/>
      <c r="X553" s="19"/>
      <c r="Y553" s="19"/>
      <c r="Z553" s="19"/>
      <c r="AA553" s="41"/>
      <c r="AB553" s="19"/>
      <c r="AC553" s="20"/>
      <c r="AD553" s="41"/>
      <c r="AE553" s="19"/>
      <c r="AF553" s="20"/>
      <c r="AG553" s="45"/>
      <c r="AH553" s="50"/>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c r="BR553" s="32"/>
      <c r="BS553" s="32"/>
      <c r="BT553" s="32"/>
      <c r="BU553" s="32"/>
      <c r="BV553" s="32"/>
      <c r="BW553" s="32"/>
      <c r="BX553" s="32"/>
      <c r="BY553" s="32"/>
      <c r="BZ553" s="32"/>
      <c r="CA553" s="32"/>
      <c r="CB553" s="32"/>
      <c r="CC553" s="32"/>
      <c r="CD553" s="32"/>
      <c r="CE553" s="32"/>
      <c r="CF553" s="32"/>
      <c r="CG553" s="32"/>
      <c r="CH553" s="32"/>
      <c r="CI553" s="32"/>
      <c r="CJ553" s="32"/>
      <c r="CK553" s="32"/>
      <c r="CL553" s="32"/>
      <c r="CM553" s="32"/>
      <c r="CN553" s="32"/>
      <c r="CO553" s="32"/>
      <c r="CP553" s="32"/>
      <c r="CQ553" s="32"/>
      <c r="CR553" s="32"/>
      <c r="CS553" s="32"/>
      <c r="CT553" s="32"/>
      <c r="CU553" s="32"/>
      <c r="CV553" s="32"/>
      <c r="CW553" s="32"/>
      <c r="CX553" s="32"/>
      <c r="CY553" s="32"/>
      <c r="CZ553" s="32"/>
      <c r="DA553" s="32"/>
      <c r="DB553" s="32"/>
      <c r="DC553" s="52"/>
      <c r="DD553" s="21" t="s">
        <v>73</v>
      </c>
      <c r="DE553" s="2"/>
    </row>
    <row r="554" spans="1:109" ht="67.5" customHeight="1">
      <c r="A554" s="46" t="s">
        <v>1339</v>
      </c>
      <c r="B554" s="44" t="s">
        <v>1340</v>
      </c>
      <c r="C554" s="19" t="s">
        <v>888</v>
      </c>
      <c r="D554" s="19" t="s">
        <v>1245</v>
      </c>
      <c r="E554" s="19" t="s">
        <v>890</v>
      </c>
      <c r="F554" s="19"/>
      <c r="G554" s="19"/>
      <c r="H554" s="19"/>
      <c r="I554" s="19"/>
      <c r="J554" s="19"/>
      <c r="K554" s="41" t="s">
        <v>593</v>
      </c>
      <c r="L554" s="19" t="s">
        <v>58</v>
      </c>
      <c r="M554" s="19" t="s">
        <v>594</v>
      </c>
      <c r="N554" s="19" t="s">
        <v>595</v>
      </c>
      <c r="O554" s="41" t="s">
        <v>593</v>
      </c>
      <c r="P554" s="19" t="s">
        <v>58</v>
      </c>
      <c r="Q554" s="19" t="s">
        <v>594</v>
      </c>
      <c r="R554" s="19" t="s">
        <v>595</v>
      </c>
      <c r="S554" s="41"/>
      <c r="T554" s="19"/>
      <c r="U554" s="19"/>
      <c r="V554" s="19"/>
      <c r="W554" s="19"/>
      <c r="X554" s="19"/>
      <c r="Y554" s="19"/>
      <c r="Z554" s="19"/>
      <c r="AA554" s="41"/>
      <c r="AB554" s="19"/>
      <c r="AC554" s="20"/>
      <c r="AD554" s="41"/>
      <c r="AE554" s="19"/>
      <c r="AF554" s="20"/>
      <c r="AG554" s="44" t="s">
        <v>880</v>
      </c>
      <c r="AH554" s="49" t="s">
        <v>173</v>
      </c>
      <c r="AI554" s="32">
        <v>8176.2</v>
      </c>
      <c r="AJ554" s="32">
        <v>8176.2</v>
      </c>
      <c r="AK554" s="32">
        <v>8176.2</v>
      </c>
      <c r="AL554" s="32">
        <v>8176.2</v>
      </c>
      <c r="AM554" s="32">
        <v>0</v>
      </c>
      <c r="AN554" s="32">
        <v>0</v>
      </c>
      <c r="AO554" s="32">
        <v>0</v>
      </c>
      <c r="AP554" s="32">
        <v>0</v>
      </c>
      <c r="AQ554" s="32">
        <v>21600.8</v>
      </c>
      <c r="AR554" s="32">
        <v>21600.8</v>
      </c>
      <c r="AS554" s="32">
        <v>0</v>
      </c>
      <c r="AT554" s="32">
        <v>0</v>
      </c>
      <c r="AU554" s="32">
        <v>18094.9</v>
      </c>
      <c r="AV554" s="32">
        <v>18094.9</v>
      </c>
      <c r="AW554" s="32">
        <v>0</v>
      </c>
      <c r="AX554" s="32">
        <v>0</v>
      </c>
      <c r="AY554" s="32">
        <v>20111.9</v>
      </c>
      <c r="AZ554" s="32">
        <v>20111.9</v>
      </c>
      <c r="BA554" s="32">
        <v>0</v>
      </c>
      <c r="BB554" s="32">
        <v>0</v>
      </c>
      <c r="BC554" s="32">
        <v>20024.1</v>
      </c>
      <c r="BD554" s="32">
        <v>20024.1</v>
      </c>
      <c r="BE554" s="32">
        <v>0</v>
      </c>
      <c r="BF554" s="32">
        <v>0</v>
      </c>
      <c r="BG554" s="32">
        <v>8176.2</v>
      </c>
      <c r="BH554" s="32">
        <v>8176.2</v>
      </c>
      <c r="BI554" s="32">
        <v>8176.2</v>
      </c>
      <c r="BJ554" s="32">
        <v>8176.2</v>
      </c>
      <c r="BK554" s="32">
        <v>0</v>
      </c>
      <c r="BL554" s="32">
        <v>0</v>
      </c>
      <c r="BM554" s="32">
        <v>0</v>
      </c>
      <c r="BN554" s="32">
        <v>0</v>
      </c>
      <c r="BO554" s="32">
        <v>21600.8</v>
      </c>
      <c r="BP554" s="32">
        <v>21600.8</v>
      </c>
      <c r="BQ554" s="32">
        <v>0</v>
      </c>
      <c r="BR554" s="32">
        <v>0</v>
      </c>
      <c r="BS554" s="32">
        <v>18094.9</v>
      </c>
      <c r="BT554" s="32">
        <v>18094.9</v>
      </c>
      <c r="BU554" s="32">
        <v>0</v>
      </c>
      <c r="BV554" s="32">
        <v>0</v>
      </c>
      <c r="BW554" s="32">
        <v>20111.9</v>
      </c>
      <c r="BX554" s="32">
        <v>20111.9</v>
      </c>
      <c r="BY554" s="32">
        <v>0</v>
      </c>
      <c r="BZ554" s="32">
        <v>0</v>
      </c>
      <c r="CA554" s="32">
        <v>20024.1</v>
      </c>
      <c r="CB554" s="32">
        <v>20024.1</v>
      </c>
      <c r="CC554" s="32">
        <v>0</v>
      </c>
      <c r="CD554" s="32">
        <v>0</v>
      </c>
      <c r="CE554" s="32">
        <v>8176.2</v>
      </c>
      <c r="CF554" s="32">
        <v>8176.2</v>
      </c>
      <c r="CG554" s="32">
        <v>0</v>
      </c>
      <c r="CH554" s="32">
        <v>0</v>
      </c>
      <c r="CI554" s="32">
        <v>21600.8</v>
      </c>
      <c r="CJ554" s="32">
        <v>21600.8</v>
      </c>
      <c r="CK554" s="32">
        <v>0</v>
      </c>
      <c r="CL554" s="32">
        <v>0</v>
      </c>
      <c r="CM554" s="32">
        <v>18094.91</v>
      </c>
      <c r="CN554" s="32">
        <v>18094.91</v>
      </c>
      <c r="CO554" s="32">
        <v>0</v>
      </c>
      <c r="CP554" s="32">
        <v>0</v>
      </c>
      <c r="CQ554" s="32">
        <v>8176.2</v>
      </c>
      <c r="CR554" s="32">
        <v>8176.2</v>
      </c>
      <c r="CS554" s="32">
        <v>0</v>
      </c>
      <c r="CT554" s="32">
        <v>0</v>
      </c>
      <c r="CU554" s="32">
        <v>21600.8</v>
      </c>
      <c r="CV554" s="32">
        <v>21600.8</v>
      </c>
      <c r="CW554" s="32">
        <v>0</v>
      </c>
      <c r="CX554" s="32">
        <v>0</v>
      </c>
      <c r="CY554" s="32">
        <v>18094.91</v>
      </c>
      <c r="CZ554" s="32">
        <v>18094.91</v>
      </c>
      <c r="DA554" s="32">
        <v>0</v>
      </c>
      <c r="DB554" s="32">
        <v>0</v>
      </c>
      <c r="DC554" s="51" t="s">
        <v>219</v>
      </c>
      <c r="DD554" s="21" t="s">
        <v>62</v>
      </c>
      <c r="DE554" s="2"/>
    </row>
    <row r="555" spans="1:109" ht="56.25">
      <c r="A555" s="47"/>
      <c r="B555" s="45"/>
      <c r="C555" s="19" t="s">
        <v>82</v>
      </c>
      <c r="D555" s="19" t="s">
        <v>468</v>
      </c>
      <c r="E555" s="19" t="s">
        <v>84</v>
      </c>
      <c r="F555" s="19"/>
      <c r="G555" s="19"/>
      <c r="H555" s="19"/>
      <c r="I555" s="19"/>
      <c r="J555" s="19"/>
      <c r="K555" s="41"/>
      <c r="L555" s="19"/>
      <c r="M555" s="19"/>
      <c r="N555" s="19"/>
      <c r="O555" s="41"/>
      <c r="P555" s="19"/>
      <c r="Q555" s="19"/>
      <c r="R555" s="19"/>
      <c r="S555" s="41"/>
      <c r="T555" s="19"/>
      <c r="U555" s="19"/>
      <c r="V555" s="19"/>
      <c r="W555" s="19"/>
      <c r="X555" s="19"/>
      <c r="Y555" s="19"/>
      <c r="Z555" s="19"/>
      <c r="AA555" s="41"/>
      <c r="AB555" s="19"/>
      <c r="AC555" s="20"/>
      <c r="AD555" s="41"/>
      <c r="AE555" s="19"/>
      <c r="AF555" s="20"/>
      <c r="AG555" s="45"/>
      <c r="AH555" s="50"/>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c r="BR555" s="32"/>
      <c r="BS555" s="32"/>
      <c r="BT555" s="32"/>
      <c r="BU555" s="32"/>
      <c r="BV555" s="32"/>
      <c r="BW555" s="32"/>
      <c r="BX555" s="32"/>
      <c r="BY555" s="32"/>
      <c r="BZ555" s="32"/>
      <c r="CA555" s="32"/>
      <c r="CB555" s="32"/>
      <c r="CC555" s="32"/>
      <c r="CD555" s="32"/>
      <c r="CE555" s="32"/>
      <c r="CF555" s="32"/>
      <c r="CG555" s="32"/>
      <c r="CH555" s="32"/>
      <c r="CI555" s="32"/>
      <c r="CJ555" s="32"/>
      <c r="CK555" s="32"/>
      <c r="CL555" s="32"/>
      <c r="CM555" s="32"/>
      <c r="CN555" s="32"/>
      <c r="CO555" s="32"/>
      <c r="CP555" s="32"/>
      <c r="CQ555" s="32"/>
      <c r="CR555" s="32"/>
      <c r="CS555" s="32"/>
      <c r="CT555" s="32"/>
      <c r="CU555" s="32"/>
      <c r="CV555" s="32"/>
      <c r="CW555" s="32"/>
      <c r="CX555" s="32"/>
      <c r="CY555" s="32"/>
      <c r="CZ555" s="32"/>
      <c r="DA555" s="32"/>
      <c r="DB555" s="32"/>
      <c r="DC555" s="52"/>
      <c r="DD555" s="21" t="s">
        <v>73</v>
      </c>
      <c r="DE555" s="2"/>
    </row>
    <row r="556" spans="1:109" ht="33.75">
      <c r="A556" s="48"/>
      <c r="B556" s="45"/>
      <c r="C556" s="19" t="s">
        <v>98</v>
      </c>
      <c r="D556" s="19" t="s">
        <v>58</v>
      </c>
      <c r="E556" s="19" t="s">
        <v>100</v>
      </c>
      <c r="F556" s="19"/>
      <c r="G556" s="19"/>
      <c r="H556" s="19"/>
      <c r="I556" s="19"/>
      <c r="J556" s="19"/>
      <c r="K556" s="41"/>
      <c r="L556" s="19"/>
      <c r="M556" s="19"/>
      <c r="N556" s="19"/>
      <c r="O556" s="41"/>
      <c r="P556" s="19"/>
      <c r="Q556" s="19"/>
      <c r="R556" s="19"/>
      <c r="S556" s="41"/>
      <c r="T556" s="19"/>
      <c r="U556" s="19"/>
      <c r="V556" s="19"/>
      <c r="W556" s="19"/>
      <c r="X556" s="19"/>
      <c r="Y556" s="19"/>
      <c r="Z556" s="19"/>
      <c r="AA556" s="41"/>
      <c r="AB556" s="19"/>
      <c r="AC556" s="20"/>
      <c r="AD556" s="41"/>
      <c r="AE556" s="19"/>
      <c r="AF556" s="20"/>
      <c r="AG556" s="45"/>
      <c r="AH556" s="50"/>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52"/>
      <c r="DD556" s="21" t="s">
        <v>81</v>
      </c>
      <c r="DE556" s="2"/>
    </row>
    <row r="557" spans="1:109" ht="112.5" customHeight="1">
      <c r="A557" s="46" t="s">
        <v>1341</v>
      </c>
      <c r="B557" s="44" t="s">
        <v>1342</v>
      </c>
      <c r="C557" s="19" t="s">
        <v>82</v>
      </c>
      <c r="D557" s="19" t="s">
        <v>616</v>
      </c>
      <c r="E557" s="19" t="s">
        <v>84</v>
      </c>
      <c r="F557" s="19"/>
      <c r="G557" s="19" t="s">
        <v>375</v>
      </c>
      <c r="H557" s="19" t="s">
        <v>58</v>
      </c>
      <c r="I557" s="19" t="s">
        <v>376</v>
      </c>
      <c r="J557" s="19" t="s">
        <v>377</v>
      </c>
      <c r="K557" s="41" t="s">
        <v>466</v>
      </c>
      <c r="L557" s="19" t="s">
        <v>58</v>
      </c>
      <c r="M557" s="19" t="s">
        <v>176</v>
      </c>
      <c r="N557" s="19" t="s">
        <v>467</v>
      </c>
      <c r="O557" s="41" t="s">
        <v>466</v>
      </c>
      <c r="P557" s="19" t="s">
        <v>58</v>
      </c>
      <c r="Q557" s="19" t="s">
        <v>176</v>
      </c>
      <c r="R557" s="19" t="s">
        <v>467</v>
      </c>
      <c r="S557" s="41" t="s">
        <v>1343</v>
      </c>
      <c r="T557" s="19" t="s">
        <v>58</v>
      </c>
      <c r="U557" s="19" t="s">
        <v>1344</v>
      </c>
      <c r="V557" s="19"/>
      <c r="W557" s="19"/>
      <c r="X557" s="19"/>
      <c r="Y557" s="19"/>
      <c r="Z557" s="19"/>
      <c r="AA557" s="41"/>
      <c r="AB557" s="19"/>
      <c r="AC557" s="20"/>
      <c r="AD557" s="41" t="s">
        <v>1345</v>
      </c>
      <c r="AE557" s="19" t="s">
        <v>58</v>
      </c>
      <c r="AF557" s="20" t="s">
        <v>679</v>
      </c>
      <c r="AG557" s="44" t="s">
        <v>880</v>
      </c>
      <c r="AH557" s="49" t="s">
        <v>1346</v>
      </c>
      <c r="AI557" s="32">
        <v>663165.2</v>
      </c>
      <c r="AJ557" s="32">
        <v>660393.66</v>
      </c>
      <c r="AK557" s="32">
        <v>663165.2</v>
      </c>
      <c r="AL557" s="32">
        <v>660393.66</v>
      </c>
      <c r="AM557" s="32">
        <v>0</v>
      </c>
      <c r="AN557" s="32">
        <v>0</v>
      </c>
      <c r="AO557" s="32">
        <v>0</v>
      </c>
      <c r="AP557" s="32">
        <v>0</v>
      </c>
      <c r="AQ557" s="32">
        <v>703104</v>
      </c>
      <c r="AR557" s="32">
        <v>703104</v>
      </c>
      <c r="AS557" s="32">
        <v>0</v>
      </c>
      <c r="AT557" s="32">
        <v>0</v>
      </c>
      <c r="AU557" s="32">
        <v>0</v>
      </c>
      <c r="AV557" s="32">
        <v>0</v>
      </c>
      <c r="AW557" s="32">
        <v>0</v>
      </c>
      <c r="AX557" s="32">
        <v>0</v>
      </c>
      <c r="AY557" s="32">
        <v>0</v>
      </c>
      <c r="AZ557" s="32">
        <v>0</v>
      </c>
      <c r="BA557" s="32">
        <v>0</v>
      </c>
      <c r="BB557" s="32">
        <v>0</v>
      </c>
      <c r="BC557" s="32">
        <v>0</v>
      </c>
      <c r="BD557" s="32">
        <v>0</v>
      </c>
      <c r="BE557" s="32">
        <v>0</v>
      </c>
      <c r="BF557" s="32">
        <v>0</v>
      </c>
      <c r="BG557" s="32">
        <v>659529.2</v>
      </c>
      <c r="BH557" s="32">
        <v>656757.66</v>
      </c>
      <c r="BI557" s="32">
        <v>659529.2</v>
      </c>
      <c r="BJ557" s="32">
        <v>656757.66</v>
      </c>
      <c r="BK557" s="32">
        <v>0</v>
      </c>
      <c r="BL557" s="32">
        <v>0</v>
      </c>
      <c r="BM557" s="32">
        <v>0</v>
      </c>
      <c r="BN557" s="32">
        <v>0</v>
      </c>
      <c r="BO557" s="32">
        <v>702344</v>
      </c>
      <c r="BP557" s="32">
        <v>702344</v>
      </c>
      <c r="BQ557" s="32">
        <v>0</v>
      </c>
      <c r="BR557" s="32">
        <v>0</v>
      </c>
      <c r="BS557" s="32">
        <v>0</v>
      </c>
      <c r="BT557" s="32">
        <v>0</v>
      </c>
      <c r="BU557" s="32">
        <v>0</v>
      </c>
      <c r="BV557" s="32">
        <v>0</v>
      </c>
      <c r="BW557" s="32">
        <v>0</v>
      </c>
      <c r="BX557" s="32">
        <v>0</v>
      </c>
      <c r="BY557" s="32">
        <v>0</v>
      </c>
      <c r="BZ557" s="32">
        <v>0</v>
      </c>
      <c r="CA557" s="32">
        <v>0</v>
      </c>
      <c r="CB557" s="32">
        <v>0</v>
      </c>
      <c r="CC557" s="32">
        <v>0</v>
      </c>
      <c r="CD557" s="32">
        <v>0</v>
      </c>
      <c r="CE557" s="32">
        <v>660393.66</v>
      </c>
      <c r="CF557" s="32">
        <v>660393.66</v>
      </c>
      <c r="CG557" s="32">
        <v>0</v>
      </c>
      <c r="CH557" s="32">
        <v>0</v>
      </c>
      <c r="CI557" s="32">
        <v>703104</v>
      </c>
      <c r="CJ557" s="32">
        <v>703104</v>
      </c>
      <c r="CK557" s="32">
        <v>0</v>
      </c>
      <c r="CL557" s="32">
        <v>0</v>
      </c>
      <c r="CM557" s="32">
        <v>0</v>
      </c>
      <c r="CN557" s="32">
        <v>0</v>
      </c>
      <c r="CO557" s="32">
        <v>0</v>
      </c>
      <c r="CP557" s="32">
        <v>0</v>
      </c>
      <c r="CQ557" s="32">
        <v>656757.66</v>
      </c>
      <c r="CR557" s="32">
        <v>656757.66</v>
      </c>
      <c r="CS557" s="32">
        <v>0</v>
      </c>
      <c r="CT557" s="32">
        <v>0</v>
      </c>
      <c r="CU557" s="32">
        <v>702344</v>
      </c>
      <c r="CV557" s="32">
        <v>702344</v>
      </c>
      <c r="CW557" s="32">
        <v>0</v>
      </c>
      <c r="CX557" s="32">
        <v>0</v>
      </c>
      <c r="CY557" s="32">
        <v>0</v>
      </c>
      <c r="CZ557" s="32">
        <v>0</v>
      </c>
      <c r="DA557" s="32">
        <v>0</v>
      </c>
      <c r="DB557" s="32">
        <v>0</v>
      </c>
      <c r="DC557" s="51" t="s">
        <v>355</v>
      </c>
      <c r="DD557" s="21" t="s">
        <v>62</v>
      </c>
      <c r="DE557" s="2"/>
    </row>
    <row r="558" spans="1:109" ht="33.75">
      <c r="A558" s="48"/>
      <c r="B558" s="45"/>
      <c r="C558" s="19" t="s">
        <v>1347</v>
      </c>
      <c r="D558" s="19" t="s">
        <v>58</v>
      </c>
      <c r="E558" s="19" t="s">
        <v>405</v>
      </c>
      <c r="F558" s="19"/>
      <c r="G558" s="19"/>
      <c r="H558" s="19"/>
      <c r="I558" s="19"/>
      <c r="J558" s="19"/>
      <c r="K558" s="41"/>
      <c r="L558" s="19"/>
      <c r="M558" s="19"/>
      <c r="N558" s="19"/>
      <c r="O558" s="41"/>
      <c r="P558" s="19"/>
      <c r="Q558" s="19"/>
      <c r="R558" s="19"/>
      <c r="S558" s="41"/>
      <c r="T558" s="19"/>
      <c r="U558" s="19"/>
      <c r="V558" s="19"/>
      <c r="W558" s="19"/>
      <c r="X558" s="19"/>
      <c r="Y558" s="19"/>
      <c r="Z558" s="19"/>
      <c r="AA558" s="41"/>
      <c r="AB558" s="19"/>
      <c r="AC558" s="20"/>
      <c r="AD558" s="41"/>
      <c r="AE558" s="19"/>
      <c r="AF558" s="20"/>
      <c r="AG558" s="45"/>
      <c r="AH558" s="50"/>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c r="BR558" s="32"/>
      <c r="BS558" s="32"/>
      <c r="BT558" s="32"/>
      <c r="BU558" s="32"/>
      <c r="BV558" s="32"/>
      <c r="BW558" s="32"/>
      <c r="BX558" s="32"/>
      <c r="BY558" s="32"/>
      <c r="BZ558" s="32"/>
      <c r="CA558" s="32"/>
      <c r="CB558" s="32"/>
      <c r="CC558" s="32"/>
      <c r="CD558" s="32"/>
      <c r="CE558" s="32"/>
      <c r="CF558" s="32"/>
      <c r="CG558" s="32"/>
      <c r="CH558" s="32"/>
      <c r="CI558" s="32"/>
      <c r="CJ558" s="32"/>
      <c r="CK558" s="32"/>
      <c r="CL558" s="32"/>
      <c r="CM558" s="32"/>
      <c r="CN558" s="32"/>
      <c r="CO558" s="32"/>
      <c r="CP558" s="32"/>
      <c r="CQ558" s="32"/>
      <c r="CR558" s="32"/>
      <c r="CS558" s="32"/>
      <c r="CT558" s="32"/>
      <c r="CU558" s="32"/>
      <c r="CV558" s="32"/>
      <c r="CW558" s="32"/>
      <c r="CX558" s="32"/>
      <c r="CY558" s="32"/>
      <c r="CZ558" s="32"/>
      <c r="DA558" s="32"/>
      <c r="DB558" s="32"/>
      <c r="DC558" s="52"/>
      <c r="DD558" s="21" t="s">
        <v>73</v>
      </c>
      <c r="DE558" s="2"/>
    </row>
    <row r="559" spans="1:109" ht="67.5" customHeight="1">
      <c r="A559" s="46" t="s">
        <v>1348</v>
      </c>
      <c r="B559" s="44" t="s">
        <v>1349</v>
      </c>
      <c r="C559" s="19" t="s">
        <v>82</v>
      </c>
      <c r="D559" s="19" t="s">
        <v>58</v>
      </c>
      <c r="E559" s="19" t="s">
        <v>84</v>
      </c>
      <c r="F559" s="19"/>
      <c r="G559" s="19"/>
      <c r="H559" s="19"/>
      <c r="I559" s="19"/>
      <c r="J559" s="19"/>
      <c r="K559" s="41"/>
      <c r="L559" s="19"/>
      <c r="M559" s="19"/>
      <c r="N559" s="19"/>
      <c r="O559" s="41"/>
      <c r="P559" s="19"/>
      <c r="Q559" s="19"/>
      <c r="R559" s="19"/>
      <c r="S559" s="41"/>
      <c r="T559" s="19"/>
      <c r="U559" s="19"/>
      <c r="V559" s="19"/>
      <c r="W559" s="19"/>
      <c r="X559" s="19"/>
      <c r="Y559" s="19"/>
      <c r="Z559" s="19"/>
      <c r="AA559" s="41"/>
      <c r="AB559" s="19"/>
      <c r="AC559" s="20"/>
      <c r="AD559" s="41" t="s">
        <v>276</v>
      </c>
      <c r="AE559" s="19" t="s">
        <v>58</v>
      </c>
      <c r="AF559" s="20" t="s">
        <v>277</v>
      </c>
      <c r="AG559" s="44" t="s">
        <v>880</v>
      </c>
      <c r="AH559" s="49" t="s">
        <v>830</v>
      </c>
      <c r="AI559" s="32">
        <v>3000</v>
      </c>
      <c r="AJ559" s="32">
        <v>3000</v>
      </c>
      <c r="AK559" s="32">
        <v>3000</v>
      </c>
      <c r="AL559" s="32">
        <v>3000</v>
      </c>
      <c r="AM559" s="32">
        <v>0</v>
      </c>
      <c r="AN559" s="32">
        <v>0</v>
      </c>
      <c r="AO559" s="32">
        <v>0</v>
      </c>
      <c r="AP559" s="32">
        <v>0</v>
      </c>
      <c r="AQ559" s="32">
        <v>1794.2</v>
      </c>
      <c r="AR559" s="32">
        <v>1794.2</v>
      </c>
      <c r="AS559" s="32">
        <v>0</v>
      </c>
      <c r="AT559" s="32">
        <v>0</v>
      </c>
      <c r="AU559" s="32">
        <v>23210</v>
      </c>
      <c r="AV559" s="32">
        <v>23210</v>
      </c>
      <c r="AW559" s="32">
        <v>0</v>
      </c>
      <c r="AX559" s="32">
        <v>0</v>
      </c>
      <c r="AY559" s="32">
        <v>37400</v>
      </c>
      <c r="AZ559" s="32">
        <v>37400</v>
      </c>
      <c r="BA559" s="32">
        <v>0</v>
      </c>
      <c r="BB559" s="32">
        <v>0</v>
      </c>
      <c r="BC559" s="32">
        <v>0</v>
      </c>
      <c r="BD559" s="32">
        <v>0</v>
      </c>
      <c r="BE559" s="32">
        <v>0</v>
      </c>
      <c r="BF559" s="32">
        <v>0</v>
      </c>
      <c r="BG559" s="32">
        <v>3000</v>
      </c>
      <c r="BH559" s="32">
        <v>3000</v>
      </c>
      <c r="BI559" s="32">
        <v>3000</v>
      </c>
      <c r="BJ559" s="32">
        <v>3000</v>
      </c>
      <c r="BK559" s="32">
        <v>0</v>
      </c>
      <c r="BL559" s="32">
        <v>0</v>
      </c>
      <c r="BM559" s="32">
        <v>0</v>
      </c>
      <c r="BN559" s="32">
        <v>0</v>
      </c>
      <c r="BO559" s="32">
        <v>1794.2</v>
      </c>
      <c r="BP559" s="32">
        <v>1794.2</v>
      </c>
      <c r="BQ559" s="32">
        <v>0</v>
      </c>
      <c r="BR559" s="32">
        <v>0</v>
      </c>
      <c r="BS559" s="32">
        <v>23210</v>
      </c>
      <c r="BT559" s="32">
        <v>23210</v>
      </c>
      <c r="BU559" s="32">
        <v>0</v>
      </c>
      <c r="BV559" s="32">
        <v>0</v>
      </c>
      <c r="BW559" s="32">
        <v>37400</v>
      </c>
      <c r="BX559" s="32">
        <v>37400</v>
      </c>
      <c r="BY559" s="32">
        <v>0</v>
      </c>
      <c r="BZ559" s="32">
        <v>0</v>
      </c>
      <c r="CA559" s="32">
        <v>0</v>
      </c>
      <c r="CB559" s="32">
        <v>0</v>
      </c>
      <c r="CC559" s="32">
        <v>0</v>
      </c>
      <c r="CD559" s="32">
        <v>0</v>
      </c>
      <c r="CE559" s="32">
        <v>3000</v>
      </c>
      <c r="CF559" s="32">
        <v>3000</v>
      </c>
      <c r="CG559" s="32">
        <v>0</v>
      </c>
      <c r="CH559" s="32">
        <v>0</v>
      </c>
      <c r="CI559" s="32">
        <v>1794.2</v>
      </c>
      <c r="CJ559" s="32">
        <v>1794.2</v>
      </c>
      <c r="CK559" s="32">
        <v>0</v>
      </c>
      <c r="CL559" s="32">
        <v>0</v>
      </c>
      <c r="CM559" s="32">
        <v>23210</v>
      </c>
      <c r="CN559" s="32">
        <v>23210</v>
      </c>
      <c r="CO559" s="32">
        <v>0</v>
      </c>
      <c r="CP559" s="32">
        <v>0</v>
      </c>
      <c r="CQ559" s="32">
        <v>3000</v>
      </c>
      <c r="CR559" s="32">
        <v>3000</v>
      </c>
      <c r="CS559" s="32">
        <v>0</v>
      </c>
      <c r="CT559" s="32">
        <v>0</v>
      </c>
      <c r="CU559" s="32">
        <v>1794.2</v>
      </c>
      <c r="CV559" s="32">
        <v>1794.2</v>
      </c>
      <c r="CW559" s="32">
        <v>0</v>
      </c>
      <c r="CX559" s="32">
        <v>0</v>
      </c>
      <c r="CY559" s="32">
        <v>23210</v>
      </c>
      <c r="CZ559" s="32">
        <v>23210</v>
      </c>
      <c r="DA559" s="32">
        <v>0</v>
      </c>
      <c r="DB559" s="32">
        <v>0</v>
      </c>
      <c r="DC559" s="51" t="s">
        <v>269</v>
      </c>
      <c r="DD559" s="21" t="s">
        <v>62</v>
      </c>
      <c r="DE559" s="2"/>
    </row>
    <row r="560" spans="1:109" ht="33.75">
      <c r="A560" s="48"/>
      <c r="B560" s="45"/>
      <c r="C560" s="19" t="s">
        <v>1259</v>
      </c>
      <c r="D560" s="19" t="s">
        <v>940</v>
      </c>
      <c r="E560" s="19" t="s">
        <v>1260</v>
      </c>
      <c r="F560" s="19"/>
      <c r="G560" s="19"/>
      <c r="H560" s="19"/>
      <c r="I560" s="19"/>
      <c r="J560" s="19"/>
      <c r="K560" s="41"/>
      <c r="L560" s="19"/>
      <c r="M560" s="19"/>
      <c r="N560" s="19"/>
      <c r="O560" s="41"/>
      <c r="P560" s="19"/>
      <c r="Q560" s="19"/>
      <c r="R560" s="19"/>
      <c r="S560" s="41"/>
      <c r="T560" s="19"/>
      <c r="U560" s="19"/>
      <c r="V560" s="19"/>
      <c r="W560" s="19"/>
      <c r="X560" s="19"/>
      <c r="Y560" s="19"/>
      <c r="Z560" s="19"/>
      <c r="AA560" s="41"/>
      <c r="AB560" s="19"/>
      <c r="AC560" s="20"/>
      <c r="AD560" s="41"/>
      <c r="AE560" s="19"/>
      <c r="AF560" s="20"/>
      <c r="AG560" s="45"/>
      <c r="AH560" s="50"/>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c r="BR560" s="32"/>
      <c r="BS560" s="32"/>
      <c r="BT560" s="32"/>
      <c r="BU560" s="32"/>
      <c r="BV560" s="32"/>
      <c r="BW560" s="32"/>
      <c r="BX560" s="32"/>
      <c r="BY560" s="32"/>
      <c r="BZ560" s="32"/>
      <c r="CA560" s="32"/>
      <c r="CB560" s="32"/>
      <c r="CC560" s="32"/>
      <c r="CD560" s="32"/>
      <c r="CE560" s="32"/>
      <c r="CF560" s="32"/>
      <c r="CG560" s="32"/>
      <c r="CH560" s="32"/>
      <c r="CI560" s="32"/>
      <c r="CJ560" s="32"/>
      <c r="CK560" s="32"/>
      <c r="CL560" s="32"/>
      <c r="CM560" s="32"/>
      <c r="CN560" s="32"/>
      <c r="CO560" s="32"/>
      <c r="CP560" s="32"/>
      <c r="CQ560" s="32"/>
      <c r="CR560" s="32"/>
      <c r="CS560" s="32"/>
      <c r="CT560" s="32"/>
      <c r="CU560" s="32"/>
      <c r="CV560" s="32"/>
      <c r="CW560" s="32"/>
      <c r="CX560" s="32"/>
      <c r="CY560" s="32"/>
      <c r="CZ560" s="32"/>
      <c r="DA560" s="32"/>
      <c r="DB560" s="32"/>
      <c r="DC560" s="52"/>
      <c r="DD560" s="21" t="s">
        <v>73</v>
      </c>
      <c r="DE560" s="2"/>
    </row>
    <row r="561" spans="1:109" ht="56.25" customHeight="1">
      <c r="A561" s="46" t="s">
        <v>1350</v>
      </c>
      <c r="B561" s="44" t="s">
        <v>1351</v>
      </c>
      <c r="C561" s="19" t="s">
        <v>1263</v>
      </c>
      <c r="D561" s="19" t="s">
        <v>1264</v>
      </c>
      <c r="E561" s="19" t="s">
        <v>1265</v>
      </c>
      <c r="F561" s="19"/>
      <c r="G561" s="19"/>
      <c r="H561" s="19"/>
      <c r="I561" s="19"/>
      <c r="J561" s="19"/>
      <c r="K561" s="41" t="s">
        <v>175</v>
      </c>
      <c r="L561" s="19" t="s">
        <v>58</v>
      </c>
      <c r="M561" s="19" t="s">
        <v>176</v>
      </c>
      <c r="N561" s="19" t="s">
        <v>147</v>
      </c>
      <c r="O561" s="41" t="s">
        <v>175</v>
      </c>
      <c r="P561" s="19" t="s">
        <v>58</v>
      </c>
      <c r="Q561" s="19" t="s">
        <v>176</v>
      </c>
      <c r="R561" s="19" t="s">
        <v>147</v>
      </c>
      <c r="S561" s="41"/>
      <c r="T561" s="19"/>
      <c r="U561" s="19"/>
      <c r="V561" s="19"/>
      <c r="W561" s="19"/>
      <c r="X561" s="19"/>
      <c r="Y561" s="19"/>
      <c r="Z561" s="19"/>
      <c r="AA561" s="41"/>
      <c r="AB561" s="19"/>
      <c r="AC561" s="20"/>
      <c r="AD561" s="41" t="s">
        <v>116</v>
      </c>
      <c r="AE561" s="19" t="s">
        <v>58</v>
      </c>
      <c r="AF561" s="20" t="s">
        <v>114</v>
      </c>
      <c r="AG561" s="44" t="s">
        <v>880</v>
      </c>
      <c r="AH561" s="49" t="s">
        <v>1266</v>
      </c>
      <c r="AI561" s="32">
        <v>3710.9</v>
      </c>
      <c r="AJ561" s="32">
        <v>3710.9</v>
      </c>
      <c r="AK561" s="32">
        <v>3710.9</v>
      </c>
      <c r="AL561" s="32">
        <v>3710.9</v>
      </c>
      <c r="AM561" s="32">
        <v>0</v>
      </c>
      <c r="AN561" s="32">
        <v>0</v>
      </c>
      <c r="AO561" s="32">
        <v>0</v>
      </c>
      <c r="AP561" s="32">
        <v>0</v>
      </c>
      <c r="AQ561" s="32">
        <v>3655.7</v>
      </c>
      <c r="AR561" s="32">
        <v>3655.7</v>
      </c>
      <c r="AS561" s="32">
        <v>0</v>
      </c>
      <c r="AT561" s="32">
        <v>0</v>
      </c>
      <c r="AU561" s="32">
        <v>5589.4</v>
      </c>
      <c r="AV561" s="32">
        <v>5589.4</v>
      </c>
      <c r="AW561" s="32">
        <v>0</v>
      </c>
      <c r="AX561" s="32">
        <v>0</v>
      </c>
      <c r="AY561" s="32">
        <v>5916.1</v>
      </c>
      <c r="AZ561" s="32">
        <v>5916.1</v>
      </c>
      <c r="BA561" s="32">
        <v>0</v>
      </c>
      <c r="BB561" s="32">
        <v>0</v>
      </c>
      <c r="BC561" s="32">
        <v>5906.7</v>
      </c>
      <c r="BD561" s="32">
        <v>5906.7</v>
      </c>
      <c r="BE561" s="32">
        <v>0</v>
      </c>
      <c r="BF561" s="32">
        <v>0</v>
      </c>
      <c r="BG561" s="32">
        <v>3710.9</v>
      </c>
      <c r="BH561" s="32">
        <v>3710.9</v>
      </c>
      <c r="BI561" s="32">
        <v>3710.9</v>
      </c>
      <c r="BJ561" s="32">
        <v>3710.9</v>
      </c>
      <c r="BK561" s="32">
        <v>0</v>
      </c>
      <c r="BL561" s="32">
        <v>0</v>
      </c>
      <c r="BM561" s="32">
        <v>0</v>
      </c>
      <c r="BN561" s="32">
        <v>0</v>
      </c>
      <c r="BO561" s="32">
        <v>3655.7</v>
      </c>
      <c r="BP561" s="32">
        <v>3655.7</v>
      </c>
      <c r="BQ561" s="32">
        <v>0</v>
      </c>
      <c r="BR561" s="32">
        <v>0</v>
      </c>
      <c r="BS561" s="32">
        <v>5589.4</v>
      </c>
      <c r="BT561" s="32">
        <v>5589.4</v>
      </c>
      <c r="BU561" s="32">
        <v>0</v>
      </c>
      <c r="BV561" s="32">
        <v>0</v>
      </c>
      <c r="BW561" s="32">
        <v>5916.1</v>
      </c>
      <c r="BX561" s="32">
        <v>5916.1</v>
      </c>
      <c r="BY561" s="32">
        <v>0</v>
      </c>
      <c r="BZ561" s="32">
        <v>0</v>
      </c>
      <c r="CA561" s="32">
        <v>5906.7</v>
      </c>
      <c r="CB561" s="32">
        <v>5906.7</v>
      </c>
      <c r="CC561" s="32">
        <v>0</v>
      </c>
      <c r="CD561" s="32">
        <v>0</v>
      </c>
      <c r="CE561" s="32">
        <v>3710.9</v>
      </c>
      <c r="CF561" s="32">
        <v>3710.9</v>
      </c>
      <c r="CG561" s="32">
        <v>0</v>
      </c>
      <c r="CH561" s="32">
        <v>0</v>
      </c>
      <c r="CI561" s="32">
        <v>3655.7</v>
      </c>
      <c r="CJ561" s="32">
        <v>3655.7</v>
      </c>
      <c r="CK561" s="32">
        <v>0</v>
      </c>
      <c r="CL561" s="32">
        <v>0</v>
      </c>
      <c r="CM561" s="32">
        <v>5589.4</v>
      </c>
      <c r="CN561" s="32">
        <v>5589.4</v>
      </c>
      <c r="CO561" s="32">
        <v>0</v>
      </c>
      <c r="CP561" s="32">
        <v>0</v>
      </c>
      <c r="CQ561" s="32">
        <v>3710.9</v>
      </c>
      <c r="CR561" s="32">
        <v>3710.9</v>
      </c>
      <c r="CS561" s="32">
        <v>0</v>
      </c>
      <c r="CT561" s="32">
        <v>0</v>
      </c>
      <c r="CU561" s="32">
        <v>3655.7</v>
      </c>
      <c r="CV561" s="32">
        <v>3655.7</v>
      </c>
      <c r="CW561" s="32">
        <v>0</v>
      </c>
      <c r="CX561" s="32">
        <v>0</v>
      </c>
      <c r="CY561" s="32">
        <v>5589.4</v>
      </c>
      <c r="CZ561" s="32">
        <v>5589.4</v>
      </c>
      <c r="DA561" s="32">
        <v>0</v>
      </c>
      <c r="DB561" s="32">
        <v>0</v>
      </c>
      <c r="DC561" s="51" t="s">
        <v>219</v>
      </c>
      <c r="DD561" s="21" t="s">
        <v>62</v>
      </c>
      <c r="DE561" s="2"/>
    </row>
    <row r="562" spans="1:109" ht="67.5">
      <c r="A562" s="48"/>
      <c r="B562" s="45"/>
      <c r="C562" s="19"/>
      <c r="D562" s="19"/>
      <c r="E562" s="19"/>
      <c r="F562" s="19"/>
      <c r="G562" s="19"/>
      <c r="H562" s="19"/>
      <c r="I562" s="19"/>
      <c r="J562" s="19"/>
      <c r="K562" s="41"/>
      <c r="L562" s="19"/>
      <c r="M562" s="19"/>
      <c r="N562" s="19"/>
      <c r="O562" s="41"/>
      <c r="P562" s="19"/>
      <c r="Q562" s="19"/>
      <c r="R562" s="19"/>
      <c r="S562" s="41"/>
      <c r="T562" s="19"/>
      <c r="U562" s="19"/>
      <c r="V562" s="19"/>
      <c r="W562" s="19"/>
      <c r="X562" s="19"/>
      <c r="Y562" s="19"/>
      <c r="Z562" s="19"/>
      <c r="AA562" s="41"/>
      <c r="AB562" s="19"/>
      <c r="AC562" s="20"/>
      <c r="AD562" s="41" t="s">
        <v>210</v>
      </c>
      <c r="AE562" s="19" t="s">
        <v>58</v>
      </c>
      <c r="AF562" s="20" t="s">
        <v>155</v>
      </c>
      <c r="AG562" s="45"/>
      <c r="AH562" s="50"/>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c r="CH562" s="32"/>
      <c r="CI562" s="32"/>
      <c r="CJ562" s="32"/>
      <c r="CK562" s="32"/>
      <c r="CL562" s="32"/>
      <c r="CM562" s="32"/>
      <c r="CN562" s="32"/>
      <c r="CO562" s="32"/>
      <c r="CP562" s="32"/>
      <c r="CQ562" s="32"/>
      <c r="CR562" s="32"/>
      <c r="CS562" s="32"/>
      <c r="CT562" s="32"/>
      <c r="CU562" s="32"/>
      <c r="CV562" s="32"/>
      <c r="CW562" s="32"/>
      <c r="CX562" s="32"/>
      <c r="CY562" s="32"/>
      <c r="CZ562" s="32"/>
      <c r="DA562" s="32"/>
      <c r="DB562" s="32"/>
      <c r="DC562" s="52"/>
      <c r="DD562" s="21" t="s">
        <v>73</v>
      </c>
      <c r="DE562" s="2"/>
    </row>
    <row r="563" spans="1:109" ht="56.25" customHeight="1">
      <c r="A563" s="46" t="s">
        <v>1352</v>
      </c>
      <c r="B563" s="44" t="s">
        <v>1353</v>
      </c>
      <c r="C563" s="19" t="s">
        <v>1263</v>
      </c>
      <c r="D563" s="19" t="s">
        <v>1264</v>
      </c>
      <c r="E563" s="19" t="s">
        <v>1265</v>
      </c>
      <c r="F563" s="19"/>
      <c r="G563" s="19"/>
      <c r="H563" s="19"/>
      <c r="I563" s="19"/>
      <c r="J563" s="19"/>
      <c r="K563" s="41" t="s">
        <v>175</v>
      </c>
      <c r="L563" s="19" t="s">
        <v>58</v>
      </c>
      <c r="M563" s="19" t="s">
        <v>176</v>
      </c>
      <c r="N563" s="19" t="s">
        <v>147</v>
      </c>
      <c r="O563" s="41" t="s">
        <v>175</v>
      </c>
      <c r="P563" s="19" t="s">
        <v>58</v>
      </c>
      <c r="Q563" s="19" t="s">
        <v>176</v>
      </c>
      <c r="R563" s="19" t="s">
        <v>147</v>
      </c>
      <c r="S563" s="41"/>
      <c r="T563" s="19"/>
      <c r="U563" s="19"/>
      <c r="V563" s="19"/>
      <c r="W563" s="19"/>
      <c r="X563" s="19"/>
      <c r="Y563" s="19"/>
      <c r="Z563" s="19"/>
      <c r="AA563" s="41"/>
      <c r="AB563" s="19"/>
      <c r="AC563" s="20"/>
      <c r="AD563" s="41" t="s">
        <v>116</v>
      </c>
      <c r="AE563" s="19" t="s">
        <v>58</v>
      </c>
      <c r="AF563" s="20" t="s">
        <v>114</v>
      </c>
      <c r="AG563" s="44" t="s">
        <v>880</v>
      </c>
      <c r="AH563" s="49" t="s">
        <v>1266</v>
      </c>
      <c r="AI563" s="32">
        <v>4077.5</v>
      </c>
      <c r="AJ563" s="32">
        <v>4077.5</v>
      </c>
      <c r="AK563" s="32">
        <v>4077.5</v>
      </c>
      <c r="AL563" s="32">
        <v>4077.5</v>
      </c>
      <c r="AM563" s="32">
        <v>0</v>
      </c>
      <c r="AN563" s="32">
        <v>0</v>
      </c>
      <c r="AO563" s="32">
        <v>0</v>
      </c>
      <c r="AP563" s="32">
        <v>0</v>
      </c>
      <c r="AQ563" s="32">
        <v>0</v>
      </c>
      <c r="AR563" s="32">
        <v>0</v>
      </c>
      <c r="AS563" s="32">
        <v>0</v>
      </c>
      <c r="AT563" s="32">
        <v>0</v>
      </c>
      <c r="AU563" s="32">
        <v>0</v>
      </c>
      <c r="AV563" s="32">
        <v>0</v>
      </c>
      <c r="AW563" s="32">
        <v>0</v>
      </c>
      <c r="AX563" s="32">
        <v>0</v>
      </c>
      <c r="AY563" s="32">
        <v>0</v>
      </c>
      <c r="AZ563" s="32">
        <v>0</v>
      </c>
      <c r="BA563" s="32">
        <v>0</v>
      </c>
      <c r="BB563" s="32">
        <v>0</v>
      </c>
      <c r="BC563" s="32">
        <v>0</v>
      </c>
      <c r="BD563" s="32">
        <v>0</v>
      </c>
      <c r="BE563" s="32">
        <v>0</v>
      </c>
      <c r="BF563" s="32">
        <v>0</v>
      </c>
      <c r="BG563" s="32">
        <v>0</v>
      </c>
      <c r="BH563" s="32">
        <v>0</v>
      </c>
      <c r="BI563" s="32">
        <v>0</v>
      </c>
      <c r="BJ563" s="32">
        <v>0</v>
      </c>
      <c r="BK563" s="32">
        <v>0</v>
      </c>
      <c r="BL563" s="32">
        <v>0</v>
      </c>
      <c r="BM563" s="32">
        <v>0</v>
      </c>
      <c r="BN563" s="32">
        <v>0</v>
      </c>
      <c r="BO563" s="32">
        <v>0</v>
      </c>
      <c r="BP563" s="32">
        <v>0</v>
      </c>
      <c r="BQ563" s="32">
        <v>0</v>
      </c>
      <c r="BR563" s="32">
        <v>0</v>
      </c>
      <c r="BS563" s="32">
        <v>0</v>
      </c>
      <c r="BT563" s="32">
        <v>0</v>
      </c>
      <c r="BU563" s="32">
        <v>0</v>
      </c>
      <c r="BV563" s="32">
        <v>0</v>
      </c>
      <c r="BW563" s="32">
        <v>0</v>
      </c>
      <c r="BX563" s="32">
        <v>0</v>
      </c>
      <c r="BY563" s="32">
        <v>0</v>
      </c>
      <c r="BZ563" s="32">
        <v>0</v>
      </c>
      <c r="CA563" s="32">
        <v>0</v>
      </c>
      <c r="CB563" s="32">
        <v>0</v>
      </c>
      <c r="CC563" s="32">
        <v>0</v>
      </c>
      <c r="CD563" s="32">
        <v>0</v>
      </c>
      <c r="CE563" s="32">
        <v>4077.5</v>
      </c>
      <c r="CF563" s="32">
        <v>4077.5</v>
      </c>
      <c r="CG563" s="32">
        <v>0</v>
      </c>
      <c r="CH563" s="32">
        <v>0</v>
      </c>
      <c r="CI563" s="32">
        <v>0</v>
      </c>
      <c r="CJ563" s="32">
        <v>0</v>
      </c>
      <c r="CK563" s="32">
        <v>0</v>
      </c>
      <c r="CL563" s="32">
        <v>0</v>
      </c>
      <c r="CM563" s="32">
        <v>0</v>
      </c>
      <c r="CN563" s="32">
        <v>0</v>
      </c>
      <c r="CO563" s="32">
        <v>0</v>
      </c>
      <c r="CP563" s="32">
        <v>0</v>
      </c>
      <c r="CQ563" s="32">
        <v>0</v>
      </c>
      <c r="CR563" s="32">
        <v>0</v>
      </c>
      <c r="CS563" s="32">
        <v>0</v>
      </c>
      <c r="CT563" s="32">
        <v>0</v>
      </c>
      <c r="CU563" s="32">
        <v>0</v>
      </c>
      <c r="CV563" s="32">
        <v>0</v>
      </c>
      <c r="CW563" s="32">
        <v>0</v>
      </c>
      <c r="CX563" s="32">
        <v>0</v>
      </c>
      <c r="CY563" s="32">
        <v>0</v>
      </c>
      <c r="CZ563" s="32">
        <v>0</v>
      </c>
      <c r="DA563" s="32">
        <v>0</v>
      </c>
      <c r="DB563" s="32">
        <v>0</v>
      </c>
      <c r="DC563" s="51" t="s">
        <v>269</v>
      </c>
      <c r="DD563" s="21" t="s">
        <v>62</v>
      </c>
      <c r="DE563" s="2"/>
    </row>
    <row r="564" spans="1:109" ht="67.5">
      <c r="A564" s="48"/>
      <c r="B564" s="45"/>
      <c r="C564" s="19"/>
      <c r="D564" s="19"/>
      <c r="E564" s="19"/>
      <c r="F564" s="19"/>
      <c r="G564" s="19"/>
      <c r="H564" s="19"/>
      <c r="I564" s="19"/>
      <c r="J564" s="19"/>
      <c r="K564" s="41"/>
      <c r="L564" s="19"/>
      <c r="M564" s="19"/>
      <c r="N564" s="19"/>
      <c r="O564" s="41"/>
      <c r="P564" s="19"/>
      <c r="Q564" s="19"/>
      <c r="R564" s="19"/>
      <c r="S564" s="41"/>
      <c r="T564" s="19"/>
      <c r="U564" s="19"/>
      <c r="V564" s="19"/>
      <c r="W564" s="19"/>
      <c r="X564" s="19"/>
      <c r="Y564" s="19"/>
      <c r="Z564" s="19"/>
      <c r="AA564" s="41"/>
      <c r="AB564" s="19"/>
      <c r="AC564" s="20"/>
      <c r="AD564" s="41" t="s">
        <v>210</v>
      </c>
      <c r="AE564" s="19" t="s">
        <v>58</v>
      </c>
      <c r="AF564" s="20" t="s">
        <v>155</v>
      </c>
      <c r="AG564" s="45"/>
      <c r="AH564" s="50"/>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c r="BR564" s="32"/>
      <c r="BS564" s="32"/>
      <c r="BT564" s="32"/>
      <c r="BU564" s="32"/>
      <c r="BV564" s="32"/>
      <c r="BW564" s="32"/>
      <c r="BX564" s="32"/>
      <c r="BY564" s="32"/>
      <c r="BZ564" s="32"/>
      <c r="CA564" s="32"/>
      <c r="CB564" s="32"/>
      <c r="CC564" s="32"/>
      <c r="CD564" s="32"/>
      <c r="CE564" s="32"/>
      <c r="CF564" s="32"/>
      <c r="CG564" s="32"/>
      <c r="CH564" s="32"/>
      <c r="CI564" s="32"/>
      <c r="CJ564" s="32"/>
      <c r="CK564" s="32"/>
      <c r="CL564" s="32"/>
      <c r="CM564" s="32"/>
      <c r="CN564" s="32"/>
      <c r="CO564" s="32"/>
      <c r="CP564" s="32"/>
      <c r="CQ564" s="32"/>
      <c r="CR564" s="32"/>
      <c r="CS564" s="32"/>
      <c r="CT564" s="32"/>
      <c r="CU564" s="32"/>
      <c r="CV564" s="32"/>
      <c r="CW564" s="32"/>
      <c r="CX564" s="32"/>
      <c r="CY564" s="32"/>
      <c r="CZ564" s="32"/>
      <c r="DA564" s="32"/>
      <c r="DB564" s="32"/>
      <c r="DC564" s="52"/>
      <c r="DD564" s="21" t="s">
        <v>73</v>
      </c>
      <c r="DE564" s="2"/>
    </row>
    <row r="565" spans="1:109" ht="56.25" customHeight="1">
      <c r="A565" s="46" t="s">
        <v>1354</v>
      </c>
      <c r="B565" s="44" t="s">
        <v>1355</v>
      </c>
      <c r="C565" s="19" t="s">
        <v>1263</v>
      </c>
      <c r="D565" s="19" t="s">
        <v>1264</v>
      </c>
      <c r="E565" s="19" t="s">
        <v>1265</v>
      </c>
      <c r="F565" s="19"/>
      <c r="G565" s="19"/>
      <c r="H565" s="19"/>
      <c r="I565" s="19"/>
      <c r="J565" s="19"/>
      <c r="K565" s="41" t="s">
        <v>175</v>
      </c>
      <c r="L565" s="19" t="s">
        <v>58</v>
      </c>
      <c r="M565" s="19" t="s">
        <v>176</v>
      </c>
      <c r="N565" s="19" t="s">
        <v>147</v>
      </c>
      <c r="O565" s="41" t="s">
        <v>175</v>
      </c>
      <c r="P565" s="19" t="s">
        <v>58</v>
      </c>
      <c r="Q565" s="19" t="s">
        <v>176</v>
      </c>
      <c r="R565" s="19" t="s">
        <v>147</v>
      </c>
      <c r="S565" s="41"/>
      <c r="T565" s="19"/>
      <c r="U565" s="19"/>
      <c r="V565" s="19"/>
      <c r="W565" s="19"/>
      <c r="X565" s="19"/>
      <c r="Y565" s="19"/>
      <c r="Z565" s="19"/>
      <c r="AA565" s="41"/>
      <c r="AB565" s="19"/>
      <c r="AC565" s="20"/>
      <c r="AD565" s="41" t="s">
        <v>116</v>
      </c>
      <c r="AE565" s="19" t="s">
        <v>58</v>
      </c>
      <c r="AF565" s="20" t="s">
        <v>114</v>
      </c>
      <c r="AG565" s="44" t="s">
        <v>880</v>
      </c>
      <c r="AH565" s="49" t="s">
        <v>1266</v>
      </c>
      <c r="AI565" s="32">
        <v>34647.5</v>
      </c>
      <c r="AJ565" s="32">
        <v>34647.5</v>
      </c>
      <c r="AK565" s="32">
        <v>34647.5</v>
      </c>
      <c r="AL565" s="32">
        <v>34647.5</v>
      </c>
      <c r="AM565" s="32">
        <v>0</v>
      </c>
      <c r="AN565" s="32">
        <v>0</v>
      </c>
      <c r="AO565" s="32">
        <v>0</v>
      </c>
      <c r="AP565" s="32">
        <v>0</v>
      </c>
      <c r="AQ565" s="32">
        <v>31517.8</v>
      </c>
      <c r="AR565" s="32">
        <v>31517.8</v>
      </c>
      <c r="AS565" s="32">
        <v>0</v>
      </c>
      <c r="AT565" s="32">
        <v>0</v>
      </c>
      <c r="AU565" s="32">
        <v>18322.8</v>
      </c>
      <c r="AV565" s="32">
        <v>18322.8</v>
      </c>
      <c r="AW565" s="32">
        <v>0</v>
      </c>
      <c r="AX565" s="32">
        <v>0</v>
      </c>
      <c r="AY565" s="32">
        <v>34739.6</v>
      </c>
      <c r="AZ565" s="32">
        <v>34739.6</v>
      </c>
      <c r="BA565" s="32">
        <v>0</v>
      </c>
      <c r="BB565" s="32">
        <v>0</v>
      </c>
      <c r="BC565" s="32">
        <v>30141.5</v>
      </c>
      <c r="BD565" s="32">
        <v>30141.5</v>
      </c>
      <c r="BE565" s="32">
        <v>0</v>
      </c>
      <c r="BF565" s="32">
        <v>0</v>
      </c>
      <c r="BG565" s="32">
        <v>0</v>
      </c>
      <c r="BH565" s="32">
        <v>0</v>
      </c>
      <c r="BI565" s="32">
        <v>0</v>
      </c>
      <c r="BJ565" s="32">
        <v>0</v>
      </c>
      <c r="BK565" s="32">
        <v>0</v>
      </c>
      <c r="BL565" s="32">
        <v>0</v>
      </c>
      <c r="BM565" s="32">
        <v>0</v>
      </c>
      <c r="BN565" s="32">
        <v>0</v>
      </c>
      <c r="BO565" s="32">
        <v>0</v>
      </c>
      <c r="BP565" s="32">
        <v>0</v>
      </c>
      <c r="BQ565" s="32">
        <v>0</v>
      </c>
      <c r="BR565" s="32">
        <v>0</v>
      </c>
      <c r="BS565" s="32">
        <v>0</v>
      </c>
      <c r="BT565" s="32">
        <v>0</v>
      </c>
      <c r="BU565" s="32">
        <v>0</v>
      </c>
      <c r="BV565" s="32">
        <v>0</v>
      </c>
      <c r="BW565" s="32">
        <v>0</v>
      </c>
      <c r="BX565" s="32">
        <v>0</v>
      </c>
      <c r="BY565" s="32">
        <v>0</v>
      </c>
      <c r="BZ565" s="32">
        <v>0</v>
      </c>
      <c r="CA565" s="32">
        <v>0</v>
      </c>
      <c r="CB565" s="32">
        <v>0</v>
      </c>
      <c r="CC565" s="32">
        <v>0</v>
      </c>
      <c r="CD565" s="32">
        <v>0</v>
      </c>
      <c r="CE565" s="32">
        <v>34647.5</v>
      </c>
      <c r="CF565" s="32">
        <v>34647.5</v>
      </c>
      <c r="CG565" s="32">
        <v>0</v>
      </c>
      <c r="CH565" s="32">
        <v>0</v>
      </c>
      <c r="CI565" s="32">
        <v>31517.8</v>
      </c>
      <c r="CJ565" s="32">
        <v>31517.8</v>
      </c>
      <c r="CK565" s="32">
        <v>0</v>
      </c>
      <c r="CL565" s="32">
        <v>0</v>
      </c>
      <c r="CM565" s="32">
        <v>18322.79</v>
      </c>
      <c r="CN565" s="32">
        <v>18322.79</v>
      </c>
      <c r="CO565" s="32">
        <v>0</v>
      </c>
      <c r="CP565" s="32">
        <v>0</v>
      </c>
      <c r="CQ565" s="32">
        <v>0</v>
      </c>
      <c r="CR565" s="32">
        <v>0</v>
      </c>
      <c r="CS565" s="32">
        <v>0</v>
      </c>
      <c r="CT565" s="32">
        <v>0</v>
      </c>
      <c r="CU565" s="32">
        <v>0</v>
      </c>
      <c r="CV565" s="32">
        <v>0</v>
      </c>
      <c r="CW565" s="32">
        <v>0</v>
      </c>
      <c r="CX565" s="32">
        <v>0</v>
      </c>
      <c r="CY565" s="32">
        <v>0</v>
      </c>
      <c r="CZ565" s="32">
        <v>0</v>
      </c>
      <c r="DA565" s="32">
        <v>0</v>
      </c>
      <c r="DB565" s="32">
        <v>0</v>
      </c>
      <c r="DC565" s="51" t="s">
        <v>269</v>
      </c>
      <c r="DD565" s="21" t="s">
        <v>62</v>
      </c>
      <c r="DE565" s="2"/>
    </row>
    <row r="566" spans="1:109" ht="67.5">
      <c r="A566" s="48"/>
      <c r="B566" s="45"/>
      <c r="C566" s="19"/>
      <c r="D566" s="19"/>
      <c r="E566" s="19"/>
      <c r="F566" s="19"/>
      <c r="G566" s="19"/>
      <c r="H566" s="19"/>
      <c r="I566" s="19"/>
      <c r="J566" s="19"/>
      <c r="K566" s="41"/>
      <c r="L566" s="19"/>
      <c r="M566" s="19"/>
      <c r="N566" s="19"/>
      <c r="O566" s="41"/>
      <c r="P566" s="19"/>
      <c r="Q566" s="19"/>
      <c r="R566" s="19"/>
      <c r="S566" s="41"/>
      <c r="T566" s="19"/>
      <c r="U566" s="19"/>
      <c r="V566" s="19"/>
      <c r="W566" s="19"/>
      <c r="X566" s="19"/>
      <c r="Y566" s="19"/>
      <c r="Z566" s="19"/>
      <c r="AA566" s="41"/>
      <c r="AB566" s="19"/>
      <c r="AC566" s="20"/>
      <c r="AD566" s="41" t="s">
        <v>210</v>
      </c>
      <c r="AE566" s="19" t="s">
        <v>58</v>
      </c>
      <c r="AF566" s="20" t="s">
        <v>155</v>
      </c>
      <c r="AG566" s="45"/>
      <c r="AH566" s="50"/>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52"/>
      <c r="DD566" s="21" t="s">
        <v>73</v>
      </c>
      <c r="DE566" s="2"/>
    </row>
    <row r="567" spans="1:109" ht="94.5">
      <c r="A567" s="15" t="s">
        <v>1356</v>
      </c>
      <c r="B567" s="16" t="s">
        <v>1357</v>
      </c>
      <c r="C567" s="17" t="s">
        <v>50</v>
      </c>
      <c r="D567" s="17" t="s">
        <v>50</v>
      </c>
      <c r="E567" s="17" t="s">
        <v>50</v>
      </c>
      <c r="F567" s="17" t="s">
        <v>50</v>
      </c>
      <c r="G567" s="17" t="s">
        <v>50</v>
      </c>
      <c r="H567" s="17" t="s">
        <v>50</v>
      </c>
      <c r="I567" s="17" t="s">
        <v>50</v>
      </c>
      <c r="J567" s="17" t="s">
        <v>50</v>
      </c>
      <c r="K567" s="40" t="s">
        <v>50</v>
      </c>
      <c r="L567" s="17" t="s">
        <v>50</v>
      </c>
      <c r="M567" s="17" t="s">
        <v>50</v>
      </c>
      <c r="N567" s="17" t="s">
        <v>50</v>
      </c>
      <c r="O567" s="40" t="s">
        <v>50</v>
      </c>
      <c r="P567" s="17" t="s">
        <v>50</v>
      </c>
      <c r="Q567" s="17" t="s">
        <v>50</v>
      </c>
      <c r="R567" s="17" t="s">
        <v>50</v>
      </c>
      <c r="S567" s="40" t="s">
        <v>50</v>
      </c>
      <c r="T567" s="17" t="s">
        <v>50</v>
      </c>
      <c r="U567" s="17" t="s">
        <v>50</v>
      </c>
      <c r="V567" s="17" t="s">
        <v>50</v>
      </c>
      <c r="W567" s="17" t="s">
        <v>50</v>
      </c>
      <c r="X567" s="17" t="s">
        <v>50</v>
      </c>
      <c r="Y567" s="17" t="s">
        <v>50</v>
      </c>
      <c r="Z567" s="17" t="s">
        <v>50</v>
      </c>
      <c r="AA567" s="40" t="s">
        <v>50</v>
      </c>
      <c r="AB567" s="17" t="s">
        <v>50</v>
      </c>
      <c r="AC567" s="17" t="s">
        <v>50</v>
      </c>
      <c r="AD567" s="40" t="s">
        <v>50</v>
      </c>
      <c r="AE567" s="17" t="s">
        <v>50</v>
      </c>
      <c r="AF567" s="17" t="s">
        <v>50</v>
      </c>
      <c r="AG567" s="18" t="s">
        <v>50</v>
      </c>
      <c r="AH567" s="17" t="s">
        <v>50</v>
      </c>
      <c r="AI567" s="31">
        <v>7590</v>
      </c>
      <c r="AJ567" s="31">
        <v>7590</v>
      </c>
      <c r="AK567" s="31">
        <v>0</v>
      </c>
      <c r="AL567" s="31">
        <v>0</v>
      </c>
      <c r="AM567" s="31">
        <v>7590</v>
      </c>
      <c r="AN567" s="31">
        <v>7590</v>
      </c>
      <c r="AO567" s="31">
        <v>0</v>
      </c>
      <c r="AP567" s="31">
        <v>0</v>
      </c>
      <c r="AQ567" s="31">
        <v>8046</v>
      </c>
      <c r="AR567" s="31">
        <v>0</v>
      </c>
      <c r="AS567" s="31">
        <v>8046</v>
      </c>
      <c r="AT567" s="31">
        <v>0</v>
      </c>
      <c r="AU567" s="31">
        <v>13793.1</v>
      </c>
      <c r="AV567" s="31">
        <v>0</v>
      </c>
      <c r="AW567" s="31">
        <v>13793.1</v>
      </c>
      <c r="AX567" s="31">
        <v>0</v>
      </c>
      <c r="AY567" s="31">
        <v>12413.79</v>
      </c>
      <c r="AZ567" s="31">
        <v>0</v>
      </c>
      <c r="BA567" s="31">
        <v>12413.79</v>
      </c>
      <c r="BB567" s="31">
        <v>0</v>
      </c>
      <c r="BC567" s="31">
        <v>12413.79</v>
      </c>
      <c r="BD567" s="31">
        <v>0</v>
      </c>
      <c r="BE567" s="31">
        <v>12413.79</v>
      </c>
      <c r="BF567" s="31">
        <v>0</v>
      </c>
      <c r="BG567" s="31">
        <v>7590</v>
      </c>
      <c r="BH567" s="31">
        <v>7590</v>
      </c>
      <c r="BI567" s="31">
        <v>0</v>
      </c>
      <c r="BJ567" s="31">
        <v>0</v>
      </c>
      <c r="BK567" s="31">
        <v>7590</v>
      </c>
      <c r="BL567" s="31">
        <v>7590</v>
      </c>
      <c r="BM567" s="31">
        <v>0</v>
      </c>
      <c r="BN567" s="31">
        <v>0</v>
      </c>
      <c r="BO567" s="31">
        <v>8046</v>
      </c>
      <c r="BP567" s="31">
        <v>0</v>
      </c>
      <c r="BQ567" s="31">
        <v>8046</v>
      </c>
      <c r="BR567" s="31">
        <v>0</v>
      </c>
      <c r="BS567" s="31">
        <v>13793.1</v>
      </c>
      <c r="BT567" s="31">
        <v>0</v>
      </c>
      <c r="BU567" s="31">
        <v>13793.1</v>
      </c>
      <c r="BV567" s="31">
        <v>0</v>
      </c>
      <c r="BW567" s="31">
        <v>12413.79</v>
      </c>
      <c r="BX567" s="31">
        <v>0</v>
      </c>
      <c r="BY567" s="31">
        <v>12413.79</v>
      </c>
      <c r="BZ567" s="31">
        <v>0</v>
      </c>
      <c r="CA567" s="31">
        <v>12413.79</v>
      </c>
      <c r="CB567" s="31">
        <v>0</v>
      </c>
      <c r="CC567" s="31">
        <v>12413.79</v>
      </c>
      <c r="CD567" s="31">
        <v>0</v>
      </c>
      <c r="CE567" s="31">
        <v>7590</v>
      </c>
      <c r="CF567" s="31">
        <v>0</v>
      </c>
      <c r="CG567" s="31">
        <v>7590</v>
      </c>
      <c r="CH567" s="31">
        <v>0</v>
      </c>
      <c r="CI567" s="31">
        <v>8046</v>
      </c>
      <c r="CJ567" s="31">
        <v>0</v>
      </c>
      <c r="CK567" s="31">
        <v>8046</v>
      </c>
      <c r="CL567" s="31">
        <v>0</v>
      </c>
      <c r="CM567" s="31">
        <v>13793.1</v>
      </c>
      <c r="CN567" s="31">
        <v>0</v>
      </c>
      <c r="CO567" s="31">
        <v>13793.1</v>
      </c>
      <c r="CP567" s="31">
        <v>0</v>
      </c>
      <c r="CQ567" s="31">
        <v>7590</v>
      </c>
      <c r="CR567" s="31">
        <v>0</v>
      </c>
      <c r="CS567" s="31">
        <v>7590</v>
      </c>
      <c r="CT567" s="31">
        <v>0</v>
      </c>
      <c r="CU567" s="31">
        <v>8046</v>
      </c>
      <c r="CV567" s="31">
        <v>0</v>
      </c>
      <c r="CW567" s="31">
        <v>8046</v>
      </c>
      <c r="CX567" s="31">
        <v>0</v>
      </c>
      <c r="CY567" s="31">
        <v>13793.1</v>
      </c>
      <c r="CZ567" s="31">
        <v>0</v>
      </c>
      <c r="DA567" s="31">
        <v>13793.1</v>
      </c>
      <c r="DB567" s="31">
        <v>0</v>
      </c>
      <c r="DC567" s="17"/>
      <c r="DD567" s="2"/>
      <c r="DE567" s="2"/>
    </row>
    <row r="568" spans="1:109" ht="21">
      <c r="A568" s="15" t="s">
        <v>1358</v>
      </c>
      <c r="B568" s="16" t="s">
        <v>1359</v>
      </c>
      <c r="C568" s="17" t="s">
        <v>50</v>
      </c>
      <c r="D568" s="17" t="s">
        <v>50</v>
      </c>
      <c r="E568" s="17" t="s">
        <v>50</v>
      </c>
      <c r="F568" s="17" t="s">
        <v>50</v>
      </c>
      <c r="G568" s="17" t="s">
        <v>50</v>
      </c>
      <c r="H568" s="17" t="s">
        <v>50</v>
      </c>
      <c r="I568" s="17" t="s">
        <v>50</v>
      </c>
      <c r="J568" s="17" t="s">
        <v>50</v>
      </c>
      <c r="K568" s="40" t="s">
        <v>50</v>
      </c>
      <c r="L568" s="17" t="s">
        <v>50</v>
      </c>
      <c r="M568" s="17" t="s">
        <v>50</v>
      </c>
      <c r="N568" s="17" t="s">
        <v>50</v>
      </c>
      <c r="O568" s="40" t="s">
        <v>50</v>
      </c>
      <c r="P568" s="17" t="s">
        <v>50</v>
      </c>
      <c r="Q568" s="17" t="s">
        <v>50</v>
      </c>
      <c r="R568" s="17" t="s">
        <v>50</v>
      </c>
      <c r="S568" s="40" t="s">
        <v>50</v>
      </c>
      <c r="T568" s="17" t="s">
        <v>50</v>
      </c>
      <c r="U568" s="17" t="s">
        <v>50</v>
      </c>
      <c r="V568" s="17" t="s">
        <v>50</v>
      </c>
      <c r="W568" s="17" t="s">
        <v>50</v>
      </c>
      <c r="X568" s="17" t="s">
        <v>50</v>
      </c>
      <c r="Y568" s="17" t="s">
        <v>50</v>
      </c>
      <c r="Z568" s="17" t="s">
        <v>50</v>
      </c>
      <c r="AA568" s="40" t="s">
        <v>50</v>
      </c>
      <c r="AB568" s="17" t="s">
        <v>50</v>
      </c>
      <c r="AC568" s="17" t="s">
        <v>50</v>
      </c>
      <c r="AD568" s="40" t="s">
        <v>50</v>
      </c>
      <c r="AE568" s="17" t="s">
        <v>50</v>
      </c>
      <c r="AF568" s="17" t="s">
        <v>50</v>
      </c>
      <c r="AG568" s="18" t="s">
        <v>50</v>
      </c>
      <c r="AH568" s="17" t="s">
        <v>50</v>
      </c>
      <c r="AI568" s="31">
        <v>7590</v>
      </c>
      <c r="AJ568" s="31">
        <v>7590</v>
      </c>
      <c r="AK568" s="31">
        <v>0</v>
      </c>
      <c r="AL568" s="31">
        <v>0</v>
      </c>
      <c r="AM568" s="31">
        <v>7590</v>
      </c>
      <c r="AN568" s="31">
        <v>7590</v>
      </c>
      <c r="AO568" s="31">
        <v>0</v>
      </c>
      <c r="AP568" s="31">
        <v>0</v>
      </c>
      <c r="AQ568" s="31">
        <v>8046</v>
      </c>
      <c r="AR568" s="31">
        <v>0</v>
      </c>
      <c r="AS568" s="31">
        <v>8046</v>
      </c>
      <c r="AT568" s="31">
        <v>0</v>
      </c>
      <c r="AU568" s="31">
        <v>13793.1</v>
      </c>
      <c r="AV568" s="31">
        <v>0</v>
      </c>
      <c r="AW568" s="31">
        <v>13793.1</v>
      </c>
      <c r="AX568" s="31">
        <v>0</v>
      </c>
      <c r="AY568" s="31">
        <v>12413.79</v>
      </c>
      <c r="AZ568" s="31">
        <v>0</v>
      </c>
      <c r="BA568" s="31">
        <v>12413.79</v>
      </c>
      <c r="BB568" s="31">
        <v>0</v>
      </c>
      <c r="BC568" s="31">
        <v>12413.79</v>
      </c>
      <c r="BD568" s="31">
        <v>0</v>
      </c>
      <c r="BE568" s="31">
        <v>12413.79</v>
      </c>
      <c r="BF568" s="31">
        <v>0</v>
      </c>
      <c r="BG568" s="31">
        <v>7590</v>
      </c>
      <c r="BH568" s="31">
        <v>7590</v>
      </c>
      <c r="BI568" s="31">
        <v>0</v>
      </c>
      <c r="BJ568" s="31">
        <v>0</v>
      </c>
      <c r="BK568" s="31">
        <v>7590</v>
      </c>
      <c r="BL568" s="31">
        <v>7590</v>
      </c>
      <c r="BM568" s="31">
        <v>0</v>
      </c>
      <c r="BN568" s="31">
        <v>0</v>
      </c>
      <c r="BO568" s="31">
        <v>8046</v>
      </c>
      <c r="BP568" s="31">
        <v>0</v>
      </c>
      <c r="BQ568" s="31">
        <v>8046</v>
      </c>
      <c r="BR568" s="31">
        <v>0</v>
      </c>
      <c r="BS568" s="31">
        <v>13793.1</v>
      </c>
      <c r="BT568" s="31">
        <v>0</v>
      </c>
      <c r="BU568" s="31">
        <v>13793.1</v>
      </c>
      <c r="BV568" s="31">
        <v>0</v>
      </c>
      <c r="BW568" s="31">
        <v>12413.79</v>
      </c>
      <c r="BX568" s="31">
        <v>0</v>
      </c>
      <c r="BY568" s="31">
        <v>12413.79</v>
      </c>
      <c r="BZ568" s="31">
        <v>0</v>
      </c>
      <c r="CA568" s="31">
        <v>12413.79</v>
      </c>
      <c r="CB568" s="31">
        <v>0</v>
      </c>
      <c r="CC568" s="31">
        <v>12413.79</v>
      </c>
      <c r="CD568" s="31">
        <v>0</v>
      </c>
      <c r="CE568" s="31">
        <v>7590</v>
      </c>
      <c r="CF568" s="31">
        <v>0</v>
      </c>
      <c r="CG568" s="31">
        <v>7590</v>
      </c>
      <c r="CH568" s="31">
        <v>0</v>
      </c>
      <c r="CI568" s="31">
        <v>8046</v>
      </c>
      <c r="CJ568" s="31">
        <v>0</v>
      </c>
      <c r="CK568" s="31">
        <v>8046</v>
      </c>
      <c r="CL568" s="31">
        <v>0</v>
      </c>
      <c r="CM568" s="31">
        <v>13793.1</v>
      </c>
      <c r="CN568" s="31">
        <v>0</v>
      </c>
      <c r="CO568" s="31">
        <v>13793.1</v>
      </c>
      <c r="CP568" s="31">
        <v>0</v>
      </c>
      <c r="CQ568" s="31">
        <v>7590</v>
      </c>
      <c r="CR568" s="31">
        <v>0</v>
      </c>
      <c r="CS568" s="31">
        <v>7590</v>
      </c>
      <c r="CT568" s="31">
        <v>0</v>
      </c>
      <c r="CU568" s="31">
        <v>8046</v>
      </c>
      <c r="CV568" s="31">
        <v>0</v>
      </c>
      <c r="CW568" s="31">
        <v>8046</v>
      </c>
      <c r="CX568" s="31">
        <v>0</v>
      </c>
      <c r="CY568" s="31">
        <v>13793.1</v>
      </c>
      <c r="CZ568" s="31">
        <v>0</v>
      </c>
      <c r="DA568" s="31">
        <v>13793.1</v>
      </c>
      <c r="DB568" s="31">
        <v>0</v>
      </c>
      <c r="DC568" s="17"/>
      <c r="DD568" s="2"/>
      <c r="DE568" s="2"/>
    </row>
    <row r="569" spans="1:109" ht="78.75" customHeight="1">
      <c r="A569" s="46" t="s">
        <v>1360</v>
      </c>
      <c r="B569" s="44" t="s">
        <v>1361</v>
      </c>
      <c r="C569" s="19" t="s">
        <v>82</v>
      </c>
      <c r="D569" s="19" t="s">
        <v>58</v>
      </c>
      <c r="E569" s="19" t="s">
        <v>84</v>
      </c>
      <c r="F569" s="19"/>
      <c r="G569" s="19"/>
      <c r="H569" s="19"/>
      <c r="I569" s="19"/>
      <c r="J569" s="19"/>
      <c r="K569" s="41"/>
      <c r="L569" s="19"/>
      <c r="M569" s="19"/>
      <c r="N569" s="19"/>
      <c r="O569" s="41"/>
      <c r="P569" s="19"/>
      <c r="Q569" s="19"/>
      <c r="R569" s="19"/>
      <c r="S569" s="41"/>
      <c r="T569" s="19"/>
      <c r="U569" s="19"/>
      <c r="V569" s="19"/>
      <c r="W569" s="19"/>
      <c r="X569" s="19"/>
      <c r="Y569" s="19"/>
      <c r="Z569" s="19"/>
      <c r="AA569" s="41" t="s">
        <v>288</v>
      </c>
      <c r="AB569" s="19" t="s">
        <v>58</v>
      </c>
      <c r="AC569" s="20" t="s">
        <v>289</v>
      </c>
      <c r="AD569" s="41" t="s">
        <v>290</v>
      </c>
      <c r="AE569" s="19" t="s">
        <v>58</v>
      </c>
      <c r="AF569" s="20" t="s">
        <v>291</v>
      </c>
      <c r="AG569" s="44" t="s">
        <v>112</v>
      </c>
      <c r="AH569" s="49" t="s">
        <v>173</v>
      </c>
      <c r="AI569" s="32">
        <v>7590</v>
      </c>
      <c r="AJ569" s="32">
        <v>7590</v>
      </c>
      <c r="AK569" s="32">
        <v>0</v>
      </c>
      <c r="AL569" s="32">
        <v>0</v>
      </c>
      <c r="AM569" s="32">
        <v>7590</v>
      </c>
      <c r="AN569" s="32">
        <v>7590</v>
      </c>
      <c r="AO569" s="32">
        <v>0</v>
      </c>
      <c r="AP569" s="32">
        <v>0</v>
      </c>
      <c r="AQ569" s="32">
        <v>0</v>
      </c>
      <c r="AR569" s="32">
        <v>0</v>
      </c>
      <c r="AS569" s="32">
        <v>0</v>
      </c>
      <c r="AT569" s="32">
        <v>0</v>
      </c>
      <c r="AU569" s="32">
        <v>0</v>
      </c>
      <c r="AV569" s="32">
        <v>0</v>
      </c>
      <c r="AW569" s="32">
        <v>0</v>
      </c>
      <c r="AX569" s="32">
        <v>0</v>
      </c>
      <c r="AY569" s="32">
        <v>0</v>
      </c>
      <c r="AZ569" s="32">
        <v>0</v>
      </c>
      <c r="BA569" s="32">
        <v>0</v>
      </c>
      <c r="BB569" s="32">
        <v>0</v>
      </c>
      <c r="BC569" s="32">
        <v>0</v>
      </c>
      <c r="BD569" s="32">
        <v>0</v>
      </c>
      <c r="BE569" s="32">
        <v>0</v>
      </c>
      <c r="BF569" s="32">
        <v>0</v>
      </c>
      <c r="BG569" s="32">
        <v>7590</v>
      </c>
      <c r="BH569" s="32">
        <v>7590</v>
      </c>
      <c r="BI569" s="32">
        <v>0</v>
      </c>
      <c r="BJ569" s="32">
        <v>0</v>
      </c>
      <c r="BK569" s="32">
        <v>7590</v>
      </c>
      <c r="BL569" s="32">
        <v>7590</v>
      </c>
      <c r="BM569" s="32">
        <v>0</v>
      </c>
      <c r="BN569" s="32">
        <v>0</v>
      </c>
      <c r="BO569" s="32">
        <v>0</v>
      </c>
      <c r="BP569" s="32">
        <v>0</v>
      </c>
      <c r="BQ569" s="32">
        <v>0</v>
      </c>
      <c r="BR569" s="32">
        <v>0</v>
      </c>
      <c r="BS569" s="32">
        <v>0</v>
      </c>
      <c r="BT569" s="32">
        <v>0</v>
      </c>
      <c r="BU569" s="32">
        <v>0</v>
      </c>
      <c r="BV569" s="32">
        <v>0</v>
      </c>
      <c r="BW569" s="32">
        <v>0</v>
      </c>
      <c r="BX569" s="32">
        <v>0</v>
      </c>
      <c r="BY569" s="32">
        <v>0</v>
      </c>
      <c r="BZ569" s="32">
        <v>0</v>
      </c>
      <c r="CA569" s="32">
        <v>0</v>
      </c>
      <c r="CB569" s="32">
        <v>0</v>
      </c>
      <c r="CC569" s="32">
        <v>0</v>
      </c>
      <c r="CD569" s="32">
        <v>0</v>
      </c>
      <c r="CE569" s="32">
        <v>7590</v>
      </c>
      <c r="CF569" s="32">
        <v>0</v>
      </c>
      <c r="CG569" s="32">
        <v>7590</v>
      </c>
      <c r="CH569" s="32">
        <v>0</v>
      </c>
      <c r="CI569" s="32">
        <v>0</v>
      </c>
      <c r="CJ569" s="32">
        <v>0</v>
      </c>
      <c r="CK569" s="32">
        <v>0</v>
      </c>
      <c r="CL569" s="32">
        <v>0</v>
      </c>
      <c r="CM569" s="32">
        <v>0</v>
      </c>
      <c r="CN569" s="32">
        <v>0</v>
      </c>
      <c r="CO569" s="32">
        <v>0</v>
      </c>
      <c r="CP569" s="32">
        <v>0</v>
      </c>
      <c r="CQ569" s="32">
        <v>7590</v>
      </c>
      <c r="CR569" s="32">
        <v>0</v>
      </c>
      <c r="CS569" s="32">
        <v>7590</v>
      </c>
      <c r="CT569" s="32">
        <v>0</v>
      </c>
      <c r="CU569" s="32">
        <v>0</v>
      </c>
      <c r="CV569" s="32">
        <v>0</v>
      </c>
      <c r="CW569" s="32">
        <v>0</v>
      </c>
      <c r="CX569" s="32">
        <v>0</v>
      </c>
      <c r="CY569" s="32">
        <v>0</v>
      </c>
      <c r="CZ569" s="32">
        <v>0</v>
      </c>
      <c r="DA569" s="32">
        <v>0</v>
      </c>
      <c r="DB569" s="32">
        <v>0</v>
      </c>
      <c r="DC569" s="51" t="s">
        <v>293</v>
      </c>
      <c r="DD569" s="21" t="s">
        <v>62</v>
      </c>
      <c r="DE569" s="2"/>
    </row>
    <row r="570" spans="1:109" ht="67.5">
      <c r="A570" s="48"/>
      <c r="B570" s="45"/>
      <c r="C570" s="19"/>
      <c r="D570" s="19"/>
      <c r="E570" s="19"/>
      <c r="F570" s="19"/>
      <c r="G570" s="19"/>
      <c r="H570" s="19"/>
      <c r="I570" s="19"/>
      <c r="J570" s="19"/>
      <c r="K570" s="41"/>
      <c r="L570" s="19"/>
      <c r="M570" s="19"/>
      <c r="N570" s="19"/>
      <c r="O570" s="41"/>
      <c r="P570" s="19"/>
      <c r="Q570" s="19"/>
      <c r="R570" s="19"/>
      <c r="S570" s="41"/>
      <c r="T570" s="19"/>
      <c r="U570" s="19"/>
      <c r="V570" s="19"/>
      <c r="W570" s="19"/>
      <c r="X570" s="19"/>
      <c r="Y570" s="19"/>
      <c r="Z570" s="19"/>
      <c r="AA570" s="41"/>
      <c r="AB570" s="19"/>
      <c r="AC570" s="20"/>
      <c r="AD570" s="41" t="s">
        <v>332</v>
      </c>
      <c r="AE570" s="19" t="s">
        <v>58</v>
      </c>
      <c r="AF570" s="20" t="s">
        <v>333</v>
      </c>
      <c r="AG570" s="45"/>
      <c r="AH570" s="50"/>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52"/>
      <c r="DD570" s="21" t="s">
        <v>73</v>
      </c>
      <c r="DE570" s="2"/>
    </row>
    <row r="571" spans="1:109" ht="78.75" customHeight="1">
      <c r="A571" s="46" t="s">
        <v>1362</v>
      </c>
      <c r="B571" s="44" t="s">
        <v>1363</v>
      </c>
      <c r="C571" s="19" t="s">
        <v>82</v>
      </c>
      <c r="D571" s="19" t="s">
        <v>58</v>
      </c>
      <c r="E571" s="19" t="s">
        <v>84</v>
      </c>
      <c r="F571" s="19"/>
      <c r="G571" s="19"/>
      <c r="H571" s="19"/>
      <c r="I571" s="19"/>
      <c r="J571" s="19"/>
      <c r="K571" s="41"/>
      <c r="L571" s="19"/>
      <c r="M571" s="19"/>
      <c r="N571" s="19"/>
      <c r="O571" s="41"/>
      <c r="P571" s="19"/>
      <c r="Q571" s="19"/>
      <c r="R571" s="19"/>
      <c r="S571" s="41"/>
      <c r="T571" s="19"/>
      <c r="U571" s="19"/>
      <c r="V571" s="19"/>
      <c r="W571" s="19"/>
      <c r="X571" s="19"/>
      <c r="Y571" s="19"/>
      <c r="Z571" s="19"/>
      <c r="AA571" s="41" t="s">
        <v>288</v>
      </c>
      <c r="AB571" s="19" t="s">
        <v>58</v>
      </c>
      <c r="AC571" s="20" t="s">
        <v>289</v>
      </c>
      <c r="AD571" s="41" t="s">
        <v>290</v>
      </c>
      <c r="AE571" s="19" t="s">
        <v>58</v>
      </c>
      <c r="AF571" s="20" t="s">
        <v>291</v>
      </c>
      <c r="AG571" s="44" t="s">
        <v>112</v>
      </c>
      <c r="AH571" s="49" t="s">
        <v>173</v>
      </c>
      <c r="AI571" s="32">
        <v>0</v>
      </c>
      <c r="AJ571" s="32">
        <v>0</v>
      </c>
      <c r="AK571" s="32">
        <v>0</v>
      </c>
      <c r="AL571" s="32">
        <v>0</v>
      </c>
      <c r="AM571" s="32">
        <v>0</v>
      </c>
      <c r="AN571" s="32">
        <v>0</v>
      </c>
      <c r="AO571" s="32">
        <v>0</v>
      </c>
      <c r="AP571" s="32">
        <v>0</v>
      </c>
      <c r="AQ571" s="32">
        <v>8046</v>
      </c>
      <c r="AR571" s="32">
        <v>0</v>
      </c>
      <c r="AS571" s="32">
        <v>8046</v>
      </c>
      <c r="AT571" s="32">
        <v>0</v>
      </c>
      <c r="AU571" s="32">
        <v>13793.1</v>
      </c>
      <c r="AV571" s="32">
        <v>0</v>
      </c>
      <c r="AW571" s="32">
        <v>13793.1</v>
      </c>
      <c r="AX571" s="32">
        <v>0</v>
      </c>
      <c r="AY571" s="32">
        <v>12413.79</v>
      </c>
      <c r="AZ571" s="32">
        <v>0</v>
      </c>
      <c r="BA571" s="32">
        <v>12413.79</v>
      </c>
      <c r="BB571" s="32">
        <v>0</v>
      </c>
      <c r="BC571" s="32">
        <v>12413.79</v>
      </c>
      <c r="BD571" s="32">
        <v>0</v>
      </c>
      <c r="BE571" s="32">
        <v>12413.79</v>
      </c>
      <c r="BF571" s="32">
        <v>0</v>
      </c>
      <c r="BG571" s="32">
        <v>0</v>
      </c>
      <c r="BH571" s="32">
        <v>0</v>
      </c>
      <c r="BI571" s="32">
        <v>0</v>
      </c>
      <c r="BJ571" s="32">
        <v>0</v>
      </c>
      <c r="BK571" s="32">
        <v>0</v>
      </c>
      <c r="BL571" s="32">
        <v>0</v>
      </c>
      <c r="BM571" s="32">
        <v>0</v>
      </c>
      <c r="BN571" s="32">
        <v>0</v>
      </c>
      <c r="BO571" s="32">
        <v>8046</v>
      </c>
      <c r="BP571" s="32">
        <v>0</v>
      </c>
      <c r="BQ571" s="32">
        <v>8046</v>
      </c>
      <c r="BR571" s="32">
        <v>0</v>
      </c>
      <c r="BS571" s="32">
        <v>13793.1</v>
      </c>
      <c r="BT571" s="32">
        <v>0</v>
      </c>
      <c r="BU571" s="32">
        <v>13793.1</v>
      </c>
      <c r="BV571" s="32">
        <v>0</v>
      </c>
      <c r="BW571" s="32">
        <v>12413.79</v>
      </c>
      <c r="BX571" s="32">
        <v>0</v>
      </c>
      <c r="BY571" s="32">
        <v>12413.79</v>
      </c>
      <c r="BZ571" s="32">
        <v>0</v>
      </c>
      <c r="CA571" s="32">
        <v>12413.79</v>
      </c>
      <c r="CB571" s="32">
        <v>0</v>
      </c>
      <c r="CC571" s="32">
        <v>12413.79</v>
      </c>
      <c r="CD571" s="32">
        <v>0</v>
      </c>
      <c r="CE571" s="32">
        <v>0</v>
      </c>
      <c r="CF571" s="32">
        <v>0</v>
      </c>
      <c r="CG571" s="32">
        <v>0</v>
      </c>
      <c r="CH571" s="32">
        <v>0</v>
      </c>
      <c r="CI571" s="32">
        <v>8046</v>
      </c>
      <c r="CJ571" s="32">
        <v>0</v>
      </c>
      <c r="CK571" s="32">
        <v>8046</v>
      </c>
      <c r="CL571" s="32">
        <v>0</v>
      </c>
      <c r="CM571" s="32">
        <v>13793.1</v>
      </c>
      <c r="CN571" s="32">
        <v>0</v>
      </c>
      <c r="CO571" s="32">
        <v>13793.1</v>
      </c>
      <c r="CP571" s="32">
        <v>0</v>
      </c>
      <c r="CQ571" s="32">
        <v>0</v>
      </c>
      <c r="CR571" s="32">
        <v>0</v>
      </c>
      <c r="CS571" s="32">
        <v>0</v>
      </c>
      <c r="CT571" s="32">
        <v>0</v>
      </c>
      <c r="CU571" s="32">
        <v>8046</v>
      </c>
      <c r="CV571" s="32">
        <v>0</v>
      </c>
      <c r="CW571" s="32">
        <v>8046</v>
      </c>
      <c r="CX571" s="32">
        <v>0</v>
      </c>
      <c r="CY571" s="32">
        <v>13793.1</v>
      </c>
      <c r="CZ571" s="32">
        <v>0</v>
      </c>
      <c r="DA571" s="32">
        <v>13793.1</v>
      </c>
      <c r="DB571" s="32">
        <v>0</v>
      </c>
      <c r="DC571" s="51" t="s">
        <v>293</v>
      </c>
      <c r="DD571" s="21" t="s">
        <v>62</v>
      </c>
      <c r="DE571" s="2"/>
    </row>
    <row r="572" spans="1:109" ht="101.25">
      <c r="A572" s="48"/>
      <c r="B572" s="45"/>
      <c r="C572" s="19" t="s">
        <v>98</v>
      </c>
      <c r="D572" s="19" t="s">
        <v>58</v>
      </c>
      <c r="E572" s="19" t="s">
        <v>100</v>
      </c>
      <c r="F572" s="19"/>
      <c r="G572" s="19"/>
      <c r="H572" s="19"/>
      <c r="I572" s="19"/>
      <c r="J572" s="19"/>
      <c r="K572" s="41"/>
      <c r="L572" s="19"/>
      <c r="M572" s="19"/>
      <c r="N572" s="19"/>
      <c r="O572" s="41"/>
      <c r="P572" s="19"/>
      <c r="Q572" s="19"/>
      <c r="R572" s="19"/>
      <c r="S572" s="41"/>
      <c r="T572" s="19"/>
      <c r="U572" s="19"/>
      <c r="V572" s="19"/>
      <c r="W572" s="19"/>
      <c r="X572" s="19"/>
      <c r="Y572" s="19"/>
      <c r="Z572" s="19"/>
      <c r="AA572" s="41"/>
      <c r="AB572" s="19"/>
      <c r="AC572" s="20"/>
      <c r="AD572" s="41" t="s">
        <v>1364</v>
      </c>
      <c r="AE572" s="19" t="s">
        <v>58</v>
      </c>
      <c r="AF572" s="20" t="s">
        <v>1365</v>
      </c>
      <c r="AG572" s="45"/>
      <c r="AH572" s="50"/>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52"/>
      <c r="DD572" s="21" t="s">
        <v>73</v>
      </c>
      <c r="DE572" s="2"/>
    </row>
    <row r="573" spans="1:109" ht="136.5">
      <c r="A573" s="15" t="s">
        <v>1366</v>
      </c>
      <c r="B573" s="16" t="s">
        <v>1367</v>
      </c>
      <c r="C573" s="17" t="s">
        <v>50</v>
      </c>
      <c r="D573" s="17" t="s">
        <v>50</v>
      </c>
      <c r="E573" s="17" t="s">
        <v>50</v>
      </c>
      <c r="F573" s="17" t="s">
        <v>50</v>
      </c>
      <c r="G573" s="17" t="s">
        <v>50</v>
      </c>
      <c r="H573" s="17" t="s">
        <v>50</v>
      </c>
      <c r="I573" s="17" t="s">
        <v>50</v>
      </c>
      <c r="J573" s="17" t="s">
        <v>50</v>
      </c>
      <c r="K573" s="40" t="s">
        <v>50</v>
      </c>
      <c r="L573" s="17" t="s">
        <v>50</v>
      </c>
      <c r="M573" s="17" t="s">
        <v>50</v>
      </c>
      <c r="N573" s="17" t="s">
        <v>50</v>
      </c>
      <c r="O573" s="40" t="s">
        <v>50</v>
      </c>
      <c r="P573" s="17" t="s">
        <v>50</v>
      </c>
      <c r="Q573" s="17" t="s">
        <v>50</v>
      </c>
      <c r="R573" s="17" t="s">
        <v>50</v>
      </c>
      <c r="S573" s="40" t="s">
        <v>50</v>
      </c>
      <c r="T573" s="17" t="s">
        <v>50</v>
      </c>
      <c r="U573" s="17" t="s">
        <v>50</v>
      </c>
      <c r="V573" s="17" t="s">
        <v>50</v>
      </c>
      <c r="W573" s="17" t="s">
        <v>50</v>
      </c>
      <c r="X573" s="17" t="s">
        <v>50</v>
      </c>
      <c r="Y573" s="17" t="s">
        <v>50</v>
      </c>
      <c r="Z573" s="17" t="s">
        <v>50</v>
      </c>
      <c r="AA573" s="40" t="s">
        <v>50</v>
      </c>
      <c r="AB573" s="17" t="s">
        <v>50</v>
      </c>
      <c r="AC573" s="17" t="s">
        <v>50</v>
      </c>
      <c r="AD573" s="40" t="s">
        <v>50</v>
      </c>
      <c r="AE573" s="17" t="s">
        <v>50</v>
      </c>
      <c r="AF573" s="17" t="s">
        <v>50</v>
      </c>
      <c r="AG573" s="18" t="s">
        <v>50</v>
      </c>
      <c r="AH573" s="17" t="s">
        <v>50</v>
      </c>
      <c r="AI573" s="31">
        <v>0</v>
      </c>
      <c r="AJ573" s="31">
        <v>0</v>
      </c>
      <c r="AK573" s="31">
        <v>0</v>
      </c>
      <c r="AL573" s="31">
        <v>0</v>
      </c>
      <c r="AM573" s="31">
        <v>0</v>
      </c>
      <c r="AN573" s="31">
        <v>0</v>
      </c>
      <c r="AO573" s="31">
        <v>0</v>
      </c>
      <c r="AP573" s="31">
        <v>0</v>
      </c>
      <c r="AQ573" s="31">
        <v>0</v>
      </c>
      <c r="AR573" s="31">
        <v>0</v>
      </c>
      <c r="AS573" s="31">
        <v>0</v>
      </c>
      <c r="AT573" s="31">
        <v>0</v>
      </c>
      <c r="AU573" s="31">
        <v>0</v>
      </c>
      <c r="AV573" s="31">
        <v>0</v>
      </c>
      <c r="AW573" s="31">
        <v>0</v>
      </c>
      <c r="AX573" s="31">
        <v>0</v>
      </c>
      <c r="AY573" s="31">
        <v>0</v>
      </c>
      <c r="AZ573" s="31">
        <v>0</v>
      </c>
      <c r="BA573" s="31">
        <v>0</v>
      </c>
      <c r="BB573" s="31">
        <v>0</v>
      </c>
      <c r="BC573" s="31">
        <v>0</v>
      </c>
      <c r="BD573" s="31">
        <v>0</v>
      </c>
      <c r="BE573" s="31">
        <v>0</v>
      </c>
      <c r="BF573" s="31">
        <v>0</v>
      </c>
      <c r="BG573" s="31">
        <v>0</v>
      </c>
      <c r="BH573" s="31">
        <v>0</v>
      </c>
      <c r="BI573" s="31">
        <v>0</v>
      </c>
      <c r="BJ573" s="31">
        <v>0</v>
      </c>
      <c r="BK573" s="31">
        <v>0</v>
      </c>
      <c r="BL573" s="31">
        <v>0</v>
      </c>
      <c r="BM573" s="31">
        <v>0</v>
      </c>
      <c r="BN573" s="31">
        <v>0</v>
      </c>
      <c r="BO573" s="31">
        <v>0</v>
      </c>
      <c r="BP573" s="31">
        <v>0</v>
      </c>
      <c r="BQ573" s="31">
        <v>0</v>
      </c>
      <c r="BR573" s="31">
        <v>0</v>
      </c>
      <c r="BS573" s="31">
        <v>0</v>
      </c>
      <c r="BT573" s="31">
        <v>0</v>
      </c>
      <c r="BU573" s="31">
        <v>0</v>
      </c>
      <c r="BV573" s="31">
        <v>0</v>
      </c>
      <c r="BW573" s="31">
        <v>0</v>
      </c>
      <c r="BX573" s="31">
        <v>0</v>
      </c>
      <c r="BY573" s="31">
        <v>0</v>
      </c>
      <c r="BZ573" s="31">
        <v>0</v>
      </c>
      <c r="CA573" s="31">
        <v>0</v>
      </c>
      <c r="CB573" s="31">
        <v>0</v>
      </c>
      <c r="CC573" s="31">
        <v>0</v>
      </c>
      <c r="CD573" s="31">
        <v>0</v>
      </c>
      <c r="CE573" s="31">
        <v>0</v>
      </c>
      <c r="CF573" s="31">
        <v>0</v>
      </c>
      <c r="CG573" s="31">
        <v>0</v>
      </c>
      <c r="CH573" s="31">
        <v>0</v>
      </c>
      <c r="CI573" s="31">
        <v>0</v>
      </c>
      <c r="CJ573" s="31">
        <v>0</v>
      </c>
      <c r="CK573" s="31">
        <v>0</v>
      </c>
      <c r="CL573" s="31">
        <v>0</v>
      </c>
      <c r="CM573" s="31">
        <v>0</v>
      </c>
      <c r="CN573" s="31">
        <v>0</v>
      </c>
      <c r="CO573" s="31">
        <v>0</v>
      </c>
      <c r="CP573" s="31">
        <v>0</v>
      </c>
      <c r="CQ573" s="31">
        <v>0</v>
      </c>
      <c r="CR573" s="31">
        <v>0</v>
      </c>
      <c r="CS573" s="31">
        <v>0</v>
      </c>
      <c r="CT573" s="31">
        <v>0</v>
      </c>
      <c r="CU573" s="31">
        <v>0</v>
      </c>
      <c r="CV573" s="31">
        <v>0</v>
      </c>
      <c r="CW573" s="31">
        <v>0</v>
      </c>
      <c r="CX573" s="31">
        <v>0</v>
      </c>
      <c r="CY573" s="31">
        <v>0</v>
      </c>
      <c r="CZ573" s="31">
        <v>0</v>
      </c>
      <c r="DA573" s="31">
        <v>0</v>
      </c>
      <c r="DB573" s="31">
        <v>0</v>
      </c>
      <c r="DC573" s="17"/>
      <c r="DD573" s="2"/>
      <c r="DE573" s="2"/>
    </row>
    <row r="574" spans="1:109" ht="292.5">
      <c r="A574" s="22" t="s">
        <v>1368</v>
      </c>
      <c r="B574" s="23" t="s">
        <v>1369</v>
      </c>
      <c r="C574" s="19" t="s">
        <v>82</v>
      </c>
      <c r="D574" s="19" t="s">
        <v>363</v>
      </c>
      <c r="E574" s="19" t="s">
        <v>84</v>
      </c>
      <c r="F574" s="19"/>
      <c r="G574" s="19"/>
      <c r="H574" s="19"/>
      <c r="I574" s="19"/>
      <c r="J574" s="19"/>
      <c r="K574" s="41"/>
      <c r="L574" s="19"/>
      <c r="M574" s="19"/>
      <c r="N574" s="19"/>
      <c r="O574" s="41"/>
      <c r="P574" s="19"/>
      <c r="Q574" s="19"/>
      <c r="R574" s="19"/>
      <c r="S574" s="41"/>
      <c r="T574" s="19"/>
      <c r="U574" s="19"/>
      <c r="V574" s="19"/>
      <c r="W574" s="19"/>
      <c r="X574" s="19"/>
      <c r="Y574" s="19"/>
      <c r="Z574" s="19"/>
      <c r="AA574" s="41"/>
      <c r="AB574" s="19"/>
      <c r="AC574" s="20"/>
      <c r="AD574" s="41" t="s">
        <v>211</v>
      </c>
      <c r="AE574" s="19" t="s">
        <v>58</v>
      </c>
      <c r="AF574" s="20" t="s">
        <v>80</v>
      </c>
      <c r="AG574" s="23" t="s">
        <v>141</v>
      </c>
      <c r="AH574" s="24" t="s">
        <v>756</v>
      </c>
      <c r="AI574" s="32">
        <v>0</v>
      </c>
      <c r="AJ574" s="32">
        <v>0</v>
      </c>
      <c r="AK574" s="32">
        <v>0</v>
      </c>
      <c r="AL574" s="32">
        <v>0</v>
      </c>
      <c r="AM574" s="32">
        <v>0</v>
      </c>
      <c r="AN574" s="32">
        <v>0</v>
      </c>
      <c r="AO574" s="32">
        <v>0</v>
      </c>
      <c r="AP574" s="32">
        <v>0</v>
      </c>
      <c r="AQ574" s="32">
        <v>0</v>
      </c>
      <c r="AR574" s="32">
        <v>0</v>
      </c>
      <c r="AS574" s="32">
        <v>0</v>
      </c>
      <c r="AT574" s="32">
        <v>0</v>
      </c>
      <c r="AU574" s="32">
        <v>0</v>
      </c>
      <c r="AV574" s="32">
        <v>0</v>
      </c>
      <c r="AW574" s="32">
        <v>0</v>
      </c>
      <c r="AX574" s="32">
        <v>0</v>
      </c>
      <c r="AY574" s="32">
        <v>0</v>
      </c>
      <c r="AZ574" s="32">
        <v>0</v>
      </c>
      <c r="BA574" s="32">
        <v>0</v>
      </c>
      <c r="BB574" s="32">
        <v>0</v>
      </c>
      <c r="BC574" s="32">
        <v>0</v>
      </c>
      <c r="BD574" s="32">
        <v>0</v>
      </c>
      <c r="BE574" s="32">
        <v>0</v>
      </c>
      <c r="BF574" s="32">
        <v>0</v>
      </c>
      <c r="BG574" s="32">
        <v>0</v>
      </c>
      <c r="BH574" s="32">
        <v>0</v>
      </c>
      <c r="BI574" s="32">
        <v>0</v>
      </c>
      <c r="BJ574" s="32">
        <v>0</v>
      </c>
      <c r="BK574" s="32">
        <v>0</v>
      </c>
      <c r="BL574" s="32">
        <v>0</v>
      </c>
      <c r="BM574" s="32">
        <v>0</v>
      </c>
      <c r="BN574" s="32">
        <v>0</v>
      </c>
      <c r="BO574" s="32">
        <v>0</v>
      </c>
      <c r="BP574" s="32">
        <v>0</v>
      </c>
      <c r="BQ574" s="32">
        <v>0</v>
      </c>
      <c r="BR574" s="32">
        <v>0</v>
      </c>
      <c r="BS574" s="32">
        <v>0</v>
      </c>
      <c r="BT574" s="32">
        <v>0</v>
      </c>
      <c r="BU574" s="32">
        <v>0</v>
      </c>
      <c r="BV574" s="32">
        <v>0</v>
      </c>
      <c r="BW574" s="32">
        <v>0</v>
      </c>
      <c r="BX574" s="32">
        <v>0</v>
      </c>
      <c r="BY574" s="32">
        <v>0</v>
      </c>
      <c r="BZ574" s="32">
        <v>0</v>
      </c>
      <c r="CA574" s="32">
        <v>0</v>
      </c>
      <c r="CB574" s="32">
        <v>0</v>
      </c>
      <c r="CC574" s="32">
        <v>0</v>
      </c>
      <c r="CD574" s="32">
        <v>0</v>
      </c>
      <c r="CE574" s="32">
        <v>0</v>
      </c>
      <c r="CF574" s="32">
        <v>0</v>
      </c>
      <c r="CG574" s="32">
        <v>0</v>
      </c>
      <c r="CH574" s="32">
        <v>0</v>
      </c>
      <c r="CI574" s="32">
        <v>0</v>
      </c>
      <c r="CJ574" s="32">
        <v>0</v>
      </c>
      <c r="CK574" s="32">
        <v>0</v>
      </c>
      <c r="CL574" s="32">
        <v>0</v>
      </c>
      <c r="CM574" s="32">
        <v>0</v>
      </c>
      <c r="CN574" s="32">
        <v>0</v>
      </c>
      <c r="CO574" s="32">
        <v>0</v>
      </c>
      <c r="CP574" s="32">
        <v>0</v>
      </c>
      <c r="CQ574" s="32">
        <v>0</v>
      </c>
      <c r="CR574" s="32">
        <v>0</v>
      </c>
      <c r="CS574" s="32">
        <v>0</v>
      </c>
      <c r="CT574" s="32">
        <v>0</v>
      </c>
      <c r="CU574" s="32">
        <v>0</v>
      </c>
      <c r="CV574" s="32">
        <v>0</v>
      </c>
      <c r="CW574" s="32">
        <v>0</v>
      </c>
      <c r="CX574" s="32">
        <v>0</v>
      </c>
      <c r="CY574" s="32">
        <v>0</v>
      </c>
      <c r="CZ574" s="32">
        <v>0</v>
      </c>
      <c r="DA574" s="32">
        <v>0</v>
      </c>
      <c r="DB574" s="32">
        <v>0</v>
      </c>
      <c r="DC574" s="25" t="s">
        <v>269</v>
      </c>
      <c r="DD574" s="21" t="s">
        <v>62</v>
      </c>
      <c r="DE574" s="2"/>
    </row>
    <row r="575" spans="1:109" ht="22.5" customHeight="1" thickBot="1">
      <c r="A575" s="26" t="s">
        <v>1370</v>
      </c>
      <c r="B575" s="27" t="s">
        <v>1371</v>
      </c>
      <c r="C575" s="28" t="s">
        <v>50</v>
      </c>
      <c r="D575" s="28" t="s">
        <v>50</v>
      </c>
      <c r="E575" s="28" t="s">
        <v>50</v>
      </c>
      <c r="F575" s="28" t="s">
        <v>50</v>
      </c>
      <c r="G575" s="28" t="s">
        <v>50</v>
      </c>
      <c r="H575" s="28" t="s">
        <v>50</v>
      </c>
      <c r="I575" s="28" t="s">
        <v>50</v>
      </c>
      <c r="J575" s="28" t="s">
        <v>50</v>
      </c>
      <c r="K575" s="42" t="s">
        <v>50</v>
      </c>
      <c r="L575" s="28" t="s">
        <v>50</v>
      </c>
      <c r="M575" s="28" t="s">
        <v>50</v>
      </c>
      <c r="N575" s="28" t="s">
        <v>50</v>
      </c>
      <c r="O575" s="42" t="s">
        <v>50</v>
      </c>
      <c r="P575" s="28" t="s">
        <v>50</v>
      </c>
      <c r="Q575" s="28" t="s">
        <v>50</v>
      </c>
      <c r="R575" s="28" t="s">
        <v>50</v>
      </c>
      <c r="S575" s="42" t="s">
        <v>50</v>
      </c>
      <c r="T575" s="28" t="s">
        <v>50</v>
      </c>
      <c r="U575" s="28" t="s">
        <v>50</v>
      </c>
      <c r="V575" s="28" t="s">
        <v>50</v>
      </c>
      <c r="W575" s="28" t="s">
        <v>50</v>
      </c>
      <c r="X575" s="28" t="s">
        <v>50</v>
      </c>
      <c r="Y575" s="28" t="s">
        <v>50</v>
      </c>
      <c r="Z575" s="28" t="s">
        <v>50</v>
      </c>
      <c r="AA575" s="42" t="s">
        <v>50</v>
      </c>
      <c r="AB575" s="28" t="s">
        <v>50</v>
      </c>
      <c r="AC575" s="28" t="s">
        <v>50</v>
      </c>
      <c r="AD575" s="42" t="s">
        <v>50</v>
      </c>
      <c r="AE575" s="28" t="s">
        <v>50</v>
      </c>
      <c r="AF575" s="28" t="s">
        <v>50</v>
      </c>
      <c r="AG575" s="28" t="s">
        <v>50</v>
      </c>
      <c r="AH575" s="28" t="s">
        <v>50</v>
      </c>
      <c r="AI575" s="33">
        <v>48282340.84</v>
      </c>
      <c r="AJ575" s="33">
        <v>46209930.2</v>
      </c>
      <c r="AK575" s="33">
        <v>17221305.1</v>
      </c>
      <c r="AL575" s="33">
        <v>16746145</v>
      </c>
      <c r="AM575" s="33">
        <v>29593711.74</v>
      </c>
      <c r="AN575" s="33">
        <v>28685510.89</v>
      </c>
      <c r="AO575" s="33">
        <v>1467323.99</v>
      </c>
      <c r="AP575" s="33">
        <v>778274.31</v>
      </c>
      <c r="AQ575" s="33">
        <v>51986183.81</v>
      </c>
      <c r="AR575" s="33">
        <v>16211372.11</v>
      </c>
      <c r="AS575" s="33">
        <v>33980623.46</v>
      </c>
      <c r="AT575" s="33">
        <v>1794188.24</v>
      </c>
      <c r="AU575" s="33">
        <v>51527116.04</v>
      </c>
      <c r="AV575" s="33">
        <v>13652017.4</v>
      </c>
      <c r="AW575" s="33">
        <v>37521376.99</v>
      </c>
      <c r="AX575" s="33">
        <v>353721.65</v>
      </c>
      <c r="AY575" s="33">
        <v>48570967.06</v>
      </c>
      <c r="AZ575" s="33">
        <v>14395871</v>
      </c>
      <c r="BA575" s="33">
        <v>34175096.06</v>
      </c>
      <c r="BB575" s="33">
        <v>0</v>
      </c>
      <c r="BC575" s="33">
        <v>38985895.85</v>
      </c>
      <c r="BD575" s="33">
        <v>5720272.9</v>
      </c>
      <c r="BE575" s="33">
        <v>33265622.95</v>
      </c>
      <c r="BF575" s="33">
        <v>0</v>
      </c>
      <c r="BG575" s="33">
        <v>41560559.27</v>
      </c>
      <c r="BH575" s="33">
        <v>40419863.84</v>
      </c>
      <c r="BI575" s="33">
        <v>12628390.09</v>
      </c>
      <c r="BJ575" s="33">
        <v>12335062.35</v>
      </c>
      <c r="BK575" s="33">
        <v>28924989.7</v>
      </c>
      <c r="BL575" s="33">
        <v>28077816.97</v>
      </c>
      <c r="BM575" s="33">
        <v>7179.48</v>
      </c>
      <c r="BN575" s="33">
        <v>6984.52</v>
      </c>
      <c r="BO575" s="33">
        <v>44838129.26</v>
      </c>
      <c r="BP575" s="33">
        <v>12646837.07</v>
      </c>
      <c r="BQ575" s="33">
        <v>32187197.33</v>
      </c>
      <c r="BR575" s="33">
        <v>4094.86</v>
      </c>
      <c r="BS575" s="33">
        <v>45614107.63</v>
      </c>
      <c r="BT575" s="33">
        <v>10394232.45</v>
      </c>
      <c r="BU575" s="33">
        <v>35219875.18</v>
      </c>
      <c r="BV575" s="33">
        <v>0</v>
      </c>
      <c r="BW575" s="33">
        <v>42918468.91</v>
      </c>
      <c r="BX575" s="33">
        <v>10489764.19</v>
      </c>
      <c r="BY575" s="33">
        <v>32428704.72</v>
      </c>
      <c r="BZ575" s="33">
        <v>0</v>
      </c>
      <c r="CA575" s="33">
        <v>37264785.9</v>
      </c>
      <c r="CB575" s="33">
        <v>4937445.2</v>
      </c>
      <c r="CC575" s="33">
        <v>32327340.7</v>
      </c>
      <c r="CD575" s="33">
        <v>0</v>
      </c>
      <c r="CE575" s="33">
        <v>48206036.85</v>
      </c>
      <c r="CF575" s="33">
        <v>16867438.82</v>
      </c>
      <c r="CG575" s="33">
        <v>30560128.76</v>
      </c>
      <c r="CH575" s="33">
        <v>778469.27</v>
      </c>
      <c r="CI575" s="33">
        <v>53976315.28</v>
      </c>
      <c r="CJ575" s="33">
        <v>16206267.93</v>
      </c>
      <c r="CK575" s="33">
        <v>35516545.34</v>
      </c>
      <c r="CL575" s="33">
        <v>2253502.01</v>
      </c>
      <c r="CM575" s="33">
        <v>58854505.85</v>
      </c>
      <c r="CN575" s="33">
        <v>16926742.96</v>
      </c>
      <c r="CO575" s="33">
        <v>41238126.49</v>
      </c>
      <c r="CP575" s="33">
        <v>689636.4</v>
      </c>
      <c r="CQ575" s="33">
        <v>42307145.77</v>
      </c>
      <c r="CR575" s="33">
        <v>12360856.51</v>
      </c>
      <c r="CS575" s="33">
        <v>29939109.78</v>
      </c>
      <c r="CT575" s="33">
        <v>7179.48</v>
      </c>
      <c r="CU575" s="33">
        <v>46143022.77</v>
      </c>
      <c r="CV575" s="33">
        <v>12647798.82</v>
      </c>
      <c r="CW575" s="33">
        <v>33491129.09</v>
      </c>
      <c r="CX575" s="33">
        <v>4094.86</v>
      </c>
      <c r="CY575" s="33">
        <v>48943608.18</v>
      </c>
      <c r="CZ575" s="33">
        <v>10416908.15</v>
      </c>
      <c r="DA575" s="33">
        <v>38526700.03</v>
      </c>
      <c r="DB575" s="33">
        <v>0</v>
      </c>
      <c r="DC575" s="29"/>
      <c r="DD575" s="2"/>
      <c r="DE575" s="2"/>
    </row>
  </sheetData>
  <sheetProtection/>
  <mergeCells count="902">
    <mergeCell ref="B4:BF4"/>
    <mergeCell ref="B5:BF5"/>
    <mergeCell ref="CZ1:DB1"/>
    <mergeCell ref="CV1:CX1"/>
    <mergeCell ref="CR1:CT1"/>
    <mergeCell ref="CZ2:DB2"/>
    <mergeCell ref="CV2:CX2"/>
    <mergeCell ref="CR2:CT2"/>
    <mergeCell ref="CV3:CX3"/>
    <mergeCell ref="CZ3:DB3"/>
    <mergeCell ref="CR3:CT3"/>
    <mergeCell ref="CV4:CX4"/>
    <mergeCell ref="CZ4:DB4"/>
    <mergeCell ref="CR4:CT4"/>
    <mergeCell ref="CR5:CT5"/>
    <mergeCell ref="CZ5:DB5"/>
    <mergeCell ref="CV5:CX5"/>
    <mergeCell ref="BT2:BV2"/>
    <mergeCell ref="BT3:BV3"/>
    <mergeCell ref="BT4:BV4"/>
    <mergeCell ref="BT5:BV5"/>
    <mergeCell ref="BT1:BV1"/>
    <mergeCell ref="CN4:CP4"/>
    <mergeCell ref="CN5:CP5"/>
    <mergeCell ref="CJ5:CL5"/>
    <mergeCell ref="CF5:CH5"/>
    <mergeCell ref="BX1:BZ1"/>
    <mergeCell ref="BX5:BZ5"/>
    <mergeCell ref="BX2:BZ2"/>
    <mergeCell ref="BX3:BZ3"/>
    <mergeCell ref="BX4:BZ4"/>
    <mergeCell ref="CJ1:CL1"/>
    <mergeCell ref="CN1:CP1"/>
    <mergeCell ref="CF1:CH1"/>
    <mergeCell ref="CF2:CH2"/>
    <mergeCell ref="CN2:CP2"/>
    <mergeCell ref="CJ2:CL2"/>
    <mergeCell ref="CN3:CP3"/>
    <mergeCell ref="CF3:CH3"/>
    <mergeCell ref="CJ3:CL3"/>
    <mergeCell ref="BP4:BR4"/>
    <mergeCell ref="BP1:BR1"/>
    <mergeCell ref="BP2:BR2"/>
    <mergeCell ref="BP3:BR3"/>
    <mergeCell ref="BP5:BR5"/>
    <mergeCell ref="BX6:BZ6"/>
    <mergeCell ref="BX7:BZ7"/>
    <mergeCell ref="CF4:CH4"/>
    <mergeCell ref="CJ4:CL4"/>
    <mergeCell ref="CJ6:CL6"/>
    <mergeCell ref="AR1:AT1"/>
    <mergeCell ref="AK1:AO1"/>
    <mergeCell ref="AA1:AD1"/>
    <mergeCell ref="C1:W1"/>
    <mergeCell ref="AZ2:BB2"/>
    <mergeCell ref="AV2:AX2"/>
    <mergeCell ref="AR2:AT2"/>
    <mergeCell ref="AK2:AO2"/>
    <mergeCell ref="AA2:AD2"/>
    <mergeCell ref="C2:W2"/>
    <mergeCell ref="AZ1:BB1"/>
    <mergeCell ref="AV1:AX1"/>
    <mergeCell ref="BP6:BR6"/>
    <mergeCell ref="BP7:BR7"/>
    <mergeCell ref="BO11:BR11"/>
    <mergeCell ref="BT6:BV6"/>
    <mergeCell ref="A3:BB3"/>
    <mergeCell ref="CB1:CD1"/>
    <mergeCell ref="CB6:CD6"/>
    <mergeCell ref="CB7:CD7"/>
    <mergeCell ref="CE11:CH11"/>
    <mergeCell ref="BI6:BM6"/>
    <mergeCell ref="BI7:BM7"/>
    <mergeCell ref="CB4:CD4"/>
    <mergeCell ref="CB3:CD3"/>
    <mergeCell ref="CB5:CD5"/>
    <mergeCell ref="BD1:BF1"/>
    <mergeCell ref="BD3:BF3"/>
    <mergeCell ref="BD2:BF2"/>
    <mergeCell ref="BI1:BM1"/>
    <mergeCell ref="BI2:BM2"/>
    <mergeCell ref="BI3:BM3"/>
    <mergeCell ref="BI4:BM4"/>
    <mergeCell ref="BI5:BM5"/>
    <mergeCell ref="CB2:CD2"/>
    <mergeCell ref="CF6:CH6"/>
    <mergeCell ref="CR6:CT6"/>
    <mergeCell ref="CS12:CS17"/>
    <mergeCell ref="CT12:CT17"/>
    <mergeCell ref="CL12:CL17"/>
    <mergeCell ref="CM12:CM17"/>
    <mergeCell ref="CN12:CN17"/>
    <mergeCell ref="CO12:CO17"/>
    <mergeCell ref="CP12:CP17"/>
    <mergeCell ref="CQ12:CQ17"/>
    <mergeCell ref="CQ11:CT11"/>
    <mergeCell ref="CI11:CL11"/>
    <mergeCell ref="CM11:CP11"/>
    <mergeCell ref="CN6:CP6"/>
    <mergeCell ref="BB13:BB17"/>
    <mergeCell ref="BC13:BC17"/>
    <mergeCell ref="BD13:BD17"/>
    <mergeCell ref="BE13:BE17"/>
    <mergeCell ref="BF13:BF17"/>
    <mergeCell ref="BA13:BA17"/>
    <mergeCell ref="CQ8:DB10"/>
    <mergeCell ref="CR12:CR17"/>
    <mergeCell ref="CF7:CH7"/>
    <mergeCell ref="CJ7:CL7"/>
    <mergeCell ref="CN7:CP7"/>
    <mergeCell ref="BG8:CD10"/>
    <mergeCell ref="CE8:CP10"/>
    <mergeCell ref="CR7:CT7"/>
    <mergeCell ref="CE12:CE17"/>
    <mergeCell ref="CF12:CF17"/>
    <mergeCell ref="CG12:CG17"/>
    <mergeCell ref="CH12:CH17"/>
    <mergeCell ref="BT7:BV7"/>
    <mergeCell ref="BS11:BV11"/>
    <mergeCell ref="AP13:AP17"/>
    <mergeCell ref="AQ12:AQ17"/>
    <mergeCell ref="AQ11:AT11"/>
    <mergeCell ref="AR12:AR17"/>
    <mergeCell ref="AR7:AT7"/>
    <mergeCell ref="AS12:AS17"/>
    <mergeCell ref="AT12:AT17"/>
    <mergeCell ref="AU11:AX11"/>
    <mergeCell ref="AU12:AU17"/>
    <mergeCell ref="AV12:AV17"/>
    <mergeCell ref="DC142:DC144"/>
    <mergeCell ref="DC145:DC149"/>
    <mergeCell ref="DC150:DC154"/>
    <mergeCell ref="DC155:DC156"/>
    <mergeCell ref="DC157:DC162"/>
    <mergeCell ref="DC163:DC164"/>
    <mergeCell ref="DC165:DC167"/>
    <mergeCell ref="AV7:AX7"/>
    <mergeCell ref="AW12:AW17"/>
    <mergeCell ref="AX12:AX17"/>
    <mergeCell ref="AY13:AY17"/>
    <mergeCell ref="AY12:BB12"/>
    <mergeCell ref="AY11:BF11"/>
    <mergeCell ref="DC105:DC107"/>
    <mergeCell ref="DC108:DC114"/>
    <mergeCell ref="DC115:DC126"/>
    <mergeCell ref="DC101:DC102"/>
    <mergeCell ref="DC103:DC104"/>
    <mergeCell ref="AI8:BF10"/>
    <mergeCell ref="AI11:AP11"/>
    <mergeCell ref="AI13:AI17"/>
    <mergeCell ref="AJ13:AJ17"/>
    <mergeCell ref="AK7:AO7"/>
    <mergeCell ref="AK13:AK17"/>
    <mergeCell ref="DC168:DC170"/>
    <mergeCell ref="AZ13:AZ17"/>
    <mergeCell ref="AZ7:BB7"/>
    <mergeCell ref="BC12:BF12"/>
    <mergeCell ref="BD7:BF7"/>
    <mergeCell ref="BG11:BN11"/>
    <mergeCell ref="BG12:BH12"/>
    <mergeCell ref="BI12:BJ12"/>
    <mergeCell ref="BK12:BL12"/>
    <mergeCell ref="BM12:BN12"/>
    <mergeCell ref="BO12:BO17"/>
    <mergeCell ref="BP12:BP17"/>
    <mergeCell ref="BQ12:BQ17"/>
    <mergeCell ref="BR12:BR17"/>
    <mergeCell ref="BS12:BS17"/>
    <mergeCell ref="BT12:BT17"/>
    <mergeCell ref="BU12:BU17"/>
    <mergeCell ref="BV12:BV17"/>
    <mergeCell ref="BW12:BZ12"/>
    <mergeCell ref="DC75:DC91"/>
    <mergeCell ref="DC92:DC94"/>
    <mergeCell ref="DC95:DC99"/>
    <mergeCell ref="DC127:DC137"/>
    <mergeCell ref="DC138:DC141"/>
    <mergeCell ref="DC21:DC46"/>
    <mergeCell ref="DC47:DC74"/>
    <mergeCell ref="CA12:CD12"/>
    <mergeCell ref="BW11:CD11"/>
    <mergeCell ref="CI12:CI17"/>
    <mergeCell ref="CJ12:CJ17"/>
    <mergeCell ref="CK12:CK17"/>
    <mergeCell ref="CC13:CC17"/>
    <mergeCell ref="CD13:CD17"/>
    <mergeCell ref="CU12:CU17"/>
    <mergeCell ref="CU11:CX11"/>
    <mergeCell ref="CV12:CV17"/>
    <mergeCell ref="CW12:CW17"/>
    <mergeCell ref="CX12:CX17"/>
    <mergeCell ref="CY12:CY17"/>
    <mergeCell ref="CY11:DB11"/>
    <mergeCell ref="BW13:BW17"/>
    <mergeCell ref="BX13:BX17"/>
    <mergeCell ref="BY13:BY17"/>
    <mergeCell ref="BZ13:BZ17"/>
    <mergeCell ref="CA13:CA17"/>
    <mergeCell ref="CB13:CB17"/>
    <mergeCell ref="AI12:AJ12"/>
    <mergeCell ref="AM13:AM17"/>
    <mergeCell ref="AN13:AN17"/>
    <mergeCell ref="CZ6:DB6"/>
    <mergeCell ref="CZ7:DB7"/>
    <mergeCell ref="DC8:DC17"/>
    <mergeCell ref="CZ12:CZ17"/>
    <mergeCell ref="DA12:DA17"/>
    <mergeCell ref="DB12:DB17"/>
    <mergeCell ref="CV7:CX7"/>
    <mergeCell ref="CV6:CX6"/>
    <mergeCell ref="BG13:BG17"/>
    <mergeCell ref="BH13:BH17"/>
    <mergeCell ref="BI13:BI17"/>
    <mergeCell ref="BJ13:BJ17"/>
    <mergeCell ref="BK13:BK17"/>
    <mergeCell ref="BL13:BL17"/>
    <mergeCell ref="BM13:BM17"/>
    <mergeCell ref="BN13:BN17"/>
    <mergeCell ref="AK12:AL12"/>
    <mergeCell ref="AL13:AL17"/>
    <mergeCell ref="AM12:AN12"/>
    <mergeCell ref="AO13:AO17"/>
    <mergeCell ref="AO12:AP12"/>
    <mergeCell ref="AG105:AG107"/>
    <mergeCell ref="AH108:AH114"/>
    <mergeCell ref="AG108:AG114"/>
    <mergeCell ref="W12:W17"/>
    <mergeCell ref="F12:F17"/>
    <mergeCell ref="D12:D17"/>
    <mergeCell ref="E12:E17"/>
    <mergeCell ref="A6:BF6"/>
    <mergeCell ref="A8:A17"/>
    <mergeCell ref="B8:B17"/>
    <mergeCell ref="C12:C17"/>
    <mergeCell ref="C7:W7"/>
    <mergeCell ref="C11:F11"/>
    <mergeCell ref="C10:Z10"/>
    <mergeCell ref="C8:AF9"/>
    <mergeCell ref="G11:J11"/>
    <mergeCell ref="K11:N11"/>
    <mergeCell ref="O11:R11"/>
    <mergeCell ref="S11:V11"/>
    <mergeCell ref="W11:Z11"/>
    <mergeCell ref="X12:X17"/>
    <mergeCell ref="Y12:Y17"/>
    <mergeCell ref="Z12:Z17"/>
    <mergeCell ref="AA7:AD7"/>
    <mergeCell ref="B108:B114"/>
    <mergeCell ref="O12:O17"/>
    <mergeCell ref="Q12:Q17"/>
    <mergeCell ref="R12:R17"/>
    <mergeCell ref="S12:S17"/>
    <mergeCell ref="T12:T17"/>
    <mergeCell ref="U12:U17"/>
    <mergeCell ref="V12:V17"/>
    <mergeCell ref="P12:P17"/>
    <mergeCell ref="B103:B104"/>
    <mergeCell ref="AB12:AB17"/>
    <mergeCell ref="AC12:AC17"/>
    <mergeCell ref="AD12:AD17"/>
    <mergeCell ref="AD11:AF11"/>
    <mergeCell ref="AE12:AE17"/>
    <mergeCell ref="AF12:AF17"/>
    <mergeCell ref="AG8:AG17"/>
    <mergeCell ref="AH12:AH17"/>
    <mergeCell ref="AA12:AA17"/>
    <mergeCell ref="AA10:AF10"/>
    <mergeCell ref="AA11:AC11"/>
    <mergeCell ref="AH8:AH11"/>
    <mergeCell ref="A47:A74"/>
    <mergeCell ref="B75:B91"/>
    <mergeCell ref="A75:A91"/>
    <mergeCell ref="B92:B94"/>
    <mergeCell ref="A92:A94"/>
    <mergeCell ref="B95:B99"/>
    <mergeCell ref="A95:A99"/>
    <mergeCell ref="B101:B102"/>
    <mergeCell ref="A101:A102"/>
    <mergeCell ref="M12:M17"/>
    <mergeCell ref="H12:H17"/>
    <mergeCell ref="I12:I17"/>
    <mergeCell ref="J12:J17"/>
    <mergeCell ref="K12:K17"/>
    <mergeCell ref="L12:L17"/>
    <mergeCell ref="N12:N17"/>
    <mergeCell ref="G12:G17"/>
    <mergeCell ref="A21:A46"/>
    <mergeCell ref="B21:B46"/>
    <mergeCell ref="A103:A104"/>
    <mergeCell ref="B105:B107"/>
    <mergeCell ref="A105:A107"/>
    <mergeCell ref="AH165:AH167"/>
    <mergeCell ref="AG165:AG167"/>
    <mergeCell ref="AH168:AH170"/>
    <mergeCell ref="AG168:AG170"/>
    <mergeCell ref="AH21:AH46"/>
    <mergeCell ref="AG21:AG46"/>
    <mergeCell ref="AH47:AH74"/>
    <mergeCell ref="AG47:AG74"/>
    <mergeCell ref="AH75:AH91"/>
    <mergeCell ref="AG75:AG91"/>
    <mergeCell ref="AG92:AG94"/>
    <mergeCell ref="AH92:AH94"/>
    <mergeCell ref="AH95:AH99"/>
    <mergeCell ref="AG95:AG99"/>
    <mergeCell ref="AG101:AG102"/>
    <mergeCell ref="AH101:AH102"/>
    <mergeCell ref="AH103:AH104"/>
    <mergeCell ref="AG103:AG104"/>
    <mergeCell ref="AH105:AH107"/>
    <mergeCell ref="A108:A114"/>
    <mergeCell ref="B47:B74"/>
    <mergeCell ref="B188:B191"/>
    <mergeCell ref="A188:A191"/>
    <mergeCell ref="B192:B194"/>
    <mergeCell ref="A192:A194"/>
    <mergeCell ref="AH115:AH126"/>
    <mergeCell ref="AG115:AG126"/>
    <mergeCell ref="AH127:AH137"/>
    <mergeCell ref="AG127:AG137"/>
    <mergeCell ref="AH138:AH141"/>
    <mergeCell ref="AG138:AG141"/>
    <mergeCell ref="AH142:AH144"/>
    <mergeCell ref="AG142:AG144"/>
    <mergeCell ref="AH145:AH149"/>
    <mergeCell ref="AG145:AG149"/>
    <mergeCell ref="A172:A176"/>
    <mergeCell ref="B172:B176"/>
    <mergeCell ref="B177:B179"/>
    <mergeCell ref="A177:A179"/>
    <mergeCell ref="B180:B182"/>
    <mergeCell ref="A180:A182"/>
    <mergeCell ref="B183:B184"/>
    <mergeCell ref="A183:A184"/>
    <mergeCell ref="B185:B187"/>
    <mergeCell ref="A185:A187"/>
    <mergeCell ref="B168:B170"/>
    <mergeCell ref="A168:A170"/>
    <mergeCell ref="AH150:AH154"/>
    <mergeCell ref="AG150:AG154"/>
    <mergeCell ref="AH155:AH156"/>
    <mergeCell ref="AG155:AG156"/>
    <mergeCell ref="AG157:AG162"/>
    <mergeCell ref="AH157:AH162"/>
    <mergeCell ref="AG163:AG164"/>
    <mergeCell ref="AH163:AH164"/>
    <mergeCell ref="B150:B154"/>
    <mergeCell ref="A150:A154"/>
    <mergeCell ref="A155:A156"/>
    <mergeCell ref="B155:B156"/>
    <mergeCell ref="B157:B162"/>
    <mergeCell ref="A157:A162"/>
    <mergeCell ref="A163:A164"/>
    <mergeCell ref="B163:B164"/>
    <mergeCell ref="B165:B167"/>
    <mergeCell ref="A165:A167"/>
    <mergeCell ref="B115:B126"/>
    <mergeCell ref="A115:A126"/>
    <mergeCell ref="B127:B137"/>
    <mergeCell ref="A127:A137"/>
    <mergeCell ref="B138:B141"/>
    <mergeCell ref="A138:A141"/>
    <mergeCell ref="B142:B144"/>
    <mergeCell ref="A142:A144"/>
    <mergeCell ref="B145:B149"/>
    <mergeCell ref="A145:A149"/>
    <mergeCell ref="B195:B197"/>
    <mergeCell ref="A195:A197"/>
    <mergeCell ref="A198:A200"/>
    <mergeCell ref="B198:B200"/>
    <mergeCell ref="DC261:DC263"/>
    <mergeCell ref="DC264:DC266"/>
    <mergeCell ref="DC267:DC269"/>
    <mergeCell ref="DC270:DC273"/>
    <mergeCell ref="DC274:DC279"/>
    <mergeCell ref="DC206:DC209"/>
    <mergeCell ref="DC211:DC213"/>
    <mergeCell ref="DC214:DC215"/>
    <mergeCell ref="DC216:DC223"/>
    <mergeCell ref="DC224:DC243"/>
    <mergeCell ref="DC244:DC256"/>
    <mergeCell ref="DC258:DC260"/>
    <mergeCell ref="A270:A273"/>
    <mergeCell ref="B270:B273"/>
    <mergeCell ref="A274:A279"/>
    <mergeCell ref="B274:B279"/>
    <mergeCell ref="A206:A209"/>
    <mergeCell ref="B206:B209"/>
    <mergeCell ref="A201:A205"/>
    <mergeCell ref="B201:B205"/>
    <mergeCell ref="DC280:DC281"/>
    <mergeCell ref="AG172:AG176"/>
    <mergeCell ref="AH172:AH176"/>
    <mergeCell ref="AH177:AH179"/>
    <mergeCell ref="AG177:AG179"/>
    <mergeCell ref="AH180:AH182"/>
    <mergeCell ref="AG180:AG182"/>
    <mergeCell ref="AH183:AH184"/>
    <mergeCell ref="AG183:AG184"/>
    <mergeCell ref="AH185:AH187"/>
    <mergeCell ref="AG185:AG187"/>
    <mergeCell ref="AH188:AH191"/>
    <mergeCell ref="AG188:AG191"/>
    <mergeCell ref="AG192:AG194"/>
    <mergeCell ref="AH192:AH194"/>
    <mergeCell ref="AG195:AG197"/>
    <mergeCell ref="AH195:AH197"/>
    <mergeCell ref="AH198:AH200"/>
    <mergeCell ref="AG198:AG200"/>
    <mergeCell ref="AG201:AG205"/>
    <mergeCell ref="AH201:AH205"/>
    <mergeCell ref="AH206:AH209"/>
    <mergeCell ref="AG206:AG209"/>
    <mergeCell ref="DC172:DC176"/>
    <mergeCell ref="DC177:DC179"/>
    <mergeCell ref="DC180:DC182"/>
    <mergeCell ref="DC183:DC184"/>
    <mergeCell ref="DC185:DC187"/>
    <mergeCell ref="DC188:DC191"/>
    <mergeCell ref="DC192:DC194"/>
    <mergeCell ref="DC195:DC197"/>
    <mergeCell ref="DC198:DC200"/>
    <mergeCell ref="DC201:DC205"/>
    <mergeCell ref="AH261:AH263"/>
    <mergeCell ref="AG261:AG263"/>
    <mergeCell ref="AH264:AH266"/>
    <mergeCell ref="AG264:AG266"/>
    <mergeCell ref="AH267:AH269"/>
    <mergeCell ref="AG267:AG269"/>
    <mergeCell ref="AG270:AG273"/>
    <mergeCell ref="AH270:AH273"/>
    <mergeCell ref="AH274:AH279"/>
    <mergeCell ref="AG274:AG279"/>
    <mergeCell ref="AH214:AH215"/>
    <mergeCell ref="AG214:AG215"/>
    <mergeCell ref="AH216:AH223"/>
    <mergeCell ref="AG216:AG223"/>
    <mergeCell ref="AH224:AH243"/>
    <mergeCell ref="AG224:AG243"/>
    <mergeCell ref="AH244:AH256"/>
    <mergeCell ref="AG244:AG256"/>
    <mergeCell ref="AH258:AH260"/>
    <mergeCell ref="AG258:AG260"/>
    <mergeCell ref="AH280:AH281"/>
    <mergeCell ref="AG280:AG281"/>
    <mergeCell ref="B211:B213"/>
    <mergeCell ref="A211:A213"/>
    <mergeCell ref="B214:B215"/>
    <mergeCell ref="A214:A215"/>
    <mergeCell ref="B216:B223"/>
    <mergeCell ref="A216:A223"/>
    <mergeCell ref="A224:A243"/>
    <mergeCell ref="B224:B243"/>
    <mergeCell ref="A244:A256"/>
    <mergeCell ref="B244:B256"/>
    <mergeCell ref="A258:A260"/>
    <mergeCell ref="B258:B260"/>
    <mergeCell ref="A261:A263"/>
    <mergeCell ref="B261:B263"/>
    <mergeCell ref="A264:A266"/>
    <mergeCell ref="B264:B266"/>
    <mergeCell ref="A267:A269"/>
    <mergeCell ref="B267:B269"/>
    <mergeCell ref="B280:B281"/>
    <mergeCell ref="A280:A281"/>
    <mergeCell ref="AG211:AG213"/>
    <mergeCell ref="AH211:AH213"/>
    <mergeCell ref="A314:A315"/>
    <mergeCell ref="AG283:AG285"/>
    <mergeCell ref="AH283:AH285"/>
    <mergeCell ref="AH286:AH288"/>
    <mergeCell ref="AG286:AG288"/>
    <mergeCell ref="AH289:AH291"/>
    <mergeCell ref="AG289:AG291"/>
    <mergeCell ref="AH292:AH294"/>
    <mergeCell ref="AG292:AG294"/>
    <mergeCell ref="AG295:AG296"/>
    <mergeCell ref="AH295:AH296"/>
    <mergeCell ref="AH297:AH299"/>
    <mergeCell ref="AG297:AG299"/>
    <mergeCell ref="AH300:AH301"/>
    <mergeCell ref="AG300:AG301"/>
    <mergeCell ref="AG302:AG304"/>
    <mergeCell ref="AH302:AH304"/>
    <mergeCell ref="AG305:AG307"/>
    <mergeCell ref="AH305:AH307"/>
    <mergeCell ref="AG308:AG309"/>
    <mergeCell ref="AH308:AH309"/>
    <mergeCell ref="AG310:AG313"/>
    <mergeCell ref="AH310:AH313"/>
    <mergeCell ref="AG314:AG315"/>
    <mergeCell ref="AH314:AH315"/>
    <mergeCell ref="DC345:DC346"/>
    <mergeCell ref="DC347:DC349"/>
    <mergeCell ref="DC350:DC353"/>
    <mergeCell ref="DC355:DC357"/>
    <mergeCell ref="DC361:DC363"/>
    <mergeCell ref="DC364:DC370"/>
    <mergeCell ref="DC372:DC373"/>
    <mergeCell ref="DC377:DC378"/>
    <mergeCell ref="AH341:AH343"/>
    <mergeCell ref="DC332:DC334"/>
    <mergeCell ref="DC336:DC337"/>
    <mergeCell ref="DC338:DC340"/>
    <mergeCell ref="DC341:DC343"/>
    <mergeCell ref="AH317:AH318"/>
    <mergeCell ref="DC379:DC382"/>
    <mergeCell ref="B283:B285"/>
    <mergeCell ref="A283:A285"/>
    <mergeCell ref="B286:B288"/>
    <mergeCell ref="A286:A288"/>
    <mergeCell ref="B289:B291"/>
    <mergeCell ref="A289:A291"/>
    <mergeCell ref="A292:A294"/>
    <mergeCell ref="B292:B294"/>
    <mergeCell ref="A295:A296"/>
    <mergeCell ref="B295:B296"/>
    <mergeCell ref="A297:A299"/>
    <mergeCell ref="B297:B299"/>
    <mergeCell ref="A300:A301"/>
    <mergeCell ref="B300:B301"/>
    <mergeCell ref="B302:B304"/>
    <mergeCell ref="A302:A304"/>
    <mergeCell ref="A305:A307"/>
    <mergeCell ref="B305:B307"/>
    <mergeCell ref="A308:A309"/>
    <mergeCell ref="B308:B309"/>
    <mergeCell ref="A310:A313"/>
    <mergeCell ref="B310:B313"/>
    <mergeCell ref="B314:B315"/>
    <mergeCell ref="DC283:DC285"/>
    <mergeCell ref="DC286:DC288"/>
    <mergeCell ref="DC289:DC291"/>
    <mergeCell ref="DC292:DC294"/>
    <mergeCell ref="DC295:DC296"/>
    <mergeCell ref="DC297:DC299"/>
    <mergeCell ref="DC300:DC301"/>
    <mergeCell ref="DC302:DC304"/>
    <mergeCell ref="DC305:DC307"/>
    <mergeCell ref="DC308:DC309"/>
    <mergeCell ref="DC310:DC313"/>
    <mergeCell ref="DC314:DC315"/>
    <mergeCell ref="DC317:DC318"/>
    <mergeCell ref="DC319:DC321"/>
    <mergeCell ref="DC322:DC323"/>
    <mergeCell ref="DC324:DC325"/>
    <mergeCell ref="DC326:DC328"/>
    <mergeCell ref="DC330:DC331"/>
    <mergeCell ref="AG317:AG318"/>
    <mergeCell ref="AH319:AH321"/>
    <mergeCell ref="AG319:AG321"/>
    <mergeCell ref="AH322:AH323"/>
    <mergeCell ref="AG322:AG323"/>
    <mergeCell ref="AH324:AH325"/>
    <mergeCell ref="AG324:AG325"/>
    <mergeCell ref="AH326:AH328"/>
    <mergeCell ref="AG326:AG328"/>
    <mergeCell ref="AG330:AG331"/>
    <mergeCell ref="AH330:AH331"/>
    <mergeCell ref="AG332:AG334"/>
    <mergeCell ref="AH332:AH334"/>
    <mergeCell ref="AG336:AG337"/>
    <mergeCell ref="AH336:AH337"/>
    <mergeCell ref="AG338:AG340"/>
    <mergeCell ref="AH338:AH340"/>
    <mergeCell ref="B402:B403"/>
    <mergeCell ref="B345:B346"/>
    <mergeCell ref="B372:B373"/>
    <mergeCell ref="B394:B395"/>
    <mergeCell ref="AG341:AG343"/>
    <mergeCell ref="AG345:AG346"/>
    <mergeCell ref="AH345:AH346"/>
    <mergeCell ref="AG347:AG349"/>
    <mergeCell ref="AH347:AH349"/>
    <mergeCell ref="AG350:AG353"/>
    <mergeCell ref="AH350:AH353"/>
    <mergeCell ref="AG355:AG357"/>
    <mergeCell ref="AH355:AH357"/>
    <mergeCell ref="A402:A403"/>
    <mergeCell ref="B404:B406"/>
    <mergeCell ref="A404:A406"/>
    <mergeCell ref="B317:B318"/>
    <mergeCell ref="A317:A318"/>
    <mergeCell ref="B319:B321"/>
    <mergeCell ref="A319:A321"/>
    <mergeCell ref="B322:B323"/>
    <mergeCell ref="A322:A323"/>
    <mergeCell ref="B324:B325"/>
    <mergeCell ref="A324:A325"/>
    <mergeCell ref="B326:B328"/>
    <mergeCell ref="A326:A328"/>
    <mergeCell ref="B330:B331"/>
    <mergeCell ref="A330:A331"/>
    <mergeCell ref="B332:B334"/>
    <mergeCell ref="A332:A334"/>
    <mergeCell ref="B336:B337"/>
    <mergeCell ref="A336:A337"/>
    <mergeCell ref="A338:A340"/>
    <mergeCell ref="B338:B340"/>
    <mergeCell ref="B341:B343"/>
    <mergeCell ref="A341:A343"/>
    <mergeCell ref="A345:A346"/>
    <mergeCell ref="A347:A349"/>
    <mergeCell ref="B347:B349"/>
    <mergeCell ref="B350:B353"/>
    <mergeCell ref="A350:A353"/>
    <mergeCell ref="A355:A357"/>
    <mergeCell ref="B355:B357"/>
    <mergeCell ref="A361:A363"/>
    <mergeCell ref="B361:B363"/>
    <mergeCell ref="B364:B370"/>
    <mergeCell ref="A364:A370"/>
    <mergeCell ref="A372:A373"/>
    <mergeCell ref="B377:B378"/>
    <mergeCell ref="A377:A378"/>
    <mergeCell ref="B379:B382"/>
    <mergeCell ref="A379:A382"/>
    <mergeCell ref="B388:B389"/>
    <mergeCell ref="A388:A389"/>
    <mergeCell ref="B390:B391"/>
    <mergeCell ref="A390:A391"/>
    <mergeCell ref="A394:A395"/>
    <mergeCell ref="B399:B401"/>
    <mergeCell ref="A399:A401"/>
    <mergeCell ref="DC447:DC448"/>
    <mergeCell ref="DC449:DC451"/>
    <mergeCell ref="DC455:DC456"/>
    <mergeCell ref="DC458:DC459"/>
    <mergeCell ref="DC460:DC461"/>
    <mergeCell ref="DC463:DC466"/>
    <mergeCell ref="AG404:AG406"/>
    <mergeCell ref="DC420:DC421"/>
    <mergeCell ref="DC422:DC424"/>
    <mergeCell ref="DC425:DC426"/>
    <mergeCell ref="DC427:DC430"/>
    <mergeCell ref="DC431:DC432"/>
    <mergeCell ref="DC433:DC436"/>
    <mergeCell ref="DC437:DC438"/>
    <mergeCell ref="DC439:DC441"/>
    <mergeCell ref="A437:A438"/>
    <mergeCell ref="B437:B438"/>
    <mergeCell ref="A439:A441"/>
    <mergeCell ref="B439:B441"/>
    <mergeCell ref="AH409:AH411"/>
    <mergeCell ref="AG409:AG411"/>
    <mergeCell ref="DC467:DC469"/>
    <mergeCell ref="DC471:DC479"/>
    <mergeCell ref="DC480:DC481"/>
    <mergeCell ref="AG361:AG363"/>
    <mergeCell ref="AH361:AH363"/>
    <mergeCell ref="AH364:AH370"/>
    <mergeCell ref="AG364:AG370"/>
    <mergeCell ref="AH372:AH373"/>
    <mergeCell ref="AG372:AG373"/>
    <mergeCell ref="AH377:AH378"/>
    <mergeCell ref="AG377:AG378"/>
    <mergeCell ref="AH379:AH382"/>
    <mergeCell ref="AG379:AG382"/>
    <mergeCell ref="AH387:AH389"/>
    <mergeCell ref="AG388:AG389"/>
    <mergeCell ref="AH390:AH391"/>
    <mergeCell ref="AG390:AG391"/>
    <mergeCell ref="AG394:AG395"/>
    <mergeCell ref="AH394:AH395"/>
    <mergeCell ref="AG399:AG401"/>
    <mergeCell ref="AH399:AH401"/>
    <mergeCell ref="AH402:AH403"/>
    <mergeCell ref="AG402:AG403"/>
    <mergeCell ref="AH404:AH406"/>
    <mergeCell ref="DC388:DC389"/>
    <mergeCell ref="DC390:DC391"/>
    <mergeCell ref="DC394:DC395"/>
    <mergeCell ref="DC399:DC401"/>
    <mergeCell ref="DC402:DC403"/>
    <mergeCell ref="DC404:DC406"/>
    <mergeCell ref="DC409:DC411"/>
    <mergeCell ref="DC412:DC413"/>
    <mergeCell ref="DC415:DC417"/>
    <mergeCell ref="AH412:AH413"/>
    <mergeCell ref="AG412:AG413"/>
    <mergeCell ref="AH415:AH417"/>
    <mergeCell ref="AG415:AG417"/>
    <mergeCell ref="AH420:AH421"/>
    <mergeCell ref="AG420:AG421"/>
    <mergeCell ref="AH422:AH424"/>
    <mergeCell ref="AG422:AG424"/>
    <mergeCell ref="AH425:AH426"/>
    <mergeCell ref="AG425:AG426"/>
    <mergeCell ref="AH427:AH430"/>
    <mergeCell ref="AG427:AG430"/>
    <mergeCell ref="AG431:AG432"/>
    <mergeCell ref="AH431:AH432"/>
    <mergeCell ref="AH433:AH436"/>
    <mergeCell ref="AG433:AG436"/>
    <mergeCell ref="AH437:AH438"/>
    <mergeCell ref="AG437:AG438"/>
    <mergeCell ref="AH439:AH441"/>
    <mergeCell ref="AG439:AG441"/>
    <mergeCell ref="B409:B411"/>
    <mergeCell ref="A409:A411"/>
    <mergeCell ref="B412:B413"/>
    <mergeCell ref="A412:A413"/>
    <mergeCell ref="B415:B417"/>
    <mergeCell ref="A415:A417"/>
    <mergeCell ref="B420:B421"/>
    <mergeCell ref="A420:A421"/>
    <mergeCell ref="B422:B424"/>
    <mergeCell ref="A422:A424"/>
    <mergeCell ref="B425:B426"/>
    <mergeCell ref="A425:A426"/>
    <mergeCell ref="B427:B430"/>
    <mergeCell ref="A427:A430"/>
    <mergeCell ref="A431:A432"/>
    <mergeCell ref="B431:B432"/>
    <mergeCell ref="A433:A436"/>
    <mergeCell ref="B433:B436"/>
    <mergeCell ref="B485:B487"/>
    <mergeCell ref="B488:B490"/>
    <mergeCell ref="A488:A490"/>
    <mergeCell ref="AH447:AH448"/>
    <mergeCell ref="AG447:AG448"/>
    <mergeCell ref="AH449:AH451"/>
    <mergeCell ref="AG449:AG451"/>
    <mergeCell ref="AG455:AG456"/>
    <mergeCell ref="AH455:AH456"/>
    <mergeCell ref="AG458:AG459"/>
    <mergeCell ref="AH458:AH459"/>
    <mergeCell ref="AH460:AH461"/>
    <mergeCell ref="AG460:AG461"/>
    <mergeCell ref="AH463:AH466"/>
    <mergeCell ref="AG463:AG466"/>
    <mergeCell ref="AH467:AH469"/>
    <mergeCell ref="AG467:AG469"/>
    <mergeCell ref="AH471:AH479"/>
    <mergeCell ref="AG471:AG479"/>
    <mergeCell ref="AH480:AH481"/>
    <mergeCell ref="AG480:AG481"/>
    <mergeCell ref="AH485:AH487"/>
    <mergeCell ref="AG485:AG487"/>
    <mergeCell ref="AG488:AG490"/>
    <mergeCell ref="AH488:AH490"/>
    <mergeCell ref="DC540:DC542"/>
    <mergeCell ref="DC544:DC546"/>
    <mergeCell ref="DC547:DC548"/>
    <mergeCell ref="DC549:DC551"/>
    <mergeCell ref="DC552:DC553"/>
    <mergeCell ref="DC554:DC556"/>
    <mergeCell ref="DC557:DC558"/>
    <mergeCell ref="DC559:DC560"/>
    <mergeCell ref="DC561:DC562"/>
    <mergeCell ref="DC563:DC564"/>
    <mergeCell ref="DC565:DC566"/>
    <mergeCell ref="DC569:DC570"/>
    <mergeCell ref="DC571:DC572"/>
    <mergeCell ref="A447:A448"/>
    <mergeCell ref="B447:B448"/>
    <mergeCell ref="B449:B451"/>
    <mergeCell ref="A449:A451"/>
    <mergeCell ref="B455:B456"/>
    <mergeCell ref="A455:A456"/>
    <mergeCell ref="B458:B459"/>
    <mergeCell ref="A458:A459"/>
    <mergeCell ref="A460:A461"/>
    <mergeCell ref="B460:B461"/>
    <mergeCell ref="A463:A466"/>
    <mergeCell ref="B463:B466"/>
    <mergeCell ref="A467:A469"/>
    <mergeCell ref="B467:B469"/>
    <mergeCell ref="A471:A479"/>
    <mergeCell ref="B471:B479"/>
    <mergeCell ref="A480:A481"/>
    <mergeCell ref="B480:B481"/>
    <mergeCell ref="A485:A487"/>
    <mergeCell ref="DC485:DC487"/>
    <mergeCell ref="DC488:DC490"/>
    <mergeCell ref="DC493:DC495"/>
    <mergeCell ref="DC496:DC497"/>
    <mergeCell ref="DC498:DC499"/>
    <mergeCell ref="DC500:DC502"/>
    <mergeCell ref="DC504:DC508"/>
    <mergeCell ref="DC509:DC511"/>
    <mergeCell ref="DC512:DC514"/>
    <mergeCell ref="DC516:DC517"/>
    <mergeCell ref="DC518:DC519"/>
    <mergeCell ref="DC520:DC521"/>
    <mergeCell ref="DC523:DC526"/>
    <mergeCell ref="DC527:DC528"/>
    <mergeCell ref="DC529:DC531"/>
    <mergeCell ref="DC532:DC534"/>
    <mergeCell ref="DC535:DC537"/>
    <mergeCell ref="B535:B537"/>
    <mergeCell ref="AH493:AH495"/>
    <mergeCell ref="AG493:AG495"/>
    <mergeCell ref="AH496:AH497"/>
    <mergeCell ref="AG496:AG497"/>
    <mergeCell ref="AH498:AH499"/>
    <mergeCell ref="AG498:AG499"/>
    <mergeCell ref="AH500:AH502"/>
    <mergeCell ref="AG500:AG502"/>
    <mergeCell ref="AH504:AH508"/>
    <mergeCell ref="AG504:AG508"/>
    <mergeCell ref="AH509:AH511"/>
    <mergeCell ref="AG509:AG511"/>
    <mergeCell ref="AH512:AH514"/>
    <mergeCell ref="AG512:AG514"/>
    <mergeCell ref="AH516:AH517"/>
    <mergeCell ref="AG516:AG517"/>
    <mergeCell ref="AG518:AG519"/>
    <mergeCell ref="AH518:AH519"/>
    <mergeCell ref="AH520:AH521"/>
    <mergeCell ref="AG520:AG521"/>
    <mergeCell ref="AH523:AH526"/>
    <mergeCell ref="AG523:AG526"/>
    <mergeCell ref="AG527:AG528"/>
    <mergeCell ref="AH527:AH528"/>
    <mergeCell ref="AG529:AG531"/>
    <mergeCell ref="AH529:AH531"/>
    <mergeCell ref="AH532:AH534"/>
    <mergeCell ref="AG532:AG534"/>
    <mergeCell ref="AH535:AH537"/>
    <mergeCell ref="AG535:AG537"/>
    <mergeCell ref="AH569:AH570"/>
    <mergeCell ref="AG571:AG572"/>
    <mergeCell ref="AH571:AH572"/>
    <mergeCell ref="B493:B495"/>
    <mergeCell ref="A493:A495"/>
    <mergeCell ref="B496:B497"/>
    <mergeCell ref="A496:A497"/>
    <mergeCell ref="B498:B499"/>
    <mergeCell ref="A498:A499"/>
    <mergeCell ref="B500:B502"/>
    <mergeCell ref="A500:A502"/>
    <mergeCell ref="B504:B508"/>
    <mergeCell ref="A504:A508"/>
    <mergeCell ref="B509:B511"/>
    <mergeCell ref="A509:A511"/>
    <mergeCell ref="B512:B514"/>
    <mergeCell ref="A512:A514"/>
    <mergeCell ref="B516:B517"/>
    <mergeCell ref="A516:A517"/>
    <mergeCell ref="A518:A519"/>
    <mergeCell ref="B518:B519"/>
    <mergeCell ref="A520:A521"/>
    <mergeCell ref="B520:B521"/>
    <mergeCell ref="B523:B526"/>
    <mergeCell ref="A523:A526"/>
    <mergeCell ref="A527:A528"/>
    <mergeCell ref="B527:B528"/>
    <mergeCell ref="A529:A531"/>
    <mergeCell ref="B529:B531"/>
    <mergeCell ref="A532:A534"/>
    <mergeCell ref="B532:B534"/>
    <mergeCell ref="A535:A537"/>
    <mergeCell ref="B563:B564"/>
    <mergeCell ref="A563:A564"/>
    <mergeCell ref="B565:B566"/>
    <mergeCell ref="A565:A566"/>
    <mergeCell ref="B569:B570"/>
    <mergeCell ref="A569:A570"/>
    <mergeCell ref="B571:B572"/>
    <mergeCell ref="A571:A572"/>
    <mergeCell ref="AG540:AG542"/>
    <mergeCell ref="AH540:AH542"/>
    <mergeCell ref="AH544:AH546"/>
    <mergeCell ref="AG544:AG546"/>
    <mergeCell ref="AG547:AG548"/>
    <mergeCell ref="AH547:AH548"/>
    <mergeCell ref="AH549:AH551"/>
    <mergeCell ref="AG549:AG551"/>
    <mergeCell ref="AH552:AH553"/>
    <mergeCell ref="AG552:AG553"/>
    <mergeCell ref="AG554:AG556"/>
    <mergeCell ref="AH554:AH556"/>
    <mergeCell ref="AG557:AG558"/>
    <mergeCell ref="AH557:AH558"/>
    <mergeCell ref="AH559:AH560"/>
    <mergeCell ref="AG559:AG560"/>
    <mergeCell ref="AG561:AG562"/>
    <mergeCell ref="AH561:AH562"/>
    <mergeCell ref="AH563:AH564"/>
    <mergeCell ref="AG563:AG564"/>
    <mergeCell ref="AG565:AG566"/>
    <mergeCell ref="AH565:AH566"/>
    <mergeCell ref="AG569:AG570"/>
    <mergeCell ref="B540:B542"/>
    <mergeCell ref="A540:A542"/>
    <mergeCell ref="B544:B546"/>
    <mergeCell ref="A544:A546"/>
    <mergeCell ref="A547:A548"/>
    <mergeCell ref="B547:B548"/>
    <mergeCell ref="A549:A551"/>
    <mergeCell ref="B549:B551"/>
    <mergeCell ref="B552:B553"/>
    <mergeCell ref="A552:A553"/>
    <mergeCell ref="A554:A556"/>
    <mergeCell ref="B554:B556"/>
    <mergeCell ref="A557:A558"/>
    <mergeCell ref="B557:B558"/>
    <mergeCell ref="A559:A560"/>
    <mergeCell ref="B559:B560"/>
    <mergeCell ref="B561:B562"/>
    <mergeCell ref="A561:A562"/>
  </mergeCells>
  <printOptions/>
  <pageMargins left="0.2756944" right="0.1965278" top="0.3541667" bottom="0.3541667" header="0" footer="0"/>
  <pageSetup fitToHeight="0" fitToWidth="1" horizontalDpi="600" verticalDpi="600" orientation="landscape" paperSize="9"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Мосунова Юлия Витальевна</dc:creator>
  <cp:keywords/>
  <dc:description/>
  <cp:lastModifiedBy>MF-MosYV</cp:lastModifiedBy>
  <dcterms:created xsi:type="dcterms:W3CDTF">2022-12-19T07:21:53Z</dcterms:created>
  <dcterms:modified xsi:type="dcterms:W3CDTF">2022-12-19T12:51:10Z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05.05.2021 08_58_55)(Реестр расходных обязательств (Приказ МФ РФ №34н))</vt:lpwstr>
  </property>
  <property fmtid="{D5CDD505-2E9C-101B-9397-08002B2CF9AE}" pid="3" name="Название отчета">
    <vt:lpwstr>Вариант (новый от 05.05.2021 08_58_55)(3).xlsx</vt:lpwstr>
  </property>
  <property fmtid="{D5CDD505-2E9C-101B-9397-08002B2CF9AE}" pid="4" name="Версия клиента">
    <vt:lpwstr>22.1.3.8081 (.NET 4.7.2)</vt:lpwstr>
  </property>
  <property fmtid="{D5CDD505-2E9C-101B-9397-08002B2CF9AE}" pid="5" name="Версия базы">
    <vt:lpwstr>22.1.1542.1085550265</vt:lpwstr>
  </property>
  <property fmtid="{D5CDD505-2E9C-101B-9397-08002B2CF9AE}" pid="6" name="Тип сервера">
    <vt:lpwstr>MSSQL</vt:lpwstr>
  </property>
  <property fmtid="{D5CDD505-2E9C-101B-9397-08002B2CF9AE}" pid="7" name="Сервер">
    <vt:lpwstr>wolflake</vt:lpwstr>
  </property>
  <property fmtid="{D5CDD505-2E9C-101B-9397-08002B2CF9AE}" pid="8" name="База">
    <vt:lpwstr>bud_22</vt:lpwstr>
  </property>
  <property fmtid="{D5CDD505-2E9C-101B-9397-08002B2CF9AE}" pid="9" name="Пользователь">
    <vt:lpwstr>mosunova</vt:lpwstr>
  </property>
  <property fmtid="{D5CDD505-2E9C-101B-9397-08002B2CF9AE}" pid="10" name="Шаблон">
    <vt:lpwstr>sqr_rro_34n.xlt</vt:lpwstr>
  </property>
  <property fmtid="{D5CDD505-2E9C-101B-9397-08002B2CF9AE}" pid="11" name="Локальная база">
    <vt:lpwstr>используется</vt:lpwstr>
  </property>
</Properties>
</file>