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05" yWindow="-15" windowWidth="14310" windowHeight="12825"/>
  </bookViews>
  <sheets>
    <sheet name="Решение " sheetId="39" r:id="rId1"/>
    <sheet name="2" sheetId="25" r:id="rId2"/>
    <sheet name="3" sheetId="26" r:id="rId3"/>
    <sheet name="1-2023" sheetId="27" r:id="rId4"/>
    <sheet name="1-2024" sheetId="28" r:id="rId5"/>
    <sheet name="1-2025" sheetId="29" r:id="rId6"/>
    <sheet name="4" sheetId="32" r:id="rId7"/>
    <sheet name="5-2023" sheetId="33" r:id="rId8"/>
    <sheet name="6" sheetId="34" r:id="rId9"/>
    <sheet name="7" sheetId="35" r:id="rId10"/>
    <sheet name="Финплан" sheetId="37" r:id="rId11"/>
  </sheets>
  <definedNames>
    <definedName name="_xlnm._FilterDatabase" localSheetId="1" hidden="1">'2'!$A$11:$AD$75</definedName>
    <definedName name="_xlnm._FilterDatabase" localSheetId="2" hidden="1">'3'!$A$9:$S$76</definedName>
    <definedName name="_xlnm.Print_Titles" localSheetId="3">'1-2023'!$9:$12</definedName>
    <definedName name="_xlnm.Print_Titles" localSheetId="4">'1-2024'!$9:$12</definedName>
    <definedName name="_xlnm.Print_Titles" localSheetId="5">'1-2025'!$9:$12</definedName>
    <definedName name="_xlnm.Print_Titles" localSheetId="1">'2'!$8:$11</definedName>
    <definedName name="_xlnm.Print_Titles" localSheetId="2">'3'!$9:$12</definedName>
    <definedName name="_xlnm.Print_Titles" localSheetId="6">'4'!$8:$13</definedName>
    <definedName name="_xlnm.Print_Titles" localSheetId="7">'5-2023'!$10:$14</definedName>
    <definedName name="_xlnm.Print_Titles" localSheetId="8">'6'!$11:$15</definedName>
    <definedName name="_xlnm.Print_Area" localSheetId="1">'2'!$A$1:$AD$75</definedName>
    <definedName name="_xlnm.Print_Area" localSheetId="2">'3'!$A$1:$S$76</definedName>
    <definedName name="_xlnm.Print_Area" localSheetId="8">'6'!$A$1:$U$79</definedName>
    <definedName name="_xlnm.Print_Area" localSheetId="10">Финплан!$A$1:$L$88</definedName>
  </definedNames>
  <calcPr calcId="144525"/>
</workbook>
</file>

<file path=xl/calcChain.xml><?xml version="1.0" encoding="utf-8"?>
<calcChain xmlns="http://schemas.openxmlformats.org/spreadsheetml/2006/main">
  <c r="X73" i="25" l="1"/>
  <c r="S73" i="25"/>
  <c r="N73" i="25"/>
  <c r="I74" i="26"/>
  <c r="G74" i="26"/>
  <c r="K73" i="25"/>
  <c r="P73" i="25"/>
  <c r="J19" i="25"/>
  <c r="F73" i="25"/>
  <c r="AA16" i="25"/>
  <c r="AB16" i="25"/>
  <c r="E19" i="33"/>
  <c r="E15" i="33"/>
  <c r="F19" i="33"/>
  <c r="F15" i="33"/>
  <c r="G19" i="33"/>
  <c r="G15" i="33"/>
  <c r="H19" i="33"/>
  <c r="H15" i="33"/>
  <c r="I19" i="33"/>
  <c r="I15" i="33"/>
  <c r="J19" i="33"/>
  <c r="J15" i="33"/>
  <c r="K19" i="33"/>
  <c r="K15" i="33"/>
  <c r="L19" i="33"/>
  <c r="L15" i="33"/>
  <c r="M19" i="33"/>
  <c r="M15" i="33"/>
  <c r="N19" i="33"/>
  <c r="N15" i="33"/>
  <c r="O19" i="33"/>
  <c r="O15" i="33"/>
  <c r="P19" i="33"/>
  <c r="P15" i="33"/>
  <c r="Q19" i="33"/>
  <c r="Q15" i="33"/>
  <c r="R19" i="33"/>
  <c r="R15" i="33"/>
  <c r="S19" i="33"/>
  <c r="S15" i="33"/>
  <c r="T19" i="33"/>
  <c r="T15" i="33"/>
  <c r="U19" i="33"/>
  <c r="U15" i="33"/>
  <c r="V19" i="33"/>
  <c r="V15" i="33"/>
  <c r="W19" i="33"/>
  <c r="W15" i="33"/>
  <c r="X19" i="33"/>
  <c r="X15" i="33"/>
  <c r="Y19" i="33"/>
  <c r="Y15" i="33"/>
  <c r="Z19" i="33"/>
  <c r="Z15" i="33"/>
  <c r="AA19" i="33"/>
  <c r="AA15" i="33"/>
  <c r="AB19" i="33"/>
  <c r="AB15" i="33"/>
  <c r="AC19" i="33"/>
  <c r="AC15" i="33"/>
  <c r="AD19" i="33"/>
  <c r="AD15" i="33"/>
  <c r="AE19" i="33"/>
  <c r="AE15" i="33"/>
  <c r="AF19" i="33"/>
  <c r="AF15" i="33"/>
  <c r="AG65" i="33"/>
  <c r="AG19" i="33"/>
  <c r="AG15" i="33"/>
  <c r="AH19" i="33"/>
  <c r="AH15" i="33"/>
  <c r="AI19" i="33"/>
  <c r="AI15" i="33"/>
  <c r="AJ19" i="33"/>
  <c r="AJ15" i="33"/>
  <c r="AK19" i="33"/>
  <c r="AK15" i="33"/>
  <c r="AL19" i="33"/>
  <c r="AL15" i="33"/>
  <c r="D19" i="33"/>
  <c r="D15" i="33"/>
  <c r="E18" i="32"/>
  <c r="E14" i="32"/>
  <c r="F75" i="32"/>
  <c r="F18" i="32"/>
  <c r="F14" i="32"/>
  <c r="G18" i="32"/>
  <c r="G14" i="32"/>
  <c r="H18" i="32"/>
  <c r="H14" i="32"/>
  <c r="I18" i="32"/>
  <c r="I14" i="32"/>
  <c r="J18" i="32"/>
  <c r="J14" i="32"/>
  <c r="K18" i="32"/>
  <c r="K14" i="32"/>
  <c r="L18" i="32"/>
  <c r="L14" i="32"/>
  <c r="M75" i="32"/>
  <c r="M18" i="32"/>
  <c r="M14" i="32"/>
  <c r="N18" i="32"/>
  <c r="N14" i="32"/>
  <c r="O18" i="32"/>
  <c r="O14" i="32"/>
  <c r="P18" i="32"/>
  <c r="P14" i="32"/>
  <c r="Q18" i="32"/>
  <c r="Q14" i="32"/>
  <c r="R18" i="32"/>
  <c r="R14" i="32"/>
  <c r="S18" i="32"/>
  <c r="S14" i="32"/>
  <c r="T75" i="32"/>
  <c r="T18" i="32"/>
  <c r="T14" i="32"/>
  <c r="U18" i="32"/>
  <c r="U14" i="32"/>
  <c r="V18" i="32"/>
  <c r="V14" i="32"/>
  <c r="W18" i="32"/>
  <c r="W14" i="32"/>
  <c r="X18" i="32"/>
  <c r="X14" i="32"/>
  <c r="Y18" i="32"/>
  <c r="Y14" i="32"/>
  <c r="Z18" i="32"/>
  <c r="Z14" i="32"/>
  <c r="AB18" i="32"/>
  <c r="AB14" i="32"/>
  <c r="AC18" i="32"/>
  <c r="AC14" i="32"/>
  <c r="AD18" i="32"/>
  <c r="AD14" i="32"/>
  <c r="AE18" i="32"/>
  <c r="AE14" i="32"/>
  <c r="AF18" i="32"/>
  <c r="AF14" i="32"/>
  <c r="D18" i="32"/>
  <c r="D14" i="32"/>
  <c r="E17" i="29"/>
  <c r="E13" i="29"/>
  <c r="F17" i="29"/>
  <c r="F13" i="29"/>
  <c r="G17" i="29"/>
  <c r="G13" i="29"/>
  <c r="H17" i="29"/>
  <c r="H13" i="29"/>
  <c r="I17" i="29"/>
  <c r="I13" i="29"/>
  <c r="J17" i="29"/>
  <c r="J13" i="29"/>
  <c r="K17" i="29"/>
  <c r="K13" i="29"/>
  <c r="L17" i="29"/>
  <c r="L13" i="29"/>
  <c r="M17" i="29"/>
  <c r="M13" i="29"/>
  <c r="N17" i="29"/>
  <c r="N13" i="29"/>
  <c r="O17" i="29"/>
  <c r="O13" i="29"/>
  <c r="P17" i="29"/>
  <c r="P13" i="29"/>
  <c r="Q17" i="29"/>
  <c r="Q13" i="29"/>
  <c r="R17" i="29"/>
  <c r="R13" i="29"/>
  <c r="S17" i="29"/>
  <c r="S13" i="29"/>
  <c r="T17" i="29"/>
  <c r="T13" i="29"/>
  <c r="U17" i="29"/>
  <c r="U13" i="29"/>
  <c r="V57" i="29"/>
  <c r="V17" i="29"/>
  <c r="V13" i="29"/>
  <c r="W17" i="29"/>
  <c r="W13" i="29"/>
  <c r="X17" i="29"/>
  <c r="X13" i="29"/>
  <c r="Y17" i="29"/>
  <c r="Y13" i="29"/>
  <c r="Z17" i="29"/>
  <c r="Z13" i="29"/>
  <c r="AA17" i="29"/>
  <c r="AA13" i="29"/>
  <c r="D17" i="29"/>
  <c r="D13" i="29"/>
  <c r="E17" i="28"/>
  <c r="E13" i="28"/>
  <c r="F17" i="28"/>
  <c r="F13" i="28"/>
  <c r="G17" i="28"/>
  <c r="G13" i="28"/>
  <c r="H17" i="28"/>
  <c r="H13" i="28"/>
  <c r="I17" i="28"/>
  <c r="I13" i="28"/>
  <c r="J17" i="28"/>
  <c r="J13" i="28"/>
  <c r="K17" i="28"/>
  <c r="K13" i="28"/>
  <c r="L17" i="28"/>
  <c r="L13" i="28"/>
  <c r="M17" i="28"/>
  <c r="M13" i="28"/>
  <c r="N17" i="28"/>
  <c r="N13" i="28"/>
  <c r="O17" i="28"/>
  <c r="O13" i="28"/>
  <c r="P17" i="28"/>
  <c r="P13" i="28"/>
  <c r="Q17" i="28"/>
  <c r="Q13" i="28"/>
  <c r="R17" i="28"/>
  <c r="R13" i="28"/>
  <c r="S17" i="28"/>
  <c r="S13" i="28"/>
  <c r="T17" i="28"/>
  <c r="T13" i="28"/>
  <c r="U17" i="28"/>
  <c r="U13" i="28"/>
  <c r="V57" i="28"/>
  <c r="V17" i="28"/>
  <c r="V13" i="28"/>
  <c r="W17" i="28"/>
  <c r="W13" i="28"/>
  <c r="X17" i="28"/>
  <c r="X13" i="28"/>
  <c r="Y17" i="28"/>
  <c r="Y13" i="28"/>
  <c r="Z17" i="28"/>
  <c r="Z13" i="28"/>
  <c r="AA17" i="28"/>
  <c r="AA13" i="28"/>
  <c r="D17" i="28"/>
  <c r="D13" i="28"/>
  <c r="D17" i="27"/>
  <c r="D13" i="27"/>
  <c r="E17" i="27"/>
  <c r="E13" i="27"/>
  <c r="F17" i="27"/>
  <c r="F13" i="27"/>
  <c r="G17" i="27"/>
  <c r="G13" i="27"/>
  <c r="H17" i="27"/>
  <c r="H13" i="27"/>
  <c r="I17" i="27"/>
  <c r="I13" i="27"/>
  <c r="J17" i="27"/>
  <c r="J13" i="27"/>
  <c r="K17" i="27"/>
  <c r="K13" i="27"/>
  <c r="L17" i="27"/>
  <c r="L13" i="27"/>
  <c r="M17" i="27"/>
  <c r="M13" i="27"/>
  <c r="N17" i="27"/>
  <c r="N13" i="27"/>
  <c r="O17" i="27"/>
  <c r="O13" i="27"/>
  <c r="P17" i="27"/>
  <c r="P13" i="27"/>
  <c r="Q17" i="27"/>
  <c r="Q13" i="27"/>
  <c r="R17" i="27"/>
  <c r="R13" i="27"/>
  <c r="S17" i="27"/>
  <c r="S13" i="27"/>
  <c r="T17" i="27"/>
  <c r="T13" i="27"/>
  <c r="U17" i="27"/>
  <c r="U13" i="27"/>
  <c r="AA17" i="27"/>
  <c r="AA13" i="27"/>
  <c r="W17" i="27"/>
  <c r="W13" i="27"/>
  <c r="X17" i="27"/>
  <c r="X13" i="27"/>
  <c r="Y17" i="27"/>
  <c r="Y13" i="27"/>
  <c r="Z17" i="27"/>
  <c r="Z13" i="27"/>
  <c r="V57" i="27"/>
  <c r="V17" i="27"/>
  <c r="V13" i="27"/>
  <c r="S74" i="26"/>
  <c r="S17" i="26"/>
  <c r="S13" i="26"/>
  <c r="G17" i="26"/>
  <c r="G13" i="26"/>
  <c r="H17" i="26"/>
  <c r="H13" i="26"/>
  <c r="I17" i="26"/>
  <c r="I13" i="26"/>
  <c r="J17" i="26"/>
  <c r="J13" i="26"/>
  <c r="K17" i="26"/>
  <c r="K13" i="26"/>
  <c r="L74" i="26"/>
  <c r="L17" i="26"/>
  <c r="L13" i="26"/>
  <c r="M17" i="26"/>
  <c r="M13" i="26"/>
  <c r="N17" i="26"/>
  <c r="N13" i="26"/>
  <c r="O17" i="26"/>
  <c r="O13" i="26"/>
  <c r="P17" i="26"/>
  <c r="P13" i="26"/>
  <c r="Q17" i="26"/>
  <c r="Q13" i="26"/>
  <c r="R17" i="26"/>
  <c r="R13" i="26"/>
  <c r="F17" i="26"/>
  <c r="F13" i="26"/>
  <c r="E17" i="26"/>
  <c r="E13" i="26"/>
  <c r="D17" i="26"/>
  <c r="D13" i="26"/>
  <c r="H16" i="25"/>
  <c r="H12" i="25"/>
  <c r="M16" i="25"/>
  <c r="M12" i="25"/>
  <c r="N16" i="25"/>
  <c r="N12" i="25"/>
  <c r="O16" i="25"/>
  <c r="O12" i="25"/>
  <c r="P16" i="25"/>
  <c r="P12" i="25"/>
  <c r="Q16" i="25"/>
  <c r="Q12" i="25"/>
  <c r="R16" i="25"/>
  <c r="R12" i="25"/>
  <c r="T16" i="25"/>
  <c r="T12" i="25"/>
  <c r="U73" i="25"/>
  <c r="U16" i="25"/>
  <c r="U12" i="25"/>
  <c r="V16" i="25"/>
  <c r="V12" i="25"/>
  <c r="W16" i="25"/>
  <c r="W12" i="25"/>
  <c r="X16" i="25"/>
  <c r="X12" i="25"/>
  <c r="Y16" i="25"/>
  <c r="Y12" i="25"/>
  <c r="Z73" i="25"/>
  <c r="Z16" i="25"/>
  <c r="Z12" i="25"/>
  <c r="AA12" i="25"/>
  <c r="AB12" i="25"/>
  <c r="AD16" i="25"/>
  <c r="AD12" i="25"/>
  <c r="L16" i="25"/>
  <c r="L12" i="25"/>
  <c r="K16" i="25"/>
  <c r="K12" i="25"/>
  <c r="J16" i="25"/>
  <c r="J12" i="25"/>
  <c r="I73" i="25"/>
  <c r="I16" i="25"/>
  <c r="I12" i="25"/>
  <c r="G73" i="25"/>
  <c r="G16" i="25"/>
  <c r="G12" i="25"/>
  <c r="F16" i="25"/>
  <c r="F12" i="25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N19" i="25"/>
  <c r="G19" i="25"/>
  <c r="D16" i="25"/>
  <c r="D19" i="25"/>
  <c r="D22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AG22" i="33"/>
  <c r="AH22" i="33"/>
  <c r="AI22" i="33"/>
  <c r="AJ22" i="33"/>
  <c r="AK22" i="33"/>
  <c r="AL22" i="33"/>
  <c r="D21" i="32"/>
  <c r="E21" i="32"/>
  <c r="F21" i="32"/>
  <c r="G21" i="32"/>
  <c r="H21" i="32"/>
  <c r="I21" i="32"/>
  <c r="J21" i="32"/>
  <c r="K21" i="32"/>
  <c r="L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Z21" i="32"/>
  <c r="AB21" i="32"/>
  <c r="AC21" i="32"/>
  <c r="AD21" i="32"/>
  <c r="AE21" i="32"/>
  <c r="AF21" i="32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D20" i="29"/>
  <c r="E20" i="28"/>
  <c r="F20" i="28"/>
  <c r="G20" i="28"/>
  <c r="H20" i="28"/>
  <c r="I20" i="28"/>
  <c r="J20" i="28"/>
  <c r="K20" i="28"/>
  <c r="L20" i="28"/>
  <c r="M20" i="28"/>
  <c r="N20" i="28"/>
  <c r="O20" i="28"/>
  <c r="P20" i="28"/>
  <c r="Q20" i="28"/>
  <c r="R20" i="28"/>
  <c r="S20" i="28"/>
  <c r="T20" i="28"/>
  <c r="U20" i="28"/>
  <c r="V20" i="28"/>
  <c r="W20" i="28"/>
  <c r="X20" i="28"/>
  <c r="Y20" i="28"/>
  <c r="Z20" i="28"/>
  <c r="AA20" i="28"/>
  <c r="D20" i="28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D20" i="27"/>
  <c r="E20" i="26"/>
  <c r="F20" i="26"/>
  <c r="G20" i="26"/>
  <c r="H20" i="26"/>
  <c r="I20" i="26"/>
  <c r="J20" i="26"/>
  <c r="L20" i="26"/>
  <c r="M20" i="26"/>
  <c r="N20" i="26"/>
  <c r="O20" i="26"/>
  <c r="P20" i="26"/>
  <c r="Q20" i="26"/>
  <c r="R20" i="26"/>
  <c r="S20" i="26"/>
  <c r="D20" i="26"/>
  <c r="H19" i="25"/>
  <c r="I19" i="25"/>
  <c r="L19" i="25"/>
  <c r="M19" i="25"/>
  <c r="O19" i="25"/>
  <c r="Q19" i="25"/>
  <c r="R19" i="25"/>
  <c r="T19" i="25"/>
  <c r="V19" i="25"/>
  <c r="W19" i="25"/>
  <c r="Y19" i="25"/>
  <c r="AA19" i="25"/>
  <c r="AB19" i="25"/>
  <c r="AD19" i="25"/>
  <c r="E19" i="25"/>
  <c r="F19" i="25"/>
  <c r="E16" i="25"/>
  <c r="I13" i="37"/>
  <c r="J13" i="37"/>
  <c r="J12" i="37"/>
  <c r="K13" i="37"/>
  <c r="L13" i="37"/>
  <c r="I12" i="37"/>
  <c r="I37" i="37"/>
  <c r="I36" i="37"/>
  <c r="I11" i="37"/>
  <c r="I10" i="37"/>
  <c r="J37" i="37"/>
  <c r="J36" i="37"/>
  <c r="K12" i="37"/>
  <c r="K37" i="37"/>
  <c r="K36" i="37"/>
  <c r="K11" i="37"/>
  <c r="K10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8" i="37"/>
  <c r="L39" i="37"/>
  <c r="L40" i="37"/>
  <c r="L41" i="37"/>
  <c r="L42" i="37"/>
  <c r="L43" i="37"/>
  <c r="L44" i="37"/>
  <c r="L45" i="37"/>
  <c r="L46" i="37"/>
  <c r="L47" i="37"/>
  <c r="L48" i="37"/>
  <c r="L49" i="37"/>
  <c r="L50" i="37"/>
  <c r="L51" i="37"/>
  <c r="L52" i="37"/>
  <c r="L53" i="37"/>
  <c r="L54" i="37"/>
  <c r="L55" i="37"/>
  <c r="L56" i="37"/>
  <c r="L57" i="37"/>
  <c r="L58" i="37"/>
  <c r="L60" i="37"/>
  <c r="L61" i="37"/>
  <c r="L62" i="37"/>
  <c r="L63" i="37"/>
  <c r="L64" i="37"/>
  <c r="L65" i="37"/>
  <c r="L66" i="37"/>
  <c r="L67" i="37"/>
  <c r="L68" i="37"/>
  <c r="L69" i="37"/>
  <c r="L70" i="37"/>
  <c r="L71" i="37"/>
  <c r="L72" i="37"/>
  <c r="L73" i="37"/>
  <c r="L74" i="37"/>
  <c r="L75" i="37"/>
  <c r="L76" i="37"/>
  <c r="L77" i="37"/>
  <c r="L78" i="37"/>
  <c r="L79" i="37"/>
  <c r="L37" i="37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Q12" i="26"/>
  <c r="R12" i="26"/>
  <c r="S12" i="26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K20" i="26"/>
  <c r="K19" i="25"/>
  <c r="M21" i="32"/>
  <c r="U19" i="25"/>
  <c r="X19" i="25"/>
  <c r="L36" i="37"/>
  <c r="L12" i="37"/>
  <c r="J11" i="37"/>
  <c r="AA75" i="32"/>
  <c r="Z19" i="25"/>
  <c r="P19" i="25"/>
  <c r="AC73" i="25"/>
  <c r="J10" i="37"/>
  <c r="L10" i="37"/>
  <c r="L11" i="37"/>
  <c r="AA18" i="32"/>
  <c r="AA14" i="32"/>
  <c r="AA21" i="32"/>
  <c r="S16" i="25"/>
  <c r="S12" i="25"/>
  <c r="S19" i="25"/>
  <c r="AC19" i="25"/>
  <c r="AC16" i="25"/>
  <c r="AC12" i="25"/>
</calcChain>
</file>

<file path=xl/sharedStrings.xml><?xml version="1.0" encoding="utf-8"?>
<sst xmlns="http://schemas.openxmlformats.org/spreadsheetml/2006/main" count="13165" uniqueCount="459">
  <si>
    <t>Идентификатор инвестиционного проекта</t>
  </si>
  <si>
    <t>Год окончания реализации инвестиционного проекта</t>
  </si>
  <si>
    <t>План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</si>
  <si>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</si>
  <si>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</si>
  <si>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</si>
  <si>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иных источников финансирования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</si>
  <si>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</si>
  <si>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</si>
  <si>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</si>
  <si>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</si>
  <si>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</si>
  <si>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</si>
  <si>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</si>
  <si>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</si>
  <si>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1.1.1.1</t>
  </si>
  <si>
    <t>1.1.1.2</t>
  </si>
  <si>
    <t>1.1.3.1</t>
  </si>
  <si>
    <t>1.1.3.2</t>
  </si>
  <si>
    <t>1.2.1.1</t>
  </si>
  <si>
    <t>1.2.1.2</t>
  </si>
  <si>
    <t>1.2.3.1</t>
  </si>
  <si>
    <t>1.2.3.2</t>
  </si>
  <si>
    <t xml:space="preserve">  Наименование инвестиционного проекта (группы инвестиционных проектов)</t>
  </si>
  <si>
    <t>Год начала  реализации инвестиционного проекта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</si>
  <si>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</si>
  <si>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</si>
  <si>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</si>
  <si>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</si>
  <si>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</si>
  <si>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</si>
  <si>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</si>
  <si>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</si>
  <si>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</si>
  <si>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</si>
  <si>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</si>
  <si>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</si>
  <si>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</si>
  <si>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</si>
  <si>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</si>
  <si>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</si>
  <si>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</si>
  <si>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</si>
  <si>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</si>
  <si>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</si>
  <si>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</si>
  <si>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</si>
  <si>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</si>
  <si>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</si>
  <si>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</si>
  <si>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</si>
  <si>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</si>
  <si>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</si>
  <si>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</si>
  <si>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</si>
  <si>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</si>
  <si>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</si>
  <si>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</si>
  <si>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</si>
  <si>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</si>
  <si>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</si>
  <si>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</si>
  <si>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</si>
  <si>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</si>
  <si>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</si>
  <si>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</si>
  <si>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</si>
  <si>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</si>
  <si>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</si>
  <si>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</si>
  <si>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</si>
  <si>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</si>
  <si>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</si>
  <si>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</si>
  <si>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</si>
  <si>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</si>
  <si>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</si>
  <si>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1.2.3</t>
  </si>
  <si>
    <t>Развитие и модернизация учета электрической энергии (мощности), всего, в том числе:</t>
  </si>
  <si>
    <t>1.2.3.3</t>
  </si>
  <si>
    <t>1.2.3.4</t>
  </si>
  <si>
    <t>1.2.3.5</t>
  </si>
  <si>
    <t>1.2.3.6</t>
  </si>
  <si>
    <t>1.2.3.7</t>
  </si>
  <si>
    <t>1.2.3.8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</si>
  <si>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</si>
  <si>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</si>
  <si>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</si>
  <si>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</si>
  <si>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</si>
  <si>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</si>
  <si>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</si>
  <si>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</si>
  <si>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</si>
  <si>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</si>
  <si>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</si>
  <si>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</si>
  <si>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</si>
  <si>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</si>
  <si>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</si>
  <si>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</si>
  <si>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</si>
  <si>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1.5</t>
  </si>
  <si>
    <t>-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</si>
  <si>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</si>
  <si>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</si>
  <si>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</si>
  <si>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</si>
  <si>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</si>
  <si>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</si>
  <si>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</si>
  <si>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4.2</t>
  </si>
  <si>
    <t>4.3</t>
  </si>
  <si>
    <t>4.5</t>
  </si>
  <si>
    <t>4.6</t>
  </si>
  <si>
    <t>5.1</t>
  </si>
  <si>
    <t>5.3</t>
  </si>
  <si>
    <t>6.1</t>
  </si>
  <si>
    <t>7.1</t>
  </si>
  <si>
    <t>8.1</t>
  </si>
  <si>
    <t>8.3</t>
  </si>
  <si>
    <t>9.1</t>
  </si>
  <si>
    <t>9.2</t>
  </si>
  <si>
    <t>8.2</t>
  </si>
  <si>
    <t>7.2</t>
  </si>
  <si>
    <t>6.2</t>
  </si>
  <si>
    <t>5.2</t>
  </si>
  <si>
    <t>4.4</t>
  </si>
  <si>
    <t xml:space="preserve">План </t>
  </si>
  <si>
    <t>4.1</t>
  </si>
  <si>
    <t>Номер группы инвестиционных проектов</t>
  </si>
  <si>
    <t>Полная сметная стоимость инвестиционного проекта в соответствии с утвержденной проектной документацией</t>
  </si>
  <si>
    <t xml:space="preserve">Остаток финансирования капитальных вложений в прогнозных ценах соответствующих лет,  млн. рублей (с НДС) </t>
  </si>
  <si>
    <t>Финансирование капитальных вложений в прогнозных ценах соответствующих лет, млн. рублей (с НДС)</t>
  </si>
  <si>
    <t>Итого за период реализации инвестиционной программы (план)</t>
  </si>
  <si>
    <t>в базисном уровне цен, млн. рублей (с НДС)</t>
  </si>
  <si>
    <t>в ценах, сложившихся ко времени составления сметной документации, млн. рублей (с НДС)</t>
  </si>
  <si>
    <t>бюджетов субъектов Российской Федерации</t>
  </si>
  <si>
    <t>средств, полученных от оказания услуг по регулируемым государством ценам (тарифам)</t>
  </si>
  <si>
    <t>Республика Марий Эл</t>
  </si>
  <si>
    <t>Технологическое присоединение энергопринимающих устройств потребителей свыше 150 кВт,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</si>
  <si>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</si>
  <si>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</si>
  <si>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</si>
  <si>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</si>
  <si>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</si>
  <si>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</si>
  <si>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</si>
  <si>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</si>
  <si>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</si>
  <si>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</si>
  <si>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r>
      <t>Полная сметная стоимость инвестиционного проекта в соответствии с утвержденной проектной документацией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 базисном уровне цен, млн. рублей (без НДС)</t>
    </r>
  </si>
  <si>
    <t>Оценка полной стоимости в прогнозных ценах соответствующих лет, млн. рублей (без НДС)</t>
  </si>
  <si>
    <t>Остаток освоения капитальных вложений, млн. рублей (без НДС)</t>
  </si>
  <si>
    <t>Предложение по корректировке</t>
  </si>
  <si>
    <t>Приложение  № 1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</si>
  <si>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</si>
  <si>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</si>
  <si>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</si>
  <si>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</si>
  <si>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</si>
  <si>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</si>
  <si>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</si>
  <si>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</si>
  <si>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</si>
  <si>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</si>
  <si>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</si>
  <si>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</si>
  <si>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</si>
  <si>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</si>
  <si>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</si>
  <si>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</si>
  <si>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</si>
  <si>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</si>
  <si>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</si>
  <si>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</si>
  <si>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</si>
  <si>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</si>
  <si>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</si>
  <si>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</si>
  <si>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</si>
  <si>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4.7</t>
  </si>
  <si>
    <t>4.8</t>
  </si>
  <si>
    <t>5.4</t>
  </si>
  <si>
    <t>5.5</t>
  </si>
  <si>
    <t>6.3</t>
  </si>
  <si>
    <t>10.1</t>
  </si>
  <si>
    <t>Субъект Российской Федерации: Республика Марий Эл</t>
  </si>
  <si>
    <t>Показатель</t>
  </si>
  <si>
    <t>Ед. изм.</t>
  </si>
  <si>
    <t>I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</si>
  <si>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</si>
  <si>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</si>
  <si>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</si>
  <si>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в части обеспечения надежности</t>
  </si>
  <si>
    <t>II</t>
  </si>
  <si>
    <t>2.1</t>
  </si>
  <si>
    <t>2.2</t>
  </si>
  <si>
    <t>2.3</t>
  </si>
  <si>
    <t>2.4</t>
  </si>
  <si>
    <t>2.5</t>
  </si>
  <si>
    <t>2.6</t>
  </si>
  <si>
    <t>2.7</t>
  </si>
  <si>
    <t>2.5.1</t>
  </si>
  <si>
    <t>2.5.2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</si>
  <si>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</si>
  <si>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</si>
  <si>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</si>
  <si>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</si>
  <si>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</si>
  <si>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</si>
  <si>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</si>
  <si>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</si>
  <si>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5.1.1</t>
  </si>
  <si>
    <t>5.1.2</t>
  </si>
  <si>
    <t>5.1.3</t>
  </si>
  <si>
    <t>6.1.1</t>
  </si>
  <si>
    <t>6.1.2</t>
  </si>
  <si>
    <t>6.1.3</t>
  </si>
  <si>
    <t>средства федерального бюджета</t>
  </si>
  <si>
    <t>средства консолидированного бюджета субъекта Российской Федерации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</si>
  <si>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</si>
  <si>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</si>
  <si>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</si>
  <si>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</si>
  <si>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</si>
  <si>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</si>
  <si>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МВт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</si>
  <si>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</si>
  <si>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</si>
  <si>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</si>
  <si>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</si>
  <si>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</si>
  <si>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</si>
  <si>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</si>
  <si>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</si>
  <si>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</si>
  <si>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</si>
  <si>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</si>
  <si>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</si>
  <si>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</si>
  <si>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</si>
  <si>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</si>
  <si>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</si>
  <si>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</si>
  <si>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</si>
  <si>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</si>
  <si>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</si>
  <si>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</si>
  <si>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</si>
  <si>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</si>
  <si>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</si>
  <si>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</si>
  <si>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</si>
  <si>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</si>
  <si>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</si>
  <si>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</si>
  <si>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</si>
  <si>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</si>
  <si>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</si>
  <si>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</si>
  <si>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</si>
  <si>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</si>
  <si>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</si>
  <si>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</si>
  <si>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</si>
  <si>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</si>
  <si>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</si>
  <si>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</si>
  <si>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</si>
  <si>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</si>
  <si>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</si>
  <si>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</si>
  <si>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1.2.3.7.1</t>
  </si>
  <si>
    <t>1.2.3.7.2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</si>
  <si>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</si>
  <si>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</si>
  <si>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</si>
  <si>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</si>
  <si>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</si>
  <si>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</si>
  <si>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</si>
  <si>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</si>
  <si>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</si>
  <si>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</si>
  <si>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</si>
  <si>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</si>
  <si>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</si>
  <si>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</si>
  <si>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</si>
  <si>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</si>
  <si>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</si>
  <si>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</si>
  <si>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</t>
  </si>
  <si>
    <t>Итого за период реализации инвестиционной программы</t>
  </si>
  <si>
    <t>нематериальные активы</t>
  </si>
  <si>
    <t>основные средства</t>
  </si>
  <si>
    <t>млн. рублей (без НДС)</t>
  </si>
  <si>
    <t>МВ×А</t>
  </si>
  <si>
    <t>Мвар</t>
  </si>
  <si>
    <t>км ЛЭП</t>
  </si>
  <si>
    <t>Другое</t>
  </si>
  <si>
    <t>6.1.4</t>
  </si>
  <si>
    <t>6.1.5</t>
  </si>
  <si>
    <t>6.1.6</t>
  </si>
  <si>
    <t>6.1.7</t>
  </si>
  <si>
    <t>9</t>
  </si>
  <si>
    <t>11</t>
  </si>
  <si>
    <t>10</t>
  </si>
  <si>
    <t>8</t>
  </si>
  <si>
    <t>7</t>
  </si>
  <si>
    <t>6</t>
  </si>
  <si>
    <t>5</t>
  </si>
  <si>
    <t>4.4.7</t>
  </si>
  <si>
    <t>4.4.6</t>
  </si>
  <si>
    <t>4.4.5</t>
  </si>
  <si>
    <t>4.4.4</t>
  </si>
  <si>
    <t>4.4.3</t>
  </si>
  <si>
    <t>4.4.2</t>
  </si>
  <si>
    <t>4.4.1</t>
  </si>
  <si>
    <t>4.3.7</t>
  </si>
  <si>
    <t>4.3.6</t>
  </si>
  <si>
    <t>4.3.5</t>
  </si>
  <si>
    <t>4.3.4</t>
  </si>
  <si>
    <t>4.3.3</t>
  </si>
  <si>
    <t>4.3.2</t>
  </si>
  <si>
    <t>4.3.1</t>
  </si>
  <si>
    <t>4.2.7</t>
  </si>
  <si>
    <t>4.2.6</t>
  </si>
  <si>
    <t>4.2.5</t>
  </si>
  <si>
    <t>4.1.7</t>
  </si>
  <si>
    <t>4.1.6</t>
  </si>
  <si>
    <t>4.1.5</t>
  </si>
  <si>
    <t>IV кв.</t>
  </si>
  <si>
    <t>III кв.</t>
  </si>
  <si>
    <t>II кв.</t>
  </si>
  <si>
    <t>I кв.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</si>
  <si>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</si>
  <si>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</si>
  <si>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</si>
  <si>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</si>
  <si>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</si>
  <si>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</si>
  <si>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</si>
  <si>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</si>
  <si>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</si>
  <si>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</si>
  <si>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</si>
  <si>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</si>
  <si>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</si>
  <si>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</si>
  <si>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</si>
  <si>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</si>
  <si>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</si>
  <si>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</si>
  <si>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</si>
  <si>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</si>
  <si>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км ВЛ 1-цеп</t>
  </si>
  <si>
    <t>км ВЛ 2-цеп</t>
  </si>
  <si>
    <t>км КЛ</t>
  </si>
  <si>
    <t>5.1.7</t>
  </si>
  <si>
    <t>5.2.7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</si>
  <si>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</si>
  <si>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</si>
  <si>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Освоение капитальных вложений в прогнозных ценах соответствующих лет, млн.рублей (без НДС)</t>
  </si>
  <si>
    <t>Раздел 2. План освоения капитальных вложений по инвестиционным проектам</t>
  </si>
  <si>
    <t>Приложение № 3</t>
  </si>
  <si>
    <t>Приложение № 4</t>
  </si>
  <si>
    <t>Приложение № 5</t>
  </si>
  <si>
    <t>Приложение № 6</t>
  </si>
  <si>
    <t>План ввода основных средств</t>
  </si>
  <si>
    <t>Приложение № 8</t>
  </si>
  <si>
    <t>Итого утвержденный план за год</t>
  </si>
  <si>
    <t>4</t>
  </si>
  <si>
    <t>5.3.7</t>
  </si>
  <si>
    <t>Приложение № 9</t>
  </si>
  <si>
    <t>Плановые показатели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</si>
  <si>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</si>
  <si>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</si>
  <si>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</si>
  <si>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 xml:space="preserve">Итого </t>
  </si>
  <si>
    <t>Раздел 3. Источники финансирования инвестиционной программы</t>
  </si>
  <si>
    <t xml:space="preserve">Оценка полной стоимости инвестиционного проекта в прогнозных ценах соответствующих лет, млн. рублей                (с НДС) </t>
  </si>
  <si>
    <t xml:space="preserve"> ПАО "ТНС энерго Марий Эл"  </t>
  </si>
  <si>
    <t>Раздел 3. Цели реализации инвестиционных проектов  организации</t>
  </si>
  <si>
    <t>Раздел 3. Цели реализации инвестиционных проектов организации</t>
  </si>
  <si>
    <t>Раздел 3. План принятия основных средств и нематериальных активов к бухгалтерскому учету</t>
  </si>
  <si>
    <t>млн рублей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</si>
  <si>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</si>
  <si>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</si>
  <si>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</si>
  <si>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</si>
  <si>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</si>
  <si>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</si>
  <si>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</si>
  <si>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</si>
  <si>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</si>
  <si>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</si>
  <si>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амортизации, учтенной в ценах (тарифах) на услуги по передаче электрической энергии;</t>
  </si>
  <si>
    <t>3.1.2</t>
  </si>
  <si>
    <t>цен (тарифов) на услуги по передаче электрической энергии;</t>
  </si>
  <si>
    <t>3.1.1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</si>
  <si>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</si>
  <si>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3.1</t>
  </si>
  <si>
    <t>Иные сведения:</t>
  </si>
  <si>
    <t>III</t>
  </si>
  <si>
    <t>Возврат налога на добавленную стоимость ****</t>
  </si>
  <si>
    <t>в части управления технологическими режимами</t>
  </si>
  <si>
    <t>прибыль от продажи электрической энергии (мощности) по нерегулируемым ценам, всего, в том числе:</t>
  </si>
  <si>
    <t>авансовое использование прибыли</t>
  </si>
  <si>
    <t>Источники финансирования инвестиционной программы всего (строка I + строка II) всего, в том числе:</t>
  </si>
  <si>
    <t>№ п/п</t>
  </si>
  <si>
    <t xml:space="preserve">Утвержденный план </t>
  </si>
  <si>
    <t>Приложение № 2</t>
  </si>
  <si>
    <t>Приложение № 7</t>
  </si>
  <si>
    <t>Приложение № 10</t>
  </si>
  <si>
    <t xml:space="preserve">  ПАО "ТНС энерго Марий Эл" </t>
  </si>
  <si>
    <t xml:space="preserve"> ПАО "ТНС энерго Марий Эл" </t>
  </si>
  <si>
    <t xml:space="preserve"> ПАО "ТНС энерго Марий Эл"</t>
  </si>
  <si>
    <t xml:space="preserve">ПАО "ТНС энерго Марий Эл" </t>
  </si>
  <si>
    <t>отдел топливно-энергетического комплекса Министерства промышленности, экономического развития и торговли              Республики Марий Эл</t>
  </si>
  <si>
    <t xml:space="preserve">(инициалы и фамилия лица,
  принявшего решение)
</t>
  </si>
  <si>
    <t>(наименование должности лица, принявшего решение)</t>
  </si>
  <si>
    <t xml:space="preserve">согласно приложениям №  </t>
  </si>
  <si>
    <t>Утвердить</t>
  </si>
  <si>
    <t>(наименование решения)</t>
  </si>
  <si>
    <t>(номер решения)</t>
  </si>
  <si>
    <t>(дата принятия решения)</t>
  </si>
  <si>
    <t>№</t>
  </si>
  <si>
    <t>г.</t>
  </si>
  <si>
    <t>(наименование органа исполнительной власти)</t>
  </si>
  <si>
    <t xml:space="preserve">Министерство промышленности, экономического развития и торговли  Республики Марий Эл
</t>
  </si>
  <si>
    <t>Освоение капитальных вложений 2022 года в прогнозных ценах соответствующих лет, млн. рублей (без НДС)</t>
  </si>
  <si>
    <t>План на 01.01.2023 года</t>
  </si>
  <si>
    <t>Утвержденный план 2023 г.</t>
  </si>
  <si>
    <t>Утвержденный план 2024 г.</t>
  </si>
  <si>
    <t>Утвержденный план 2025 г.</t>
  </si>
  <si>
    <t>План на 01.01.2023 год</t>
  </si>
  <si>
    <t>Утвержденный план 2023 года</t>
  </si>
  <si>
    <t>Утвержденный план 2024 года</t>
  </si>
  <si>
    <t>Утвержденный план 2025 года</t>
  </si>
  <si>
    <t>на 2023 год</t>
  </si>
  <si>
    <t>на 2024 год</t>
  </si>
  <si>
    <t>на 2025 год</t>
  </si>
  <si>
    <t>2023 год</t>
  </si>
  <si>
    <t>2024 год</t>
  </si>
  <si>
    <t>2025 год</t>
  </si>
  <si>
    <t>Раздел 2.План принятия основных средств и нематериальных активов к бухгалтерскому учету на год 2023 с распределением по кварталам</t>
  </si>
  <si>
    <t>Год 2023</t>
  </si>
  <si>
    <t>Год 2024</t>
  </si>
  <si>
    <t>Год 2025</t>
  </si>
  <si>
    <t>Панина Ирина Владимировна 8(8362) 42-62-40</t>
  </si>
  <si>
    <t>августа</t>
  </si>
  <si>
    <t xml:space="preserve">ПРИКАЗ
Об утверждении инвестиционной программы ПАО «ТНС энерго Марий Эл» 
«Комплекс работ по проектированию, созданию системы учета или установке (замене) приборов учета в многоквартирных домах и присоединению к интеллектуальной системе учета электрической энергии (мощности) на 2023-2025 гг.»
</t>
  </si>
  <si>
    <t xml:space="preserve"> В   соответствии с Правилами  утверждения  инвестиционных  программ субъектов   электроэнергетики,  утвержденными  постановлением  Правительства Российской  Федерации  от 1 декабря 2009 года № 977, приказываю:</t>
  </si>
  <si>
    <t xml:space="preserve">прилагаемую инвестиционную программу ПАО «ТНС энерго Марий Эл» «Комплекс работ по проектированию, созданию системы учета или установке (замене) приборов учета 
в многоквартирных домах и присоединению к интеллектуальной системе учета электрической энергии (мощности) на 2023-2025 гг.».
               </t>
  </si>
  <si>
    <t>И.о.министра промышленности, экономического развития и торговли Республики Марий Эл</t>
  </si>
  <si>
    <t>М.Н.Полубарьев</t>
  </si>
  <si>
    <t>август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</si>
</sst>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_(* #,##0.00_);_(* \(#,##0.00\);_(* &quot;-&quot;??_);_(@_)"/>
    <numFmt numFmtId="168" formatCode="_-* #,##0_р_._-;\-* #,##0_р_._-;_-* &quot;-&quot;??_р_._-;_-@_-"/>
    <numFmt numFmtId="169" formatCode="_-* #,##0\ _₽_-;\-* #,##0\ _₽_-;_-* &quot;-&quot;??\ _₽_-;_-@_-"/>
    <numFmt numFmtId="170" formatCode="#,##0.0000"/>
    <numFmt numFmtId="171" formatCode="#,##0.00\ _₽"/>
    <numFmt numFmtId="172" formatCode="#,##0.000000000"/>
    <numFmt numFmtId="173" formatCode="#,##0.000\ _₽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5.75"/>
      <name val="Times New Roman"/>
      <family val="1"/>
      <charset val="204"/>
    </font>
    <font>
      <sz val="7"/>
      <name val="Times New Roman"/>
      <family val="1"/>
      <charset val="204"/>
    </font>
    <font>
      <sz val="5.85"/>
      <name val="Times New Roman"/>
      <family val="1"/>
      <charset val="204"/>
    </font>
    <font>
      <sz val="6"/>
      <name val="Times New Roman"/>
      <family val="1"/>
      <charset val="204"/>
    </font>
    <font>
      <i/>
      <sz val="5.85"/>
      <name val="Times New Roman"/>
      <family val="1"/>
      <charset val="204"/>
    </font>
    <font>
      <b/>
      <sz val="5.75"/>
      <name val="Times New Roman"/>
      <family val="1"/>
      <charset val="204"/>
    </font>
    <font>
      <sz val="5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5.8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36">
    <xf numFmtId="0" fontId="0" fillId="0" borderId="0"/>
    <xf numFmtId="0" fontId="2" fillId="0" borderId="0"/>
    <xf numFmtId="0" fontId="2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0" applyNumberFormat="0" applyAlignment="0" applyProtection="0"/>
    <xf numFmtId="0" fontId="11" fillId="20" borderId="11" applyNumberFormat="0" applyAlignment="0" applyProtection="0"/>
    <xf numFmtId="0" fontId="12" fillId="20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1" borderId="16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21" fillId="0" borderId="0"/>
    <xf numFmtId="0" fontId="2" fillId="0" borderId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23" borderId="17" applyNumberFormat="0" applyFont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18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4" borderId="0" applyNumberFormat="0" applyBorder="0" applyAlignment="0" applyProtection="0"/>
    <xf numFmtId="0" fontId="21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1" applyFont="1" applyFill="1"/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0" fillId="0" borderId="0" xfId="3" applyFont="1" applyFill="1" applyAlignment="1">
      <alignment vertical="top"/>
    </xf>
    <xf numFmtId="0" fontId="2" fillId="0" borderId="0" xfId="1" applyFont="1" applyFill="1" applyAlignment="1"/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/>
    <xf numFmtId="3" fontId="2" fillId="0" borderId="0" xfId="1" applyNumberFormat="1" applyFont="1" applyFill="1"/>
    <xf numFmtId="0" fontId="4" fillId="0" borderId="0" xfId="1" applyFont="1" applyFill="1"/>
    <xf numFmtId="0" fontId="3" fillId="0" borderId="0" xfId="1" applyFont="1" applyFill="1"/>
    <xf numFmtId="0" fontId="0" fillId="0" borderId="0" xfId="3" applyFont="1" applyFill="1" applyAlignment="1">
      <alignment horizontal="center" vertical="top"/>
    </xf>
    <xf numFmtId="2" fontId="2" fillId="0" borderId="0" xfId="1" applyNumberFormat="1" applyFont="1" applyFill="1"/>
    <xf numFmtId="0" fontId="6" fillId="0" borderId="1" xfId="1" applyNumberFormat="1" applyFont="1" applyFill="1" applyBorder="1" applyAlignment="1">
      <alignment horizontal="center" vertical="center" wrapText="1"/>
    </xf>
    <xf numFmtId="0" fontId="29" fillId="0" borderId="0" xfId="3" applyFont="1" applyFill="1"/>
    <xf numFmtId="0" fontId="29" fillId="0" borderId="0" xfId="3" applyFont="1" applyFill="1" applyBorder="1"/>
    <xf numFmtId="0" fontId="29" fillId="0" borderId="0" xfId="3" applyFont="1" applyFill="1" applyAlignment="1">
      <alignment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/>
    </xf>
    <xf numFmtId="0" fontId="2" fillId="0" borderId="0" xfId="3" applyFont="1" applyFill="1"/>
    <xf numFmtId="2" fontId="6" fillId="0" borderId="1" xfId="3" applyNumberFormat="1" applyFont="1" applyFill="1" applyBorder="1" applyAlignment="1">
      <alignment horizontal="center" vertical="center"/>
    </xf>
    <xf numFmtId="2" fontId="2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47" applyNumberFormat="1" applyFont="1" applyFill="1" applyBorder="1" applyAlignment="1">
      <alignment horizontal="center" vertical="center" textRotation="90" wrapText="1"/>
    </xf>
    <xf numFmtId="49" fontId="31" fillId="0" borderId="1" xfId="47" applyNumberFormat="1" applyFont="1" applyFill="1" applyBorder="1" applyAlignment="1">
      <alignment horizontal="center" vertical="center"/>
    </xf>
    <xf numFmtId="0" fontId="2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32" fillId="0" borderId="1" xfId="47" applyNumberFormat="1" applyFont="1" applyFill="1" applyBorder="1" applyAlignment="1">
      <alignment horizontal="center" vertical="center"/>
    </xf>
    <xf numFmtId="49" fontId="33" fillId="0" borderId="1" xfId="47" applyNumberFormat="1" applyFont="1" applyFill="1" applyBorder="1" applyAlignment="1">
      <alignment horizontal="center" vertical="center" textRotation="90" wrapText="1"/>
    </xf>
    <xf numFmtId="0" fontId="2" fillId="0" borderId="0" xfId="1" applyFont="1" applyFill="1" applyBorder="1" applyAlignment="1">
      <alignment horizontal="center" vertical="center" textRotation="90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5" fillId="0" borderId="0" xfId="2" applyFont="1" applyFill="1" applyAlignment="1">
      <alignment horizontal="right"/>
    </xf>
    <xf numFmtId="49" fontId="6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/>
    <xf numFmtId="0" fontId="4" fillId="0" borderId="0" xfId="2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0" fontId="34" fillId="0" borderId="0" xfId="3" applyFont="1" applyFill="1" applyAlignment="1">
      <alignment horizontal="right" vertical="top"/>
    </xf>
    <xf numFmtId="0" fontId="34" fillId="0" borderId="0" xfId="3" applyFont="1" applyFill="1" applyAlignment="1">
      <alignment vertical="top"/>
    </xf>
    <xf numFmtId="49" fontId="6" fillId="0" borderId="1" xfId="3" applyNumberFormat="1" applyFont="1" applyFill="1" applyBorder="1" applyAlignment="1">
      <alignment vertical="center" wrapText="1"/>
    </xf>
    <xf numFmtId="49" fontId="6" fillId="0" borderId="1" xfId="3" applyNumberFormat="1" applyFont="1" applyFill="1" applyBorder="1" applyAlignment="1">
      <alignment vertical="center" textRotation="90" wrapText="1"/>
    </xf>
    <xf numFmtId="49" fontId="6" fillId="0" borderId="4" xfId="3" applyNumberFormat="1" applyFont="1" applyFill="1" applyBorder="1" applyAlignment="1">
      <alignment vertical="center" textRotation="90" wrapText="1"/>
    </xf>
    <xf numFmtId="0" fontId="2" fillId="0" borderId="0" xfId="1" applyFont="1" applyAlignment="1">
      <alignment horizontal="right"/>
    </xf>
    <xf numFmtId="1" fontId="6" fillId="0" borderId="1" xfId="1" applyNumberFormat="1" applyFont="1" applyFill="1" applyBorder="1" applyAlignment="1">
      <alignment horizontal="center" vertical="center"/>
    </xf>
    <xf numFmtId="0" fontId="37" fillId="0" borderId="0" xfId="231" applyFont="1" applyFill="1"/>
    <xf numFmtId="0" fontId="37" fillId="0" borderId="0" xfId="231" applyFont="1" applyFill="1" applyAlignment="1">
      <alignment horizontal="center"/>
    </xf>
    <xf numFmtId="3" fontId="37" fillId="0" borderId="0" xfId="231" applyNumberFormat="1" applyFont="1" applyFill="1"/>
    <xf numFmtId="0" fontId="40" fillId="0" borderId="0" xfId="231" applyFont="1" applyFill="1" applyAlignment="1">
      <alignment horizontal="left"/>
    </xf>
    <xf numFmtId="0" fontId="40" fillId="0" borderId="0" xfId="231" applyFont="1" applyFill="1" applyBorder="1" applyAlignment="1">
      <alignment horizontal="left"/>
    </xf>
    <xf numFmtId="0" fontId="39" fillId="0" borderId="0" xfId="231" applyFont="1" applyFill="1" applyAlignment="1">
      <alignment vertical="center"/>
    </xf>
    <xf numFmtId="168" fontId="39" fillId="0" borderId="26" xfId="231" applyNumberFormat="1" applyFont="1" applyFill="1" applyBorder="1" applyAlignment="1">
      <alignment horizontal="center" vertical="center"/>
    </xf>
    <xf numFmtId="0" fontId="39" fillId="0" borderId="30" xfId="231" applyFont="1" applyFill="1" applyBorder="1" applyAlignment="1">
      <alignment horizontal="center" vertical="center" wrapText="1"/>
    </xf>
    <xf numFmtId="168" fontId="39" fillId="0" borderId="1" xfId="231" applyNumberFormat="1" applyFont="1" applyFill="1" applyBorder="1" applyAlignment="1">
      <alignment horizontal="center" vertical="center"/>
    </xf>
    <xf numFmtId="0" fontId="39" fillId="0" borderId="27" xfId="231" applyFont="1" applyFill="1" applyBorder="1" applyAlignment="1">
      <alignment horizontal="center" vertical="center"/>
    </xf>
    <xf numFmtId="168" fontId="39" fillId="0" borderId="25" xfId="231" applyNumberFormat="1" applyFont="1" applyFill="1" applyBorder="1" applyAlignment="1">
      <alignment horizontal="center" vertical="center"/>
    </xf>
    <xf numFmtId="0" fontId="39" fillId="0" borderId="24" xfId="231" applyFont="1" applyFill="1" applyBorder="1" applyAlignment="1">
      <alignment horizontal="center" vertical="center"/>
    </xf>
    <xf numFmtId="169" fontId="39" fillId="0" borderId="26" xfId="235" applyNumberFormat="1" applyFont="1" applyFill="1" applyBorder="1" applyAlignment="1">
      <alignment horizontal="center" vertical="center"/>
    </xf>
    <xf numFmtId="0" fontId="39" fillId="0" borderId="30" xfId="231" applyFont="1" applyFill="1" applyBorder="1" applyAlignment="1">
      <alignment horizontal="center" vertical="center"/>
    </xf>
    <xf numFmtId="169" fontId="39" fillId="0" borderId="1" xfId="235" applyNumberFormat="1" applyFont="1" applyFill="1" applyBorder="1" applyAlignment="1">
      <alignment horizontal="center" vertical="center"/>
    </xf>
    <xf numFmtId="169" fontId="39" fillId="0" borderId="1" xfId="231" applyNumberFormat="1" applyFont="1" applyFill="1" applyBorder="1" applyAlignment="1">
      <alignment horizontal="center" vertical="center"/>
    </xf>
    <xf numFmtId="0" fontId="41" fillId="0" borderId="0" xfId="231" applyFont="1" applyFill="1" applyAlignment="1">
      <alignment vertical="top"/>
    </xf>
    <xf numFmtId="0" fontId="39" fillId="0" borderId="0" xfId="231" applyFont="1" applyFill="1"/>
    <xf numFmtId="0" fontId="42" fillId="0" borderId="1" xfId="231" applyFont="1" applyFill="1" applyBorder="1" applyAlignment="1">
      <alignment horizontal="center" vertical="center" wrapText="1"/>
    </xf>
    <xf numFmtId="0" fontId="38" fillId="0" borderId="0" xfId="231" applyFont="1" applyFill="1"/>
    <xf numFmtId="170" fontId="38" fillId="0" borderId="0" xfId="231" applyNumberFormat="1" applyFont="1" applyFill="1" applyAlignment="1">
      <alignment horizontal="left"/>
    </xf>
    <xf numFmtId="0" fontId="38" fillId="0" borderId="0" xfId="231" applyFont="1" applyFill="1" applyBorder="1" applyAlignment="1">
      <alignment horizontal="left"/>
    </xf>
    <xf numFmtId="0" fontId="44" fillId="0" borderId="0" xfId="231" applyFont="1" applyFill="1"/>
    <xf numFmtId="0" fontId="38" fillId="0" borderId="0" xfId="231" applyFont="1" applyFill="1" applyBorder="1"/>
    <xf numFmtId="170" fontId="38" fillId="0" borderId="0" xfId="231" applyNumberFormat="1" applyFont="1" applyFill="1" applyBorder="1" applyAlignment="1">
      <alignment horizontal="left"/>
    </xf>
    <xf numFmtId="0" fontId="43" fillId="0" borderId="0" xfId="231" applyFont="1" applyFill="1" applyBorder="1" applyAlignment="1">
      <alignment horizontal="left" vertical="top"/>
    </xf>
    <xf numFmtId="0" fontId="39" fillId="0" borderId="30" xfId="231" applyFont="1" applyFill="1" applyBorder="1" applyAlignment="1">
      <alignment horizontal="center" vertical="top"/>
    </xf>
    <xf numFmtId="0" fontId="39" fillId="0" borderId="26" xfId="231" applyFont="1" applyFill="1" applyBorder="1" applyAlignment="1">
      <alignment horizontal="center" vertical="top"/>
    </xf>
    <xf numFmtId="49" fontId="6" fillId="0" borderId="1" xfId="3" applyNumberFormat="1" applyFont="1" applyFill="1" applyBorder="1" applyAlignment="1">
      <alignment horizontal="center" vertical="center" textRotation="90" wrapText="1"/>
    </xf>
    <xf numFmtId="49" fontId="6" fillId="0" borderId="4" xfId="3" applyNumberFormat="1" applyFont="1" applyFill="1" applyBorder="1" applyAlignment="1">
      <alignment horizontal="center" vertical="center" textRotation="90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0" fontId="42" fillId="0" borderId="27" xfId="231" applyFont="1" applyFill="1" applyBorder="1" applyAlignment="1">
      <alignment horizontal="center" vertical="center" wrapText="1"/>
    </xf>
    <xf numFmtId="0" fontId="45" fillId="0" borderId="24" xfId="23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1" fontId="2" fillId="0" borderId="0" xfId="1" applyNumberFormat="1" applyFont="1" applyFill="1"/>
    <xf numFmtId="171" fontId="6" fillId="0" borderId="1" xfId="1" applyNumberFormat="1" applyFont="1" applyFill="1" applyBorder="1" applyAlignment="1">
      <alignment horizontal="center" vertical="center" wrapText="1"/>
    </xf>
    <xf numFmtId="171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34" fillId="0" borderId="0" xfId="3" applyFont="1" applyFill="1" applyAlignment="1">
      <alignment horizontal="right" vertical="top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71" fontId="6" fillId="0" borderId="1" xfId="1" applyNumberFormat="1" applyFont="1" applyBorder="1" applyAlignment="1">
      <alignment horizontal="center" vertical="center"/>
    </xf>
    <xf numFmtId="0" fontId="4" fillId="0" borderId="0" xfId="3" applyFont="1" applyFill="1" applyAlignment="1">
      <alignment vertical="top"/>
    </xf>
    <xf numFmtId="0" fontId="6" fillId="0" borderId="1" xfId="1" applyFont="1" applyFill="1" applyBorder="1" applyAlignment="1">
      <alignment horizontal="center" vertical="center"/>
    </xf>
    <xf numFmtId="171" fontId="2" fillId="0" borderId="1" xfId="1" applyNumberFormat="1" applyFont="1" applyFill="1" applyBorder="1" applyAlignment="1">
      <alignment horizontal="center" vertical="center" wrapText="1"/>
    </xf>
    <xf numFmtId="171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5" fillId="0" borderId="0" xfId="3"/>
    <xf numFmtId="0" fontId="47" fillId="0" borderId="0" xfId="3" applyFont="1"/>
    <xf numFmtId="0" fontId="47" fillId="0" borderId="0" xfId="3" applyFont="1" applyAlignment="1">
      <alignment vertical="top" wrapText="1"/>
    </xf>
    <xf numFmtId="0" fontId="48" fillId="0" borderId="0" xfId="3" applyFont="1"/>
    <xf numFmtId="0" fontId="5" fillId="0" borderId="0" xfId="3" applyAlignment="1">
      <alignment horizontal="center"/>
    </xf>
    <xf numFmtId="0" fontId="47" fillId="0" borderId="0" xfId="3" applyFont="1" applyAlignment="1">
      <alignment horizontal="center"/>
    </xf>
    <xf numFmtId="0" fontId="51" fillId="0" borderId="0" xfId="3" applyFont="1"/>
    <xf numFmtId="0" fontId="47" fillId="0" borderId="0" xfId="3" applyFont="1" applyFill="1"/>
    <xf numFmtId="0" fontId="48" fillId="0" borderId="0" xfId="3" applyFont="1" applyFill="1" applyBorder="1" applyAlignment="1">
      <alignment horizontal="center"/>
    </xf>
    <xf numFmtId="0" fontId="5" fillId="0" borderId="0" xfId="3" applyFill="1"/>
    <xf numFmtId="0" fontId="48" fillId="0" borderId="0" xfId="3" applyFont="1" applyFill="1"/>
    <xf numFmtId="0" fontId="48" fillId="0" borderId="0" xfId="3" applyFont="1" applyFill="1" applyBorder="1" applyAlignment="1"/>
    <xf numFmtId="0" fontId="48" fillId="0" borderId="19" xfId="3" applyFont="1" applyFill="1" applyBorder="1"/>
    <xf numFmtId="0" fontId="47" fillId="0" borderId="0" xfId="3" applyFont="1" applyBorder="1" applyAlignment="1">
      <alignment horizontal="center" vertical="top" wrapText="1"/>
    </xf>
    <xf numFmtId="0" fontId="48" fillId="0" borderId="0" xfId="3" applyFont="1" applyBorder="1" applyAlignment="1">
      <alignment horizontal="center"/>
    </xf>
    <xf numFmtId="172" fontId="2" fillId="0" borderId="0" xfId="1" applyNumberFormat="1" applyFont="1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horizontal="center"/>
    </xf>
    <xf numFmtId="0" fontId="4" fillId="0" borderId="0" xfId="3" applyFont="1" applyFill="1" applyAlignment="1">
      <alignment horizontal="right" vertical="top"/>
    </xf>
    <xf numFmtId="49" fontId="6" fillId="0" borderId="1" xfId="47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6" fillId="0" borderId="0" xfId="234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 textRotation="90" wrapText="1"/>
    </xf>
    <xf numFmtId="173" fontId="6" fillId="0" borderId="1" xfId="1" applyNumberFormat="1" applyFont="1" applyFill="1" applyBorder="1" applyAlignment="1">
      <alignment horizontal="center" vertical="center"/>
    </xf>
    <xf numFmtId="0" fontId="46" fillId="0" borderId="0" xfId="3" applyFont="1" applyFill="1" applyAlignment="1">
      <alignment vertical="top"/>
    </xf>
    <xf numFmtId="0" fontId="2" fillId="0" borderId="0" xfId="47" applyFont="1" applyFill="1" applyBorder="1" applyAlignment="1">
      <alignment horizontal="center" vertical="center" textRotation="90" wrapText="1"/>
    </xf>
    <xf numFmtId="0" fontId="52" fillId="0" borderId="0" xfId="47" applyFont="1" applyFill="1" applyBorder="1" applyAlignment="1">
      <alignment horizontal="center" vertical="center"/>
    </xf>
    <xf numFmtId="0" fontId="42" fillId="0" borderId="37" xfId="231" applyFont="1" applyFill="1" applyBorder="1" applyAlignment="1">
      <alignment horizontal="center" vertical="center" wrapText="1"/>
    </xf>
    <xf numFmtId="168" fontId="39" fillId="0" borderId="1" xfId="235" applyNumberFormat="1" applyFont="1" applyFill="1" applyBorder="1" applyAlignment="1">
      <alignment horizontal="center" vertical="center"/>
    </xf>
    <xf numFmtId="0" fontId="48" fillId="0" borderId="0" xfId="3" applyFont="1" applyBorder="1" applyAlignment="1">
      <alignment vertical="top" wrapText="1"/>
    </xf>
    <xf numFmtId="0" fontId="48" fillId="0" borderId="0" xfId="3" applyFont="1" applyBorder="1" applyAlignment="1">
      <alignment vertical="top"/>
    </xf>
    <xf numFmtId="0" fontId="50" fillId="0" borderId="19" xfId="3" applyFont="1" applyBorder="1" applyAlignment="1">
      <alignment horizontal="center" wrapText="1"/>
    </xf>
    <xf numFmtId="0" fontId="49" fillId="0" borderId="0" xfId="3" applyFont="1" applyBorder="1" applyAlignment="1">
      <alignment horizontal="center"/>
    </xf>
    <xf numFmtId="0" fontId="48" fillId="0" borderId="19" xfId="3" applyFont="1" applyFill="1" applyBorder="1" applyAlignment="1">
      <alignment horizontal="center"/>
    </xf>
    <xf numFmtId="0" fontId="48" fillId="0" borderId="0" xfId="3" applyFont="1" applyFill="1" applyAlignment="1">
      <alignment horizontal="center"/>
    </xf>
    <xf numFmtId="0" fontId="49" fillId="0" borderId="0" xfId="3" applyFont="1" applyAlignment="1">
      <alignment horizontal="center"/>
    </xf>
    <xf numFmtId="0" fontId="50" fillId="0" borderId="0" xfId="3" applyFont="1" applyBorder="1" applyAlignment="1">
      <alignment horizontal="center" vertical="justify" wrapText="1"/>
    </xf>
    <xf numFmtId="0" fontId="48" fillId="0" borderId="0" xfId="3" applyFont="1" applyBorder="1" applyAlignment="1">
      <alignment horizontal="center"/>
    </xf>
    <xf numFmtId="0" fontId="48" fillId="0" borderId="0" xfId="3" applyFont="1" applyAlignment="1">
      <alignment horizontal="left" vertical="top" wrapText="1"/>
    </xf>
    <xf numFmtId="0" fontId="5" fillId="0" borderId="0" xfId="3" applyFill="1" applyAlignment="1">
      <alignment horizontal="center"/>
    </xf>
    <xf numFmtId="0" fontId="3" fillId="0" borderId="19" xfId="3" applyFont="1" applyFill="1" applyBorder="1" applyAlignment="1">
      <alignment horizontal="center"/>
    </xf>
    <xf numFmtId="0" fontId="47" fillId="0" borderId="0" xfId="3" applyFont="1" applyAlignment="1">
      <alignment horizontal="left"/>
    </xf>
    <xf numFmtId="0" fontId="48" fillId="0" borderId="0" xfId="3" applyFont="1" applyBorder="1" applyAlignment="1">
      <alignment horizontal="left" wrapText="1"/>
    </xf>
    <xf numFmtId="0" fontId="5" fillId="0" borderId="0" xfId="3" applyBorder="1" applyAlignment="1">
      <alignment horizontal="left" wrapText="1"/>
    </xf>
    <xf numFmtId="0" fontId="5" fillId="0" borderId="19" xfId="3" applyBorder="1" applyAlignment="1">
      <alignment horizontal="left" wrapText="1"/>
    </xf>
    <xf numFmtId="0" fontId="48" fillId="0" borderId="19" xfId="3" applyFont="1" applyBorder="1" applyAlignment="1">
      <alignment horizontal="center"/>
    </xf>
    <xf numFmtId="0" fontId="47" fillId="0" borderId="0" xfId="3" applyFont="1" applyBorder="1" applyAlignment="1">
      <alignment horizontal="center" vertical="top" wrapText="1"/>
    </xf>
    <xf numFmtId="0" fontId="47" fillId="0" borderId="21" xfId="3" applyFont="1" applyBorder="1" applyAlignment="1">
      <alignment horizontal="center" vertical="top" wrapText="1"/>
    </xf>
    <xf numFmtId="0" fontId="47" fillId="0" borderId="0" xfId="3" applyFont="1" applyAlignment="1">
      <alignment horizontal="center" vertical="top" wrapText="1"/>
    </xf>
    <xf numFmtId="0" fontId="47" fillId="0" borderId="0" xfId="3" applyFont="1" applyAlignment="1">
      <alignment horizontal="left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wrapText="1"/>
    </xf>
    <xf numFmtId="0" fontId="36" fillId="0" borderId="0" xfId="1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right" wrapText="1"/>
    </xf>
    <xf numFmtId="0" fontId="4" fillId="0" borderId="0" xfId="3" applyFont="1" applyFill="1" applyAlignment="1">
      <alignment horizontal="right" vertical="top"/>
    </xf>
    <xf numFmtId="0" fontId="34" fillId="0" borderId="0" xfId="3" applyFont="1" applyFill="1" applyAlignment="1">
      <alignment horizontal="right" vertical="top"/>
    </xf>
    <xf numFmtId="49" fontId="6" fillId="0" borderId="22" xfId="1" applyNumberFormat="1" applyFont="1" applyFill="1" applyBorder="1" applyAlignment="1">
      <alignment horizontal="center" vertical="center" wrapText="1"/>
    </xf>
    <xf numFmtId="49" fontId="6" fillId="0" borderId="21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1" fontId="6" fillId="0" borderId="19" xfId="1" applyNumberFormat="1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center"/>
    </xf>
    <xf numFmtId="49" fontId="6" fillId="0" borderId="2" xfId="3" applyNumberFormat="1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horizontal="center" vertical="center" wrapText="1"/>
    </xf>
    <xf numFmtId="49" fontId="6" fillId="0" borderId="9" xfId="3" applyNumberFormat="1" applyFont="1" applyFill="1" applyBorder="1" applyAlignment="1">
      <alignment horizontal="center" vertical="center" wrapText="1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5" xfId="3" applyNumberFormat="1" applyFont="1" applyFill="1" applyBorder="1" applyAlignment="1">
      <alignment horizontal="center" vertical="center" wrapText="1"/>
    </xf>
    <xf numFmtId="49" fontId="6" fillId="0" borderId="6" xfId="3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 vertical="center"/>
    </xf>
    <xf numFmtId="0" fontId="3" fillId="0" borderId="19" xfId="2" applyFont="1" applyFill="1" applyBorder="1" applyAlignment="1">
      <alignment horizontal="center"/>
    </xf>
    <xf numFmtId="49" fontId="6" fillId="0" borderId="1" xfId="47" applyNumberFormat="1" applyFont="1" applyFill="1" applyBorder="1" applyAlignment="1">
      <alignment horizontal="center" vertical="center"/>
    </xf>
    <xf numFmtId="49" fontId="6" fillId="0" borderId="1" xfId="47" applyNumberFormat="1" applyFont="1" applyFill="1" applyBorder="1" applyAlignment="1">
      <alignment horizontal="center" vertical="center" wrapText="1"/>
    </xf>
    <xf numFmtId="49" fontId="6" fillId="0" borderId="4" xfId="47" applyNumberFormat="1" applyFont="1" applyFill="1" applyBorder="1" applyAlignment="1">
      <alignment horizontal="center" vertical="center"/>
    </xf>
    <xf numFmtId="49" fontId="6" fillId="0" borderId="5" xfId="47" applyNumberFormat="1" applyFont="1" applyFill="1" applyBorder="1" applyAlignment="1">
      <alignment horizontal="center" vertical="center"/>
    </xf>
    <xf numFmtId="49" fontId="6" fillId="0" borderId="6" xfId="47" applyNumberFormat="1" applyFont="1" applyFill="1" applyBorder="1" applyAlignment="1">
      <alignment horizontal="center" vertical="center"/>
    </xf>
    <xf numFmtId="0" fontId="6" fillId="0" borderId="19" xfId="234" applyFont="1" applyFill="1" applyBorder="1" applyAlignment="1">
      <alignment horizontal="center"/>
    </xf>
    <xf numFmtId="49" fontId="6" fillId="0" borderId="2" xfId="47" applyNumberFormat="1" applyFont="1" applyFill="1" applyBorder="1" applyAlignment="1">
      <alignment horizontal="center" vertical="center" wrapText="1"/>
    </xf>
    <xf numFmtId="49" fontId="6" fillId="0" borderId="7" xfId="47" applyNumberFormat="1" applyFont="1" applyFill="1" applyBorder="1" applyAlignment="1">
      <alignment horizontal="center" vertical="center" wrapText="1"/>
    </xf>
    <xf numFmtId="49" fontId="6" fillId="0" borderId="9" xfId="47" applyNumberFormat="1" applyFont="1" applyFill="1" applyBorder="1" applyAlignment="1">
      <alignment horizontal="center" vertical="center" wrapText="1"/>
    </xf>
    <xf numFmtId="49" fontId="6" fillId="0" borderId="4" xfId="47" applyNumberFormat="1" applyFont="1" applyFill="1" applyBorder="1" applyAlignment="1">
      <alignment horizontal="center" vertical="center" wrapText="1"/>
    </xf>
    <xf numFmtId="49" fontId="6" fillId="0" borderId="5" xfId="47" applyNumberFormat="1" applyFont="1" applyFill="1" applyBorder="1" applyAlignment="1">
      <alignment horizontal="center" vertical="center" wrapText="1"/>
    </xf>
    <xf numFmtId="49" fontId="6" fillId="0" borderId="6" xfId="47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6" fillId="0" borderId="0" xfId="234" applyFont="1" applyFill="1" applyBorder="1" applyAlignment="1">
      <alignment horizontal="center"/>
    </xf>
    <xf numFmtId="0" fontId="6" fillId="0" borderId="0" xfId="45" applyFont="1" applyFill="1" applyBorder="1" applyAlignment="1">
      <alignment horizontal="center" wrapText="1"/>
    </xf>
    <xf numFmtId="49" fontId="6" fillId="0" borderId="1" xfId="234" applyNumberFormat="1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center" wrapText="1"/>
    </xf>
    <xf numFmtId="0" fontId="6" fillId="0" borderId="0" xfId="47" applyFont="1" applyFill="1" applyBorder="1" applyAlignment="1">
      <alignment horizontal="center" vertical="center"/>
    </xf>
    <xf numFmtId="49" fontId="33" fillId="0" borderId="1" xfId="47" applyNumberFormat="1" applyFont="1" applyFill="1" applyBorder="1" applyAlignment="1">
      <alignment horizontal="center" vertical="center"/>
    </xf>
    <xf numFmtId="49" fontId="6" fillId="0" borderId="4" xfId="234" applyNumberFormat="1" applyFont="1" applyFill="1" applyBorder="1" applyAlignment="1">
      <alignment horizontal="center" vertical="center"/>
    </xf>
    <xf numFmtId="49" fontId="6" fillId="0" borderId="5" xfId="234" applyNumberFormat="1" applyFont="1" applyFill="1" applyBorder="1" applyAlignment="1">
      <alignment horizontal="center" vertical="center"/>
    </xf>
    <xf numFmtId="49" fontId="6" fillId="0" borderId="6" xfId="234" applyNumberFormat="1" applyFont="1" applyFill="1" applyBorder="1" applyAlignment="1">
      <alignment horizontal="center" vertical="center"/>
    </xf>
    <xf numFmtId="49" fontId="33" fillId="0" borderId="4" xfId="47" applyNumberFormat="1" applyFont="1" applyFill="1" applyBorder="1" applyAlignment="1">
      <alignment horizontal="center" vertical="center"/>
    </xf>
    <xf numFmtId="49" fontId="33" fillId="0" borderId="5" xfId="47" applyNumberFormat="1" applyFont="1" applyFill="1" applyBorder="1" applyAlignment="1">
      <alignment horizontal="center" vertical="center"/>
    </xf>
    <xf numFmtId="49" fontId="33" fillId="0" borderId="6" xfId="47" applyNumberFormat="1" applyFont="1" applyFill="1" applyBorder="1" applyAlignment="1">
      <alignment horizontal="center" vertical="center"/>
    </xf>
    <xf numFmtId="49" fontId="33" fillId="0" borderId="1" xfId="47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38" fillId="0" borderId="0" xfId="231" applyFont="1" applyFill="1" applyAlignment="1">
      <alignment horizontal="right"/>
    </xf>
    <xf numFmtId="0" fontId="2" fillId="0" borderId="0" xfId="231" applyFont="1" applyFill="1" applyAlignment="1">
      <alignment horizontal="center"/>
    </xf>
    <xf numFmtId="0" fontId="6" fillId="0" borderId="0" xfId="231" applyFont="1" applyFill="1" applyBorder="1" applyAlignment="1">
      <alignment horizontal="center"/>
    </xf>
    <xf numFmtId="0" fontId="39" fillId="0" borderId="43" xfId="231" applyFont="1" applyFill="1" applyBorder="1" applyAlignment="1">
      <alignment horizontal="center" vertical="center" wrapText="1"/>
    </xf>
    <xf numFmtId="0" fontId="39" fillId="0" borderId="40" xfId="231" applyFont="1" applyFill="1" applyBorder="1" applyAlignment="1">
      <alignment horizontal="center" vertical="center" wrapText="1"/>
    </xf>
    <xf numFmtId="0" fontId="39" fillId="0" borderId="38" xfId="231" applyFont="1" applyFill="1" applyBorder="1" applyAlignment="1">
      <alignment horizontal="center" vertical="center" wrapText="1"/>
    </xf>
    <xf numFmtId="0" fontId="39" fillId="0" borderId="8" xfId="231" applyFont="1" applyFill="1" applyBorder="1" applyAlignment="1">
      <alignment horizontal="center" vertical="center" wrapText="1"/>
    </xf>
    <xf numFmtId="0" fontId="39" fillId="0" borderId="42" xfId="231" applyFont="1" applyFill="1" applyBorder="1" applyAlignment="1">
      <alignment horizontal="center" vertical="center" wrapText="1"/>
    </xf>
    <xf numFmtId="0" fontId="39" fillId="0" borderId="41" xfId="231" applyFont="1" applyFill="1" applyBorder="1" applyAlignment="1">
      <alignment horizontal="center" vertical="center" wrapText="1"/>
    </xf>
    <xf numFmtId="0" fontId="39" fillId="0" borderId="20" xfId="231" applyFont="1" applyFill="1" applyBorder="1" applyAlignment="1">
      <alignment horizontal="center" vertical="center" wrapText="1"/>
    </xf>
    <xf numFmtId="0" fontId="39" fillId="0" borderId="19" xfId="231" applyFont="1" applyFill="1" applyBorder="1" applyAlignment="1">
      <alignment horizontal="center" vertical="center" wrapText="1"/>
    </xf>
    <xf numFmtId="0" fontId="39" fillId="0" borderId="39" xfId="231" applyFont="1" applyFill="1" applyBorder="1" applyAlignment="1">
      <alignment horizontal="center" vertical="center" wrapText="1"/>
    </xf>
    <xf numFmtId="0" fontId="39" fillId="0" borderId="29" xfId="231" applyFont="1" applyFill="1" applyBorder="1" applyAlignment="1">
      <alignment horizontal="center" vertical="center" wrapText="1"/>
    </xf>
    <xf numFmtId="49" fontId="39" fillId="0" borderId="35" xfId="231" applyNumberFormat="1" applyFont="1" applyFill="1" applyBorder="1" applyAlignment="1">
      <alignment horizontal="center" vertical="center"/>
    </xf>
    <xf numFmtId="49" fontId="39" fillId="0" borderId="6" xfId="231" applyNumberFormat="1" applyFont="1" applyFill="1" applyBorder="1" applyAlignment="1">
      <alignment horizontal="center" vertical="center"/>
    </xf>
    <xf numFmtId="0" fontId="39" fillId="0" borderId="4" xfId="231" applyFont="1" applyFill="1" applyBorder="1" applyAlignment="1">
      <alignment horizontal="left" vertical="center" wrapText="1" indent="2"/>
    </xf>
    <xf numFmtId="0" fontId="39" fillId="0" borderId="5" xfId="231" applyFont="1" applyFill="1" applyBorder="1" applyAlignment="1">
      <alignment horizontal="left" vertical="center" wrapText="1" indent="2"/>
    </xf>
    <xf numFmtId="0" fontId="39" fillId="0" borderId="6" xfId="231" applyFont="1" applyFill="1" applyBorder="1" applyAlignment="1">
      <alignment horizontal="left" vertical="center" wrapText="1" indent="2"/>
    </xf>
    <xf numFmtId="0" fontId="39" fillId="0" borderId="4" xfId="231" applyFont="1" applyFill="1" applyBorder="1" applyAlignment="1">
      <alignment horizontal="left" vertical="center" wrapText="1" indent="1"/>
    </xf>
    <xf numFmtId="0" fontId="39" fillId="0" borderId="5" xfId="231" applyFont="1" applyFill="1" applyBorder="1" applyAlignment="1">
      <alignment horizontal="left" vertical="center" wrapText="1" indent="1"/>
    </xf>
    <xf numFmtId="0" fontId="39" fillId="0" borderId="6" xfId="231" applyFont="1" applyFill="1" applyBorder="1" applyAlignment="1">
      <alignment horizontal="left" vertical="center" wrapText="1" indent="1"/>
    </xf>
    <xf numFmtId="0" fontId="39" fillId="0" borderId="4" xfId="231" applyFont="1" applyFill="1" applyBorder="1" applyAlignment="1">
      <alignment horizontal="left" vertical="center" wrapText="1" indent="3"/>
    </xf>
    <xf numFmtId="0" fontId="39" fillId="0" borderId="5" xfId="231" applyFont="1" applyFill="1" applyBorder="1" applyAlignment="1">
      <alignment horizontal="left" vertical="center" wrapText="1" indent="3"/>
    </xf>
    <xf numFmtId="0" fontId="39" fillId="0" borderId="6" xfId="231" applyFont="1" applyFill="1" applyBorder="1" applyAlignment="1">
      <alignment horizontal="left" vertical="center" wrapText="1" indent="3"/>
    </xf>
    <xf numFmtId="49" fontId="39" fillId="0" borderId="35" xfId="231" applyNumberFormat="1" applyFont="1" applyFill="1" applyBorder="1" applyAlignment="1">
      <alignment horizontal="center" vertical="top"/>
    </xf>
    <xf numFmtId="49" fontId="39" fillId="0" borderId="6" xfId="231" applyNumberFormat="1" applyFont="1" applyFill="1" applyBorder="1" applyAlignment="1">
      <alignment horizontal="center" vertical="top"/>
    </xf>
    <xf numFmtId="49" fontId="39" fillId="0" borderId="34" xfId="231" applyNumberFormat="1" applyFont="1" applyFill="1" applyBorder="1" applyAlignment="1">
      <alignment horizontal="center" vertical="center"/>
    </xf>
    <xf numFmtId="49" fontId="39" fillId="0" borderId="31" xfId="231" applyNumberFormat="1" applyFont="1" applyFill="1" applyBorder="1" applyAlignment="1">
      <alignment horizontal="center" vertical="center"/>
    </xf>
    <xf numFmtId="0" fontId="39" fillId="0" borderId="33" xfId="231" applyFont="1" applyFill="1" applyBorder="1" applyAlignment="1">
      <alignment horizontal="left" vertical="center" wrapText="1" indent="1"/>
    </xf>
    <xf numFmtId="0" fontId="39" fillId="0" borderId="32" xfId="231" applyFont="1" applyFill="1" applyBorder="1" applyAlignment="1">
      <alignment horizontal="left" vertical="center" wrapText="1" indent="1"/>
    </xf>
    <xf numFmtId="0" fontId="39" fillId="0" borderId="31" xfId="231" applyFont="1" applyFill="1" applyBorder="1" applyAlignment="1">
      <alignment horizontal="left" vertical="center" wrapText="1" indent="1"/>
    </xf>
    <xf numFmtId="49" fontId="39" fillId="0" borderId="23" xfId="231" applyNumberFormat="1" applyFont="1" applyFill="1" applyBorder="1" applyAlignment="1">
      <alignment horizontal="center" vertical="top"/>
    </xf>
    <xf numFmtId="49" fontId="39" fillId="0" borderId="28" xfId="231" applyNumberFormat="1" applyFont="1" applyFill="1" applyBorder="1" applyAlignment="1">
      <alignment horizontal="center" vertical="top"/>
    </xf>
    <xf numFmtId="0" fontId="39" fillId="0" borderId="37" xfId="231" applyFont="1" applyFill="1" applyBorder="1" applyAlignment="1">
      <alignment horizontal="left" vertical="top" wrapText="1"/>
    </xf>
    <xf numFmtId="0" fontId="39" fillId="0" borderId="36" xfId="231" applyFont="1" applyFill="1" applyBorder="1" applyAlignment="1">
      <alignment horizontal="left" vertical="top" wrapText="1"/>
    </xf>
    <xf numFmtId="0" fontId="39" fillId="0" borderId="28" xfId="231" applyFont="1" applyFill="1" applyBorder="1" applyAlignment="1">
      <alignment horizontal="left" vertical="top" wrapText="1"/>
    </xf>
    <xf numFmtId="0" fontId="39" fillId="0" borderId="33" xfId="231" applyFont="1" applyFill="1" applyBorder="1" applyAlignment="1">
      <alignment horizontal="left" vertical="center" wrapText="1" indent="2"/>
    </xf>
    <xf numFmtId="0" fontId="39" fillId="0" borderId="32" xfId="231" applyFont="1" applyFill="1" applyBorder="1" applyAlignment="1">
      <alignment horizontal="left" vertical="center" wrapText="1" indent="2"/>
    </xf>
    <xf numFmtId="0" fontId="39" fillId="0" borderId="31" xfId="231" applyFont="1" applyFill="1" applyBorder="1" applyAlignment="1">
      <alignment horizontal="left" vertical="center" wrapText="1" indent="2"/>
    </xf>
    <xf numFmtId="0" fontId="39" fillId="0" borderId="4" xfId="231" applyFont="1" applyFill="1" applyBorder="1" applyAlignment="1">
      <alignment horizontal="left" vertical="center" wrapText="1"/>
    </xf>
    <xf numFmtId="0" fontId="39" fillId="0" borderId="5" xfId="231" applyFont="1" applyFill="1" applyBorder="1" applyAlignment="1">
      <alignment horizontal="left" vertical="center" wrapText="1"/>
    </xf>
    <xf numFmtId="0" fontId="39" fillId="0" borderId="6" xfId="231" applyFont="1" applyFill="1" applyBorder="1" applyAlignment="1">
      <alignment horizontal="left" vertical="center" wrapText="1"/>
    </xf>
    <xf numFmtId="0" fontId="39" fillId="0" borderId="4" xfId="231" applyFont="1" applyFill="1" applyBorder="1" applyAlignment="1">
      <alignment horizontal="left" vertical="center" wrapText="1" indent="4"/>
    </xf>
    <xf numFmtId="0" fontId="39" fillId="0" borderId="5" xfId="231" applyFont="1" applyFill="1" applyBorder="1" applyAlignment="1">
      <alignment horizontal="left" vertical="center" wrapText="1" indent="4"/>
    </xf>
    <xf numFmtId="0" fontId="39" fillId="0" borderId="6" xfId="231" applyFont="1" applyFill="1" applyBorder="1" applyAlignment="1">
      <alignment horizontal="left" vertical="center" wrapText="1" indent="4"/>
    </xf>
    <xf numFmtId="0" fontId="39" fillId="0" borderId="4" xfId="231" applyFont="1" applyFill="1" applyBorder="1" applyAlignment="1">
      <alignment horizontal="left" vertical="center" wrapText="1" indent="5"/>
    </xf>
    <xf numFmtId="0" fontId="39" fillId="0" borderId="5" xfId="231" applyFont="1" applyFill="1" applyBorder="1" applyAlignment="1">
      <alignment horizontal="left" vertical="center" wrapText="1" indent="5"/>
    </xf>
    <xf numFmtId="0" fontId="39" fillId="0" borderId="6" xfId="231" applyFont="1" applyFill="1" applyBorder="1" applyAlignment="1">
      <alignment horizontal="left" vertical="center" wrapText="1" indent="5"/>
    </xf>
    <xf numFmtId="0" fontId="43" fillId="0" borderId="0" xfId="231" applyFont="1" applyFill="1" applyBorder="1" applyAlignment="1">
      <alignment horizontal="center" vertical="top" wrapText="1"/>
    </xf>
    <xf numFmtId="0" fontId="39" fillId="0" borderId="34" xfId="231" applyFont="1" applyFill="1" applyBorder="1" applyAlignment="1">
      <alignment horizontal="center" vertical="top"/>
    </xf>
    <xf numFmtId="0" fontId="39" fillId="0" borderId="31" xfId="231" applyFont="1" applyFill="1" applyBorder="1" applyAlignment="1">
      <alignment horizontal="center" vertical="top"/>
    </xf>
    <xf numFmtId="0" fontId="39" fillId="0" borderId="33" xfId="231" applyFont="1" applyFill="1" applyBorder="1" applyAlignment="1">
      <alignment horizontal="center" vertical="top"/>
    </xf>
    <xf numFmtId="0" fontId="39" fillId="0" borderId="32" xfId="231" applyFont="1" applyFill="1" applyBorder="1" applyAlignment="1">
      <alignment horizontal="center" vertical="top"/>
    </xf>
    <xf numFmtId="49" fontId="39" fillId="0" borderId="23" xfId="231" applyNumberFormat="1" applyFont="1" applyFill="1" applyBorder="1" applyAlignment="1">
      <alignment horizontal="left" vertical="top" wrapText="1"/>
    </xf>
    <xf numFmtId="49" fontId="39" fillId="0" borderId="36" xfId="231" applyNumberFormat="1" applyFont="1" applyFill="1" applyBorder="1" applyAlignment="1">
      <alignment horizontal="left" vertical="top" wrapText="1"/>
    </xf>
    <xf numFmtId="49" fontId="39" fillId="0" borderId="28" xfId="231" applyNumberFormat="1" applyFont="1" applyFill="1" applyBorder="1" applyAlignment="1">
      <alignment horizontal="left" vertical="top" wrapText="1"/>
    </xf>
  </cellXfs>
  <cellStyles count="236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2 2" xfId="40"/>
    <cellStyle name="Обычный 14" xfId="231"/>
    <cellStyle name="Обычный 2" xfId="1"/>
    <cellStyle name="Обычный 2 26 2" xfId="41"/>
    <cellStyle name="Обычный 3" xfId="2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3"/>
    <cellStyle name="Обычный 7 12" xfId="148"/>
    <cellStyle name="Обычный 7 2" xfId="149"/>
    <cellStyle name="Обычный 7 2 2" xfId="150"/>
    <cellStyle name="Обычный 7 2 2 2" xfId="151"/>
    <cellStyle name="Обычный 7 2 2 2 2" xfId="152"/>
    <cellStyle name="Обычный 7 2 2 2 3" xfId="153"/>
    <cellStyle name="Обычный 7 2 2 3" xfId="154"/>
    <cellStyle name="Обычный 7 2 2 4" xfId="155"/>
    <cellStyle name="Обычный 7 2 3" xfId="156"/>
    <cellStyle name="Обычный 7 2 3 2" xfId="157"/>
    <cellStyle name="Обычный 7 2 3 2 2" xfId="158"/>
    <cellStyle name="Обычный 7 2 3 2 3" xfId="159"/>
    <cellStyle name="Обычный 7 2 3 3" xfId="160"/>
    <cellStyle name="Обычный 7 2 3 4" xfId="161"/>
    <cellStyle name="Обычный 7 2 4" xfId="162"/>
    <cellStyle name="Обычный 7 2 4 2" xfId="163"/>
    <cellStyle name="Обычный 7 2 4 3" xfId="164"/>
    <cellStyle name="Обычный 7 2 5" xfId="165"/>
    <cellStyle name="Обычный 7 2 6" xfId="166"/>
    <cellStyle name="Обычный 7 2 7" xfId="167"/>
    <cellStyle name="Обычный 8" xfId="168"/>
    <cellStyle name="Обычный 9" xfId="169"/>
    <cellStyle name="Обычный 9 2" xfId="170"/>
    <cellStyle name="Обычный 9 2 2" xfId="171"/>
    <cellStyle name="Обычный 9 2 2 2" xfId="172"/>
    <cellStyle name="Обычный 9 2 2 3" xfId="173"/>
    <cellStyle name="Обычный 9 2 2 4" xfId="174"/>
    <cellStyle name="Обычный 9 2 3" xfId="175"/>
    <cellStyle name="Обычный 9 2 4" xfId="176"/>
    <cellStyle name="Обычный 9 3" xfId="177"/>
    <cellStyle name="Обычный 9 3 2" xfId="178"/>
    <cellStyle name="Обычный 9 3 3" xfId="179"/>
    <cellStyle name="Обычный 9 3 4" xfId="180"/>
    <cellStyle name="Обычный 9 4" xfId="181"/>
    <cellStyle name="Обычный 9 5" xfId="182"/>
    <cellStyle name="Обычный_Форматы по компаниям_last" xfId="234"/>
    <cellStyle name="Плохой 2" xfId="183"/>
    <cellStyle name="Пояснение 2" xfId="184"/>
    <cellStyle name="Примечание 2" xfId="185"/>
    <cellStyle name="Процентный 2" xfId="186"/>
    <cellStyle name="Процентный 3" xfId="187"/>
    <cellStyle name="Связанная ячейка 2" xfId="188"/>
    <cellStyle name="Стиль 1" xfId="189"/>
    <cellStyle name="Текст предупреждения 2" xfId="190"/>
    <cellStyle name="Финансовый 2" xfId="191"/>
    <cellStyle name="Финансовый 2 2" xfId="192"/>
    <cellStyle name="Финансовый 2 2 2" xfId="193"/>
    <cellStyle name="Финансовый 2 2 2 2" xfId="194"/>
    <cellStyle name="Финансовый 2 2 2 2 2" xfId="195"/>
    <cellStyle name="Финансовый 2 2 2 3" xfId="196"/>
    <cellStyle name="Финансовый 2 2 3" xfId="197"/>
    <cellStyle name="Финансовый 2 2 4" xfId="198"/>
    <cellStyle name="Финансовый 2 3" xfId="199"/>
    <cellStyle name="Финансовый 2 3 2" xfId="200"/>
    <cellStyle name="Финансовый 2 3 2 2" xfId="201"/>
    <cellStyle name="Финансовый 2 3 2 3" xfId="202"/>
    <cellStyle name="Финансовый 2 3 3" xfId="203"/>
    <cellStyle name="Финансовый 2 3 4" xfId="204"/>
    <cellStyle name="Финансовый 2 4" xfId="205"/>
    <cellStyle name="Финансовый 2 4 2" xfId="206"/>
    <cellStyle name="Финансовый 2 4 3" xfId="207"/>
    <cellStyle name="Финансовый 2 5" xfId="208"/>
    <cellStyle name="Финансовый 2 6" xfId="209"/>
    <cellStyle name="Финансовый 2 7" xfId="210"/>
    <cellStyle name="Финансовый 3" xfId="211"/>
    <cellStyle name="Финансовый 3 2" xfId="212"/>
    <cellStyle name="Финансовый 3 2 2" xfId="213"/>
    <cellStyle name="Финансовый 3 2 2 2" xfId="214"/>
    <cellStyle name="Финансовый 3 2 2 3" xfId="215"/>
    <cellStyle name="Финансовый 3 2 3" xfId="216"/>
    <cellStyle name="Финансовый 3 2 4" xfId="217"/>
    <cellStyle name="Финансовый 3 3" xfId="218"/>
    <cellStyle name="Финансовый 3 3 2" xfId="219"/>
    <cellStyle name="Финансовый 3 3 2 2" xfId="220"/>
    <cellStyle name="Финансовый 3 3 2 3" xfId="221"/>
    <cellStyle name="Финансовый 3 3 3" xfId="222"/>
    <cellStyle name="Финансовый 3 3 4" xfId="223"/>
    <cellStyle name="Финансовый 3 4" xfId="224"/>
    <cellStyle name="Финансовый 3 4 2" xfId="225"/>
    <cellStyle name="Финансовый 3 4 3" xfId="226"/>
    <cellStyle name="Финансовый 3 5" xfId="227"/>
    <cellStyle name="Финансовый 3 6" xfId="228"/>
    <cellStyle name="Финансовый 3 7" xfId="229"/>
    <cellStyle name="Финансовый 4" xfId="232"/>
    <cellStyle name="Финансовый 5" xfId="233"/>
    <cellStyle name="Финансовый 6" xfId="235"/>
    <cellStyle name="Хороший 2" xfId="2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58"/>
  <sheetViews>
    <sheetView tabSelected="1" view="pageBreakPreview" zoomScale="78" zoomScaleNormal="100" zoomScaleSheetLayoutView="78" workbookViewId="0">
      <selection activeCell="B3" sqref="B3:BE3"/>
    </sheetView>
  </sheetViews>
  <sheetFormatPr defaultRowHeight="15" x14ac:dyDescent="0.25"/>
  <cols>
    <col min="1" max="1" width="1.7109375" style="105" customWidth="1"/>
    <col min="2" max="57" width="2.140625" style="105" customWidth="1"/>
    <col min="58" max="59" width="1.7109375" style="105" customWidth="1"/>
    <col min="60" max="16384" width="9.140625" style="105"/>
  </cols>
  <sheetData>
    <row r="3" spans="1:59" ht="43.5" customHeight="1" x14ac:dyDescent="0.3">
      <c r="B3" s="137" t="s">
        <v>431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</row>
    <row r="4" spans="1:59" ht="10.5" customHeight="1" x14ac:dyDescent="0.25">
      <c r="B4" s="138" t="s">
        <v>430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</row>
    <row r="5" spans="1:59" s="115" customFormat="1" ht="18.75" x14ac:dyDescent="0.3">
      <c r="B5" s="139">
        <v>18</v>
      </c>
      <c r="C5" s="139"/>
      <c r="D5" s="139"/>
      <c r="E5" s="116"/>
      <c r="F5" s="139" t="s">
        <v>452</v>
      </c>
      <c r="G5" s="139"/>
      <c r="H5" s="139"/>
      <c r="I5" s="139"/>
      <c r="J5" s="139"/>
      <c r="K5" s="139"/>
      <c r="L5" s="140">
        <v>202</v>
      </c>
      <c r="M5" s="140"/>
      <c r="N5" s="140"/>
      <c r="O5" s="139">
        <v>2</v>
      </c>
      <c r="P5" s="139"/>
      <c r="Q5" s="115" t="s">
        <v>429</v>
      </c>
      <c r="AX5" s="117" t="s">
        <v>428</v>
      </c>
      <c r="AY5" s="117"/>
      <c r="AZ5" s="139">
        <v>193</v>
      </c>
      <c r="BA5" s="139"/>
      <c r="BB5" s="139"/>
      <c r="BC5" s="139"/>
      <c r="BD5" s="139"/>
      <c r="BE5" s="139"/>
    </row>
    <row r="6" spans="1:59" ht="13.5" customHeight="1" x14ac:dyDescent="0.3">
      <c r="B6" s="141" t="s">
        <v>427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41" t="s">
        <v>426</v>
      </c>
      <c r="AY6" s="141"/>
      <c r="AZ6" s="141"/>
      <c r="BA6" s="141"/>
      <c r="BB6" s="141"/>
      <c r="BC6" s="141"/>
      <c r="BD6" s="141"/>
      <c r="BE6" s="141"/>
    </row>
    <row r="7" spans="1:59" ht="48" customHeight="1" x14ac:dyDescent="0.3">
      <c r="A7" s="106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6"/>
      <c r="BG7" s="106"/>
    </row>
    <row r="8" spans="1:59" s="109" customFormat="1" ht="108" customHeight="1" x14ac:dyDescent="0.25">
      <c r="A8" s="110"/>
      <c r="B8" s="142" t="s">
        <v>453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10"/>
      <c r="BG8" s="110"/>
    </row>
    <row r="9" spans="1:59" ht="9.75" customHeight="1" x14ac:dyDescent="0.3">
      <c r="A9" s="10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06"/>
      <c r="BG9" s="106"/>
    </row>
    <row r="10" spans="1:59" ht="12" customHeight="1" x14ac:dyDescent="0.25">
      <c r="A10" s="106"/>
      <c r="B10" s="138" t="s">
        <v>425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06"/>
      <c r="BG10" s="106"/>
    </row>
    <row r="11" spans="1:59" ht="42.75" customHeight="1" x14ac:dyDescent="0.3">
      <c r="A11" s="106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06"/>
      <c r="BG11" s="106"/>
    </row>
    <row r="12" spans="1:59" ht="68.25" customHeight="1" x14ac:dyDescent="0.25">
      <c r="A12" s="106"/>
      <c r="B12" s="135" t="s">
        <v>454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06"/>
      <c r="BG12" s="106"/>
    </row>
    <row r="13" spans="1:59" ht="18" customHeight="1" x14ac:dyDescent="0.3">
      <c r="A13" s="106"/>
      <c r="B13" s="143" t="s">
        <v>424</v>
      </c>
      <c r="C13" s="143"/>
      <c r="D13" s="143"/>
      <c r="E13" s="143"/>
      <c r="F13" s="143"/>
      <c r="G13" s="143"/>
      <c r="H13" s="143"/>
      <c r="I13" s="143"/>
      <c r="J13" s="144" t="s">
        <v>455</v>
      </c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06"/>
      <c r="BG13" s="106"/>
    </row>
    <row r="14" spans="1:59" ht="96" customHeight="1" x14ac:dyDescent="0.3">
      <c r="A14" s="106"/>
      <c r="B14" s="108"/>
      <c r="C14" s="108"/>
      <c r="D14" s="108"/>
      <c r="E14" s="108"/>
      <c r="F14" s="108"/>
      <c r="G14" s="108"/>
      <c r="H14" s="108"/>
      <c r="I14" s="108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06"/>
      <c r="BG14" s="106"/>
    </row>
    <row r="15" spans="1:59" s="114" customFormat="1" ht="18.75" x14ac:dyDescent="0.3">
      <c r="A15" s="112"/>
      <c r="B15" s="112"/>
      <c r="C15" s="112"/>
      <c r="D15" s="112"/>
      <c r="E15" s="112"/>
      <c r="F15" s="112"/>
      <c r="G15" s="112"/>
      <c r="H15" s="112"/>
      <c r="I15" s="112"/>
      <c r="J15" s="140" t="s">
        <v>423</v>
      </c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39">
        <v>1</v>
      </c>
      <c r="AD15" s="139"/>
      <c r="AE15" s="139"/>
      <c r="AF15" s="145" t="s">
        <v>103</v>
      </c>
      <c r="AG15" s="145"/>
      <c r="AH15" s="146">
        <v>10</v>
      </c>
      <c r="AI15" s="146"/>
      <c r="AJ15" s="146"/>
      <c r="AK15" s="113"/>
      <c r="AL15" s="113"/>
      <c r="AM15" s="113"/>
      <c r="AN15" s="113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</row>
    <row r="16" spans="1:59" x14ac:dyDescent="0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</row>
    <row r="17" spans="1:59" ht="15" customHeight="1" x14ac:dyDescent="0.25">
      <c r="A17" s="106"/>
      <c r="B17" s="148" t="s">
        <v>456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</row>
    <row r="18" spans="1:59" x14ac:dyDescent="0.25">
      <c r="A18" s="106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</row>
    <row r="19" spans="1:59" x14ac:dyDescent="0.25">
      <c r="A19" s="106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</row>
    <row r="20" spans="1:59" ht="18.75" x14ac:dyDescent="0.3">
      <c r="A20" s="106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08"/>
      <c r="BF20" s="108"/>
      <c r="BG20" s="106"/>
    </row>
    <row r="21" spans="1:59" ht="15" customHeight="1" x14ac:dyDescent="0.25">
      <c r="A21" s="106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6"/>
      <c r="BG21" s="106"/>
    </row>
    <row r="22" spans="1:59" ht="18.75" x14ac:dyDescent="0.3">
      <c r="A22" s="106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51" t="s">
        <v>457</v>
      </c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08"/>
      <c r="BF22" s="106"/>
      <c r="BG22" s="106"/>
    </row>
    <row r="23" spans="1:59" ht="15" customHeight="1" x14ac:dyDescent="0.25">
      <c r="A23" s="106"/>
      <c r="B23" s="152" t="s">
        <v>422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53" t="s">
        <v>421</v>
      </c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07"/>
      <c r="BF23" s="106"/>
      <c r="BG23" s="106"/>
    </row>
    <row r="24" spans="1:59" x14ac:dyDescent="0.25">
      <c r="A24" s="106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07"/>
      <c r="BF24" s="106"/>
      <c r="BG24" s="106"/>
    </row>
    <row r="25" spans="1:59" ht="12.75" customHeight="1" x14ac:dyDescent="0.25">
      <c r="A25" s="106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</row>
    <row r="26" spans="1:59" ht="12.75" customHeight="1" x14ac:dyDescent="0.25">
      <c r="A26" s="106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</row>
    <row r="27" spans="1:59" ht="12.75" customHeight="1" x14ac:dyDescent="0.25">
      <c r="A27" s="106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</row>
    <row r="28" spans="1:59" x14ac:dyDescent="0.2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</row>
    <row r="29" spans="1:59" x14ac:dyDescent="0.2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</row>
    <row r="30" spans="1:59" x14ac:dyDescent="0.25">
      <c r="A30" s="106"/>
      <c r="B30" s="155" t="s">
        <v>420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</row>
    <row r="31" spans="1:59" ht="31.5" customHeight="1" x14ac:dyDescent="0.25">
      <c r="A31" s="106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</row>
    <row r="32" spans="1:59" x14ac:dyDescent="0.25">
      <c r="A32" s="106"/>
      <c r="B32" s="147" t="s">
        <v>451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</row>
    <row r="33" spans="1:59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</row>
    <row r="34" spans="1:59" x14ac:dyDescent="0.2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</row>
    <row r="35" spans="1:59" x14ac:dyDescent="0.2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</row>
    <row r="36" spans="1:59" x14ac:dyDescent="0.2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</row>
    <row r="37" spans="1:59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</row>
    <row r="38" spans="1:59" x14ac:dyDescent="0.2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</row>
    <row r="39" spans="1:59" x14ac:dyDescent="0.2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</row>
    <row r="40" spans="1:59" x14ac:dyDescent="0.2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</row>
    <row r="41" spans="1:59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</row>
    <row r="42" spans="1:59" x14ac:dyDescent="0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</row>
    <row r="43" spans="1:59" x14ac:dyDescent="0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</row>
    <row r="44" spans="1:59" x14ac:dyDescent="0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</row>
    <row r="45" spans="1:59" x14ac:dyDescent="0.2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</row>
    <row r="46" spans="1:59" x14ac:dyDescent="0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</row>
    <row r="47" spans="1:59" x14ac:dyDescent="0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</row>
    <row r="48" spans="1:59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</row>
    <row r="49" spans="1:59" x14ac:dyDescent="0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</row>
    <row r="50" spans="1:59" x14ac:dyDescent="0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</row>
    <row r="51" spans="1:59" x14ac:dyDescent="0.2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</row>
    <row r="52" spans="1:59" x14ac:dyDescent="0.2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</row>
    <row r="53" spans="1:59" x14ac:dyDescent="0.2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</row>
    <row r="54" spans="1:59" x14ac:dyDescent="0.2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</row>
    <row r="55" spans="1:59" x14ac:dyDescent="0.2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</row>
    <row r="56" spans="1:59" x14ac:dyDescent="0.2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</row>
    <row r="57" spans="1:59" x14ac:dyDescent="0.2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</row>
    <row r="58" spans="1:59" x14ac:dyDescent="0.2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</row>
  </sheetData>
  <mergeCells count="26">
    <mergeCell ref="B32:AE32"/>
    <mergeCell ref="B17:AE22"/>
    <mergeCell ref="AP20:BD20"/>
    <mergeCell ref="AP22:BD22"/>
    <mergeCell ref="B23:AE25"/>
    <mergeCell ref="AP23:BD24"/>
    <mergeCell ref="B30:AE31"/>
    <mergeCell ref="B13:I13"/>
    <mergeCell ref="J13:BE14"/>
    <mergeCell ref="J15:AB15"/>
    <mergeCell ref="AC15:AE15"/>
    <mergeCell ref="AF15:AG15"/>
    <mergeCell ref="AH15:AJ15"/>
    <mergeCell ref="B12:BE12"/>
    <mergeCell ref="B3:BE3"/>
    <mergeCell ref="B4:BE4"/>
    <mergeCell ref="B5:D5"/>
    <mergeCell ref="F5:K5"/>
    <mergeCell ref="L5:N5"/>
    <mergeCell ref="O5:P5"/>
    <mergeCell ref="AZ5:BE5"/>
    <mergeCell ref="B6:P6"/>
    <mergeCell ref="AX6:BE6"/>
    <mergeCell ref="B8:BE8"/>
    <mergeCell ref="B9:BE9"/>
    <mergeCell ref="B10:BE10"/>
  </mergeCells>
  <pageMargins left="0.7" right="0.7" top="0.75" bottom="0.75" header="0.3" footer="0.3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C78"/>
  <sheetViews>
    <sheetView view="pageBreakPreview" zoomScale="60" zoomScaleNormal="60" workbookViewId="0">
      <pane ySplit="12" topLeftCell="A13" activePane="bottomLeft" state="frozen"/>
      <selection activeCell="F34" sqref="F34"/>
      <selection pane="bottomLeft" activeCell="K8" sqref="K8:AL8"/>
    </sheetView>
  </sheetViews>
  <sheetFormatPr defaultRowHeight="15.75" outlineLevelRow="2" x14ac:dyDescent="0.25"/>
  <cols>
    <col min="1" max="1" width="20.140625" style="32" customWidth="1"/>
    <col min="2" max="2" width="43" style="32" customWidth="1"/>
    <col min="3" max="3" width="23.42578125" style="32" customWidth="1"/>
    <col min="4" max="38" width="12.140625" style="32" customWidth="1"/>
    <col min="39" max="16384" width="9.140625" style="32"/>
  </cols>
  <sheetData>
    <row r="1" spans="1:55" s="21" customFormat="1" ht="30.75" customHeight="1" x14ac:dyDescent="0.2">
      <c r="AE1" s="50"/>
      <c r="AF1" s="50"/>
      <c r="AG1" s="50"/>
      <c r="AH1" s="50"/>
      <c r="AI1" s="50"/>
      <c r="AJ1" s="166" t="s">
        <v>375</v>
      </c>
      <c r="AK1" s="166"/>
      <c r="AL1" s="166"/>
    </row>
    <row r="2" spans="1:55" s="21" customFormat="1" ht="18.75" x14ac:dyDescent="0.2">
      <c r="L2" s="190"/>
      <c r="M2" s="190"/>
      <c r="N2" s="190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</row>
    <row r="3" spans="1:55" s="21" customFormat="1" ht="18.75" x14ac:dyDescent="0.2">
      <c r="L3" s="22"/>
      <c r="M3" s="22"/>
      <c r="N3" s="22"/>
      <c r="O3" s="22"/>
      <c r="P3" s="22"/>
      <c r="Z3" s="191"/>
      <c r="AA3" s="191"/>
    </row>
    <row r="4" spans="1:55" s="21" customFormat="1" ht="18.75" x14ac:dyDescent="0.2">
      <c r="A4" s="181" t="s">
        <v>378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</row>
    <row r="5" spans="1:55" s="21" customFormat="1" ht="18.75" x14ac:dyDescent="0.2">
      <c r="A5" s="181" t="s">
        <v>379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</row>
    <row r="6" spans="1:55" s="21" customFormat="1" ht="18.75" x14ac:dyDescent="0.2">
      <c r="A6" s="181" t="s">
        <v>416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</row>
    <row r="7" spans="1:55" ht="16.5" outlineLevel="1" x14ac:dyDescent="0.2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L7" s="44"/>
    </row>
    <row r="8" spans="1:55" ht="15.75" customHeight="1" x14ac:dyDescent="0.25">
      <c r="A8" s="219" t="s">
        <v>130</v>
      </c>
      <c r="B8" s="219" t="s">
        <v>23</v>
      </c>
      <c r="C8" s="219" t="s">
        <v>0</v>
      </c>
      <c r="D8" s="167" t="s">
        <v>354</v>
      </c>
      <c r="E8" s="168"/>
      <c r="F8" s="168"/>
      <c r="G8" s="168"/>
      <c r="H8" s="168"/>
      <c r="I8" s="168"/>
      <c r="J8" s="169"/>
      <c r="K8" s="213" t="s">
        <v>355</v>
      </c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5"/>
    </row>
    <row r="9" spans="1:55" x14ac:dyDescent="0.25">
      <c r="A9" s="219"/>
      <c r="B9" s="219"/>
      <c r="C9" s="219"/>
      <c r="D9" s="170"/>
      <c r="E9" s="171"/>
      <c r="F9" s="171"/>
      <c r="G9" s="171"/>
      <c r="H9" s="171"/>
      <c r="I9" s="171"/>
      <c r="J9" s="172"/>
      <c r="K9" s="216" t="s">
        <v>444</v>
      </c>
      <c r="L9" s="217"/>
      <c r="M9" s="217"/>
      <c r="N9" s="217"/>
      <c r="O9" s="217"/>
      <c r="P9" s="217"/>
      <c r="Q9" s="218"/>
      <c r="R9" s="216" t="s">
        <v>445</v>
      </c>
      <c r="S9" s="217"/>
      <c r="T9" s="217"/>
      <c r="U9" s="217"/>
      <c r="V9" s="217"/>
      <c r="W9" s="217"/>
      <c r="X9" s="218"/>
      <c r="Y9" s="216" t="s">
        <v>446</v>
      </c>
      <c r="Z9" s="217"/>
      <c r="AA9" s="217"/>
      <c r="AB9" s="217"/>
      <c r="AC9" s="217"/>
      <c r="AD9" s="217"/>
      <c r="AE9" s="218"/>
      <c r="AF9" s="220" t="s">
        <v>356</v>
      </c>
      <c r="AG9" s="221"/>
      <c r="AH9" s="221"/>
      <c r="AI9" s="221"/>
      <c r="AJ9" s="221"/>
      <c r="AK9" s="221"/>
      <c r="AL9" s="222"/>
    </row>
    <row r="10" spans="1:55" ht="15.75" customHeight="1" x14ac:dyDescent="0.25">
      <c r="A10" s="219"/>
      <c r="B10" s="219"/>
      <c r="C10" s="219"/>
      <c r="D10" s="212" t="s">
        <v>14</v>
      </c>
      <c r="E10" s="212"/>
      <c r="F10" s="212"/>
      <c r="G10" s="212"/>
      <c r="H10" s="212"/>
      <c r="I10" s="212"/>
      <c r="J10" s="212"/>
      <c r="K10" s="212" t="s">
        <v>14</v>
      </c>
      <c r="L10" s="212"/>
      <c r="M10" s="212"/>
      <c r="N10" s="212"/>
      <c r="O10" s="212"/>
      <c r="P10" s="212"/>
      <c r="Q10" s="212"/>
      <c r="R10" s="212" t="s">
        <v>14</v>
      </c>
      <c r="S10" s="212"/>
      <c r="T10" s="212"/>
      <c r="U10" s="212"/>
      <c r="V10" s="212"/>
      <c r="W10" s="212"/>
      <c r="X10" s="212"/>
      <c r="Y10" s="212" t="s">
        <v>14</v>
      </c>
      <c r="Z10" s="212"/>
      <c r="AA10" s="212"/>
      <c r="AB10" s="212"/>
      <c r="AC10" s="212"/>
      <c r="AD10" s="212"/>
      <c r="AE10" s="212"/>
      <c r="AF10" s="212" t="s">
        <v>14</v>
      </c>
      <c r="AG10" s="212"/>
      <c r="AH10" s="212"/>
      <c r="AI10" s="212"/>
      <c r="AJ10" s="212"/>
      <c r="AK10" s="212"/>
      <c r="AL10" s="212"/>
    </row>
    <row r="11" spans="1:55" ht="60.75" customHeight="1" x14ac:dyDescent="0.25">
      <c r="A11" s="219"/>
      <c r="B11" s="219"/>
      <c r="C11" s="219"/>
      <c r="D11" s="7" t="s">
        <v>298</v>
      </c>
      <c r="E11" s="7" t="s">
        <v>299</v>
      </c>
      <c r="F11" s="7" t="s">
        <v>357</v>
      </c>
      <c r="G11" s="7" t="s">
        <v>358</v>
      </c>
      <c r="H11" s="7" t="s">
        <v>359</v>
      </c>
      <c r="I11" s="7" t="s">
        <v>227</v>
      </c>
      <c r="J11" s="38" t="s">
        <v>301</v>
      </c>
      <c r="K11" s="7" t="s">
        <v>298</v>
      </c>
      <c r="L11" s="7" t="s">
        <v>299</v>
      </c>
      <c r="M11" s="7" t="s">
        <v>357</v>
      </c>
      <c r="N11" s="7" t="s">
        <v>358</v>
      </c>
      <c r="O11" s="7" t="s">
        <v>359</v>
      </c>
      <c r="P11" s="7" t="s">
        <v>227</v>
      </c>
      <c r="Q11" s="38" t="s">
        <v>301</v>
      </c>
      <c r="R11" s="7" t="s">
        <v>298</v>
      </c>
      <c r="S11" s="7" t="s">
        <v>299</v>
      </c>
      <c r="T11" s="7" t="s">
        <v>357</v>
      </c>
      <c r="U11" s="7" t="s">
        <v>358</v>
      </c>
      <c r="V11" s="7" t="s">
        <v>359</v>
      </c>
      <c r="W11" s="7" t="s">
        <v>227</v>
      </c>
      <c r="X11" s="38" t="s">
        <v>301</v>
      </c>
      <c r="Y11" s="7" t="s">
        <v>298</v>
      </c>
      <c r="Z11" s="7" t="s">
        <v>299</v>
      </c>
      <c r="AA11" s="7" t="s">
        <v>357</v>
      </c>
      <c r="AB11" s="7" t="s">
        <v>358</v>
      </c>
      <c r="AC11" s="7" t="s">
        <v>359</v>
      </c>
      <c r="AD11" s="7" t="s">
        <v>227</v>
      </c>
      <c r="AE11" s="38" t="s">
        <v>301</v>
      </c>
      <c r="AF11" s="7" t="s">
        <v>298</v>
      </c>
      <c r="AG11" s="7" t="s">
        <v>299</v>
      </c>
      <c r="AH11" s="7" t="s">
        <v>357</v>
      </c>
      <c r="AI11" s="7" t="s">
        <v>358</v>
      </c>
      <c r="AJ11" s="7" t="s">
        <v>359</v>
      </c>
      <c r="AK11" s="7" t="s">
        <v>227</v>
      </c>
      <c r="AL11" s="38" t="s">
        <v>301</v>
      </c>
    </row>
    <row r="12" spans="1:55" x14ac:dyDescent="0.25">
      <c r="A12" s="37">
        <v>1</v>
      </c>
      <c r="B12" s="37">
        <v>2</v>
      </c>
      <c r="C12" s="37">
        <v>3</v>
      </c>
      <c r="D12" s="37" t="s">
        <v>205</v>
      </c>
      <c r="E12" s="37" t="s">
        <v>206</v>
      </c>
      <c r="F12" s="37" t="s">
        <v>207</v>
      </c>
      <c r="G12" s="37" t="s">
        <v>208</v>
      </c>
      <c r="H12" s="37" t="s">
        <v>332</v>
      </c>
      <c r="I12" s="37" t="s">
        <v>331</v>
      </c>
      <c r="J12" s="37" t="s">
        <v>330</v>
      </c>
      <c r="K12" s="31" t="s">
        <v>213</v>
      </c>
      <c r="L12" s="31" t="s">
        <v>214</v>
      </c>
      <c r="M12" s="31" t="s">
        <v>215</v>
      </c>
      <c r="N12" s="31" t="s">
        <v>339</v>
      </c>
      <c r="O12" s="31" t="s">
        <v>340</v>
      </c>
      <c r="P12" s="31" t="s">
        <v>341</v>
      </c>
      <c r="Q12" s="31" t="s">
        <v>360</v>
      </c>
      <c r="R12" s="31" t="s">
        <v>342</v>
      </c>
      <c r="S12" s="31" t="s">
        <v>343</v>
      </c>
      <c r="T12" s="31" t="s">
        <v>344</v>
      </c>
      <c r="U12" s="31" t="s">
        <v>345</v>
      </c>
      <c r="V12" s="31" t="s">
        <v>346</v>
      </c>
      <c r="W12" s="31" t="s">
        <v>347</v>
      </c>
      <c r="X12" s="31" t="s">
        <v>361</v>
      </c>
      <c r="Y12" s="31" t="s">
        <v>348</v>
      </c>
      <c r="Z12" s="31" t="s">
        <v>349</v>
      </c>
      <c r="AA12" s="31" t="s">
        <v>350</v>
      </c>
      <c r="AB12" s="31" t="s">
        <v>351</v>
      </c>
      <c r="AC12" s="31" t="s">
        <v>352</v>
      </c>
      <c r="AD12" s="31" t="s">
        <v>353</v>
      </c>
      <c r="AE12" s="31" t="s">
        <v>374</v>
      </c>
      <c r="AF12" s="31" t="s">
        <v>216</v>
      </c>
      <c r="AG12" s="31" t="s">
        <v>217</v>
      </c>
      <c r="AH12" s="31" t="s">
        <v>218</v>
      </c>
      <c r="AI12" s="31" t="s">
        <v>302</v>
      </c>
      <c r="AJ12" s="31" t="s">
        <v>303</v>
      </c>
      <c r="AK12" s="31" t="s">
        <v>304</v>
      </c>
      <c r="AL12" s="31" t="s">
        <v>305</v>
      </c>
    </row>
    <row r="13" spans="1:55" ht="31.5" x14ac:dyDescent="0.25">
      <c r="A13" s="9" t="s">
        <v>25</v>
      </c>
      <c r="B13" s="34" t="s">
        <v>26</v>
      </c>
      <c r="C13" s="8"/>
      <c r="D13" s="36" t="s">
        <v>27</v>
      </c>
      <c r="E13" s="36" t="s">
        <v>27</v>
      </c>
      <c r="F13" s="36" t="s">
        <v>27</v>
      </c>
      <c r="G13" s="36" t="s">
        <v>27</v>
      </c>
      <c r="H13" s="36" t="s">
        <v>27</v>
      </c>
      <c r="I13" s="36" t="s">
        <v>27</v>
      </c>
      <c r="J13" s="36" t="s">
        <v>27</v>
      </c>
      <c r="K13" s="36" t="s">
        <v>27</v>
      </c>
      <c r="L13" s="36" t="s">
        <v>27</v>
      </c>
      <c r="M13" s="36" t="s">
        <v>27</v>
      </c>
      <c r="N13" s="36" t="s">
        <v>27</v>
      </c>
      <c r="O13" s="36" t="s">
        <v>27</v>
      </c>
      <c r="P13" s="36" t="s">
        <v>27</v>
      </c>
      <c r="Q13" s="36" t="s">
        <v>27</v>
      </c>
      <c r="R13" s="36" t="s">
        <v>27</v>
      </c>
      <c r="S13" s="36" t="s">
        <v>27</v>
      </c>
      <c r="T13" s="36" t="s">
        <v>27</v>
      </c>
      <c r="U13" s="36" t="s">
        <v>27</v>
      </c>
      <c r="V13" s="36" t="s">
        <v>27</v>
      </c>
      <c r="W13" s="36" t="s">
        <v>27</v>
      </c>
      <c r="X13" s="36" t="s">
        <v>27</v>
      </c>
      <c r="Y13" s="36" t="s">
        <v>27</v>
      </c>
      <c r="Z13" s="36" t="s">
        <v>27</v>
      </c>
      <c r="AA13" s="36" t="s">
        <v>27</v>
      </c>
      <c r="AB13" s="36" t="s">
        <v>27</v>
      </c>
      <c r="AC13" s="36" t="s">
        <v>27</v>
      </c>
      <c r="AD13" s="36" t="s">
        <v>27</v>
      </c>
      <c r="AE13" s="36" t="s">
        <v>27</v>
      </c>
      <c r="AF13" s="36" t="s">
        <v>27</v>
      </c>
      <c r="AG13" s="36" t="s">
        <v>27</v>
      </c>
      <c r="AH13" s="36" t="s">
        <v>27</v>
      </c>
      <c r="AI13" s="36" t="s">
        <v>27</v>
      </c>
      <c r="AJ13" s="36" t="s">
        <v>27</v>
      </c>
      <c r="AK13" s="36" t="s">
        <v>27</v>
      </c>
      <c r="AL13" s="36" t="s">
        <v>27</v>
      </c>
    </row>
    <row r="14" spans="1:55" x14ac:dyDescent="0.25">
      <c r="A14" s="9" t="s">
        <v>28</v>
      </c>
      <c r="B14" s="34" t="s">
        <v>29</v>
      </c>
      <c r="C14" s="8"/>
      <c r="D14" s="36" t="s">
        <v>27</v>
      </c>
      <c r="E14" s="36" t="s">
        <v>27</v>
      </c>
      <c r="F14" s="36" t="s">
        <v>27</v>
      </c>
      <c r="G14" s="36" t="s">
        <v>27</v>
      </c>
      <c r="H14" s="36" t="s">
        <v>27</v>
      </c>
      <c r="I14" s="36" t="s">
        <v>27</v>
      </c>
      <c r="J14" s="36" t="s">
        <v>27</v>
      </c>
      <c r="K14" s="36" t="s">
        <v>27</v>
      </c>
      <c r="L14" s="36" t="s">
        <v>27</v>
      </c>
      <c r="M14" s="36" t="s">
        <v>27</v>
      </c>
      <c r="N14" s="36" t="s">
        <v>27</v>
      </c>
      <c r="O14" s="36" t="s">
        <v>27</v>
      </c>
      <c r="P14" s="36" t="s">
        <v>27</v>
      </c>
      <c r="Q14" s="36" t="s">
        <v>27</v>
      </c>
      <c r="R14" s="36" t="s">
        <v>27</v>
      </c>
      <c r="S14" s="36" t="s">
        <v>27</v>
      </c>
      <c r="T14" s="36" t="s">
        <v>27</v>
      </c>
      <c r="U14" s="36" t="s">
        <v>27</v>
      </c>
      <c r="V14" s="36" t="s">
        <v>27</v>
      </c>
      <c r="W14" s="36" t="s">
        <v>27</v>
      </c>
      <c r="X14" s="36" t="s">
        <v>27</v>
      </c>
      <c r="Y14" s="36" t="s">
        <v>27</v>
      </c>
      <c r="Z14" s="36" t="s">
        <v>27</v>
      </c>
      <c r="AA14" s="36" t="s">
        <v>27</v>
      </c>
      <c r="AB14" s="36" t="s">
        <v>27</v>
      </c>
      <c r="AC14" s="36" t="s">
        <v>27</v>
      </c>
      <c r="AD14" s="36" t="s">
        <v>27</v>
      </c>
      <c r="AE14" s="36" t="s">
        <v>27</v>
      </c>
      <c r="AF14" s="36" t="s">
        <v>27</v>
      </c>
      <c r="AG14" s="36" t="s">
        <v>27</v>
      </c>
      <c r="AH14" s="36" t="s">
        <v>27</v>
      </c>
      <c r="AI14" s="36" t="s">
        <v>27</v>
      </c>
      <c r="AJ14" s="36" t="s">
        <v>27</v>
      </c>
      <c r="AK14" s="36" t="s">
        <v>27</v>
      </c>
      <c r="AL14" s="36" t="s">
        <v>27</v>
      </c>
    </row>
    <row r="15" spans="1:55" ht="31.5" x14ac:dyDescent="0.25">
      <c r="A15" s="9" t="s">
        <v>30</v>
      </c>
      <c r="B15" s="34" t="s">
        <v>31</v>
      </c>
      <c r="C15" s="8"/>
      <c r="D15" s="36" t="s">
        <v>27</v>
      </c>
      <c r="E15" s="36" t="s">
        <v>27</v>
      </c>
      <c r="F15" s="36" t="s">
        <v>27</v>
      </c>
      <c r="G15" s="36" t="s">
        <v>27</v>
      </c>
      <c r="H15" s="36" t="s">
        <v>27</v>
      </c>
      <c r="I15" s="36" t="s">
        <v>27</v>
      </c>
      <c r="J15" s="36" t="s">
        <v>27</v>
      </c>
      <c r="K15" s="36" t="s">
        <v>27</v>
      </c>
      <c r="L15" s="36" t="s">
        <v>27</v>
      </c>
      <c r="M15" s="36" t="s">
        <v>27</v>
      </c>
      <c r="N15" s="36" t="s">
        <v>27</v>
      </c>
      <c r="O15" s="36" t="s">
        <v>27</v>
      </c>
      <c r="P15" s="36" t="s">
        <v>27</v>
      </c>
      <c r="Q15" s="36" t="s">
        <v>27</v>
      </c>
      <c r="R15" s="36" t="s">
        <v>27</v>
      </c>
      <c r="S15" s="36" t="s">
        <v>27</v>
      </c>
      <c r="T15" s="36" t="s">
        <v>27</v>
      </c>
      <c r="U15" s="36" t="s">
        <v>27</v>
      </c>
      <c r="V15" s="36" t="s">
        <v>27</v>
      </c>
      <c r="W15" s="36" t="s">
        <v>27</v>
      </c>
      <c r="X15" s="36" t="s">
        <v>27</v>
      </c>
      <c r="Y15" s="36" t="s">
        <v>27</v>
      </c>
      <c r="Z15" s="36" t="s">
        <v>27</v>
      </c>
      <c r="AA15" s="36" t="s">
        <v>27</v>
      </c>
      <c r="AB15" s="36" t="s">
        <v>27</v>
      </c>
      <c r="AC15" s="36" t="s">
        <v>27</v>
      </c>
      <c r="AD15" s="36" t="s">
        <v>27</v>
      </c>
      <c r="AE15" s="36" t="s">
        <v>27</v>
      </c>
      <c r="AF15" s="36" t="s">
        <v>27</v>
      </c>
      <c r="AG15" s="36" t="s">
        <v>27</v>
      </c>
      <c r="AH15" s="36" t="s">
        <v>27</v>
      </c>
      <c r="AI15" s="36" t="s">
        <v>27</v>
      </c>
      <c r="AJ15" s="36" t="s">
        <v>27</v>
      </c>
      <c r="AK15" s="36" t="s">
        <v>27</v>
      </c>
      <c r="AL15" s="36" t="s">
        <v>27</v>
      </c>
    </row>
    <row r="16" spans="1:55" ht="63" x14ac:dyDescent="0.25">
      <c r="A16" s="9" t="s">
        <v>32</v>
      </c>
      <c r="B16" s="34" t="s">
        <v>33</v>
      </c>
      <c r="C16" s="8"/>
      <c r="D16" s="36" t="s">
        <v>27</v>
      </c>
      <c r="E16" s="36" t="s">
        <v>27</v>
      </c>
      <c r="F16" s="36" t="s">
        <v>27</v>
      </c>
      <c r="G16" s="36" t="s">
        <v>27</v>
      </c>
      <c r="H16" s="36" t="s">
        <v>27</v>
      </c>
      <c r="I16" s="36" t="s">
        <v>27</v>
      </c>
      <c r="J16" s="36" t="s">
        <v>27</v>
      </c>
      <c r="K16" s="36" t="s">
        <v>27</v>
      </c>
      <c r="L16" s="36" t="s">
        <v>27</v>
      </c>
      <c r="M16" s="36" t="s">
        <v>27</v>
      </c>
      <c r="N16" s="36" t="s">
        <v>27</v>
      </c>
      <c r="O16" s="36" t="s">
        <v>27</v>
      </c>
      <c r="P16" s="36" t="s">
        <v>27</v>
      </c>
      <c r="Q16" s="36" t="s">
        <v>27</v>
      </c>
      <c r="R16" s="36" t="s">
        <v>27</v>
      </c>
      <c r="S16" s="36" t="s">
        <v>27</v>
      </c>
      <c r="T16" s="36" t="s">
        <v>27</v>
      </c>
      <c r="U16" s="36" t="s">
        <v>27</v>
      </c>
      <c r="V16" s="36" t="s">
        <v>27</v>
      </c>
      <c r="W16" s="36" t="s">
        <v>27</v>
      </c>
      <c r="X16" s="36" t="s">
        <v>27</v>
      </c>
      <c r="Y16" s="36" t="s">
        <v>27</v>
      </c>
      <c r="Z16" s="36" t="s">
        <v>27</v>
      </c>
      <c r="AA16" s="36" t="s">
        <v>27</v>
      </c>
      <c r="AB16" s="36" t="s">
        <v>27</v>
      </c>
      <c r="AC16" s="36" t="s">
        <v>27</v>
      </c>
      <c r="AD16" s="36" t="s">
        <v>27</v>
      </c>
      <c r="AE16" s="36" t="s">
        <v>27</v>
      </c>
      <c r="AF16" s="36" t="s">
        <v>27</v>
      </c>
      <c r="AG16" s="36" t="s">
        <v>27</v>
      </c>
      <c r="AH16" s="36" t="s">
        <v>27</v>
      </c>
      <c r="AI16" s="36" t="s">
        <v>27</v>
      </c>
      <c r="AJ16" s="36" t="s">
        <v>27</v>
      </c>
      <c r="AK16" s="36" t="s">
        <v>27</v>
      </c>
      <c r="AL16" s="36" t="s">
        <v>27</v>
      </c>
    </row>
    <row r="17" spans="1:38" ht="31.5" x14ac:dyDescent="0.25">
      <c r="A17" s="9" t="s">
        <v>34</v>
      </c>
      <c r="B17" s="34" t="s">
        <v>35</v>
      </c>
      <c r="C17" s="8"/>
      <c r="D17" s="36" t="s">
        <v>27</v>
      </c>
      <c r="E17" s="36" t="s">
        <v>27</v>
      </c>
      <c r="F17" s="36" t="s">
        <v>27</v>
      </c>
      <c r="G17" s="36" t="s">
        <v>27</v>
      </c>
      <c r="H17" s="36" t="s">
        <v>27</v>
      </c>
      <c r="I17" s="36" t="s">
        <v>27</v>
      </c>
      <c r="J17" s="36" t="s">
        <v>27</v>
      </c>
      <c r="K17" s="36" t="s">
        <v>27</v>
      </c>
      <c r="L17" s="36" t="s">
        <v>27</v>
      </c>
      <c r="M17" s="36" t="s">
        <v>27</v>
      </c>
      <c r="N17" s="36" t="s">
        <v>27</v>
      </c>
      <c r="O17" s="36" t="s">
        <v>27</v>
      </c>
      <c r="P17" s="36" t="s">
        <v>27</v>
      </c>
      <c r="Q17" s="36" t="s">
        <v>27</v>
      </c>
      <c r="R17" s="36" t="s">
        <v>27</v>
      </c>
      <c r="S17" s="36" t="s">
        <v>27</v>
      </c>
      <c r="T17" s="36" t="s">
        <v>27</v>
      </c>
      <c r="U17" s="36" t="s">
        <v>27</v>
      </c>
      <c r="V17" s="36" t="s">
        <v>27</v>
      </c>
      <c r="W17" s="36" t="s">
        <v>27</v>
      </c>
      <c r="X17" s="36" t="s">
        <v>27</v>
      </c>
      <c r="Y17" s="36" t="s">
        <v>27</v>
      </c>
      <c r="Z17" s="36" t="s">
        <v>27</v>
      </c>
      <c r="AA17" s="36" t="s">
        <v>27</v>
      </c>
      <c r="AB17" s="36" t="s">
        <v>27</v>
      </c>
      <c r="AC17" s="36" t="s">
        <v>27</v>
      </c>
      <c r="AD17" s="36" t="s">
        <v>27</v>
      </c>
      <c r="AE17" s="36" t="s">
        <v>27</v>
      </c>
      <c r="AF17" s="36" t="s">
        <v>27</v>
      </c>
      <c r="AG17" s="36" t="s">
        <v>27</v>
      </c>
      <c r="AH17" s="36" t="s">
        <v>27</v>
      </c>
      <c r="AI17" s="36" t="s">
        <v>27</v>
      </c>
      <c r="AJ17" s="36" t="s">
        <v>27</v>
      </c>
      <c r="AK17" s="36" t="s">
        <v>27</v>
      </c>
      <c r="AL17" s="36" t="s">
        <v>27</v>
      </c>
    </row>
    <row r="18" spans="1:38" ht="47.25" x14ac:dyDescent="0.25">
      <c r="A18" s="9" t="s">
        <v>36</v>
      </c>
      <c r="B18" s="34" t="s">
        <v>37</v>
      </c>
      <c r="C18" s="8"/>
      <c r="D18" s="36" t="s">
        <v>27</v>
      </c>
      <c r="E18" s="36" t="s">
        <v>27</v>
      </c>
      <c r="F18" s="36" t="s">
        <v>27</v>
      </c>
      <c r="G18" s="36" t="s">
        <v>27</v>
      </c>
      <c r="H18" s="36" t="s">
        <v>27</v>
      </c>
      <c r="I18" s="36" t="s">
        <v>27</v>
      </c>
      <c r="J18" s="36" t="s">
        <v>27</v>
      </c>
      <c r="K18" s="36" t="s">
        <v>27</v>
      </c>
      <c r="L18" s="36" t="s">
        <v>27</v>
      </c>
      <c r="M18" s="36" t="s">
        <v>27</v>
      </c>
      <c r="N18" s="36" t="s">
        <v>27</v>
      </c>
      <c r="O18" s="36" t="s">
        <v>27</v>
      </c>
      <c r="P18" s="36" t="s">
        <v>27</v>
      </c>
      <c r="Q18" s="36" t="s">
        <v>27</v>
      </c>
      <c r="R18" s="36" t="s">
        <v>27</v>
      </c>
      <c r="S18" s="36" t="s">
        <v>27</v>
      </c>
      <c r="T18" s="36" t="s">
        <v>27</v>
      </c>
      <c r="U18" s="36" t="s">
        <v>27</v>
      </c>
      <c r="V18" s="36" t="s">
        <v>27</v>
      </c>
      <c r="W18" s="36" t="s">
        <v>27</v>
      </c>
      <c r="X18" s="36" t="s">
        <v>27</v>
      </c>
      <c r="Y18" s="36" t="s">
        <v>27</v>
      </c>
      <c r="Z18" s="36" t="s">
        <v>27</v>
      </c>
      <c r="AA18" s="36" t="s">
        <v>27</v>
      </c>
      <c r="AB18" s="36" t="s">
        <v>27</v>
      </c>
      <c r="AC18" s="36" t="s">
        <v>27</v>
      </c>
      <c r="AD18" s="36" t="s">
        <v>27</v>
      </c>
      <c r="AE18" s="36" t="s">
        <v>27</v>
      </c>
      <c r="AF18" s="36" t="s">
        <v>27</v>
      </c>
      <c r="AG18" s="36" t="s">
        <v>27</v>
      </c>
      <c r="AH18" s="36" t="s">
        <v>27</v>
      </c>
      <c r="AI18" s="36" t="s">
        <v>27</v>
      </c>
      <c r="AJ18" s="36" t="s">
        <v>27</v>
      </c>
      <c r="AK18" s="36" t="s">
        <v>27</v>
      </c>
      <c r="AL18" s="36" t="s">
        <v>27</v>
      </c>
    </row>
    <row r="19" spans="1:38" ht="31.5" x14ac:dyDescent="0.25">
      <c r="A19" s="9" t="s">
        <v>38</v>
      </c>
      <c r="B19" s="34" t="s">
        <v>39</v>
      </c>
      <c r="C19" s="8"/>
      <c r="D19" s="36" t="s">
        <v>27</v>
      </c>
      <c r="E19" s="36" t="s">
        <v>27</v>
      </c>
      <c r="F19" s="36" t="s">
        <v>27</v>
      </c>
      <c r="G19" s="36" t="s">
        <v>27</v>
      </c>
      <c r="H19" s="36" t="s">
        <v>27</v>
      </c>
      <c r="I19" s="36" t="s">
        <v>27</v>
      </c>
      <c r="J19" s="36" t="s">
        <v>27</v>
      </c>
      <c r="K19" s="36" t="s">
        <v>27</v>
      </c>
      <c r="L19" s="36" t="s">
        <v>27</v>
      </c>
      <c r="M19" s="36" t="s">
        <v>27</v>
      </c>
      <c r="N19" s="36" t="s">
        <v>27</v>
      </c>
      <c r="O19" s="36" t="s">
        <v>27</v>
      </c>
      <c r="P19" s="36" t="s">
        <v>27</v>
      </c>
      <c r="Q19" s="36" t="s">
        <v>27</v>
      </c>
      <c r="R19" s="36" t="s">
        <v>27</v>
      </c>
      <c r="S19" s="36" t="s">
        <v>27</v>
      </c>
      <c r="T19" s="36" t="s">
        <v>27</v>
      </c>
      <c r="U19" s="36" t="s">
        <v>27</v>
      </c>
      <c r="V19" s="36" t="s">
        <v>27</v>
      </c>
      <c r="W19" s="36" t="s">
        <v>27</v>
      </c>
      <c r="X19" s="36" t="s">
        <v>27</v>
      </c>
      <c r="Y19" s="36" t="s">
        <v>27</v>
      </c>
      <c r="Z19" s="36" t="s">
        <v>27</v>
      </c>
      <c r="AA19" s="36" t="s">
        <v>27</v>
      </c>
      <c r="AB19" s="36" t="s">
        <v>27</v>
      </c>
      <c r="AC19" s="36" t="s">
        <v>27</v>
      </c>
      <c r="AD19" s="36" t="s">
        <v>27</v>
      </c>
      <c r="AE19" s="36" t="s">
        <v>27</v>
      </c>
      <c r="AF19" s="36" t="s">
        <v>27</v>
      </c>
      <c r="AG19" s="36" t="s">
        <v>27</v>
      </c>
      <c r="AH19" s="36" t="s">
        <v>27</v>
      </c>
      <c r="AI19" s="36" t="s">
        <v>27</v>
      </c>
      <c r="AJ19" s="36" t="s">
        <v>27</v>
      </c>
      <c r="AK19" s="36" t="s">
        <v>27</v>
      </c>
      <c r="AL19" s="36" t="s">
        <v>27</v>
      </c>
    </row>
    <row r="20" spans="1:38" ht="21" customHeight="1" x14ac:dyDescent="0.25">
      <c r="A20" s="9" t="s">
        <v>40</v>
      </c>
      <c r="B20" s="87" t="s">
        <v>139</v>
      </c>
      <c r="C20" s="8"/>
      <c r="D20" s="36" t="s">
        <v>27</v>
      </c>
      <c r="E20" s="36" t="s">
        <v>27</v>
      </c>
      <c r="F20" s="36" t="s">
        <v>27</v>
      </c>
      <c r="G20" s="36" t="s">
        <v>27</v>
      </c>
      <c r="H20" s="36" t="s">
        <v>27</v>
      </c>
      <c r="I20" s="36" t="s">
        <v>27</v>
      </c>
      <c r="J20" s="36" t="s">
        <v>27</v>
      </c>
      <c r="K20" s="36" t="s">
        <v>27</v>
      </c>
      <c r="L20" s="36" t="s">
        <v>27</v>
      </c>
      <c r="M20" s="36" t="s">
        <v>27</v>
      </c>
      <c r="N20" s="36" t="s">
        <v>27</v>
      </c>
      <c r="O20" s="36" t="s">
        <v>27</v>
      </c>
      <c r="P20" s="36" t="s">
        <v>27</v>
      </c>
      <c r="Q20" s="36" t="s">
        <v>27</v>
      </c>
      <c r="R20" s="36" t="s">
        <v>27</v>
      </c>
      <c r="S20" s="36" t="s">
        <v>27</v>
      </c>
      <c r="T20" s="36" t="s">
        <v>27</v>
      </c>
      <c r="U20" s="36" t="s">
        <v>27</v>
      </c>
      <c r="V20" s="36" t="s">
        <v>27</v>
      </c>
      <c r="W20" s="36" t="s">
        <v>27</v>
      </c>
      <c r="X20" s="36" t="s">
        <v>27</v>
      </c>
      <c r="Y20" s="36" t="s">
        <v>27</v>
      </c>
      <c r="Z20" s="36" t="s">
        <v>27</v>
      </c>
      <c r="AA20" s="36" t="s">
        <v>27</v>
      </c>
      <c r="AB20" s="36" t="s">
        <v>27</v>
      </c>
      <c r="AC20" s="36" t="s">
        <v>27</v>
      </c>
      <c r="AD20" s="36" t="s">
        <v>27</v>
      </c>
      <c r="AE20" s="36" t="s">
        <v>27</v>
      </c>
      <c r="AF20" s="36" t="s">
        <v>27</v>
      </c>
      <c r="AG20" s="36" t="s">
        <v>27</v>
      </c>
      <c r="AH20" s="36" t="s">
        <v>27</v>
      </c>
      <c r="AI20" s="36" t="s">
        <v>27</v>
      </c>
      <c r="AJ20" s="36" t="s">
        <v>27</v>
      </c>
      <c r="AK20" s="36" t="s">
        <v>27</v>
      </c>
      <c r="AL20" s="36" t="s">
        <v>27</v>
      </c>
    </row>
    <row r="21" spans="1:38" ht="31.5" x14ac:dyDescent="0.25">
      <c r="A21" s="9" t="s">
        <v>41</v>
      </c>
      <c r="B21" s="34" t="s">
        <v>42</v>
      </c>
      <c r="C21" s="8"/>
      <c r="D21" s="36" t="s">
        <v>27</v>
      </c>
      <c r="E21" s="36" t="s">
        <v>27</v>
      </c>
      <c r="F21" s="36" t="s">
        <v>27</v>
      </c>
      <c r="G21" s="36" t="s">
        <v>27</v>
      </c>
      <c r="H21" s="36" t="s">
        <v>27</v>
      </c>
      <c r="I21" s="36" t="s">
        <v>27</v>
      </c>
      <c r="J21" s="36" t="s">
        <v>27</v>
      </c>
      <c r="K21" s="36" t="s">
        <v>27</v>
      </c>
      <c r="L21" s="36" t="s">
        <v>27</v>
      </c>
      <c r="M21" s="36" t="s">
        <v>27</v>
      </c>
      <c r="N21" s="36" t="s">
        <v>27</v>
      </c>
      <c r="O21" s="36" t="s">
        <v>27</v>
      </c>
      <c r="P21" s="36" t="s">
        <v>27</v>
      </c>
      <c r="Q21" s="36" t="s">
        <v>27</v>
      </c>
      <c r="R21" s="36" t="s">
        <v>27</v>
      </c>
      <c r="S21" s="36" t="s">
        <v>27</v>
      </c>
      <c r="T21" s="36" t="s">
        <v>27</v>
      </c>
      <c r="U21" s="36" t="s">
        <v>27</v>
      </c>
      <c r="V21" s="36" t="s">
        <v>27</v>
      </c>
      <c r="W21" s="36" t="s">
        <v>27</v>
      </c>
      <c r="X21" s="36" t="s">
        <v>27</v>
      </c>
      <c r="Y21" s="36" t="s">
        <v>27</v>
      </c>
      <c r="Z21" s="36" t="s">
        <v>27</v>
      </c>
      <c r="AA21" s="36" t="s">
        <v>27</v>
      </c>
      <c r="AB21" s="36" t="s">
        <v>27</v>
      </c>
      <c r="AC21" s="36" t="s">
        <v>27</v>
      </c>
      <c r="AD21" s="36" t="s">
        <v>27</v>
      </c>
      <c r="AE21" s="36" t="s">
        <v>27</v>
      </c>
      <c r="AF21" s="36" t="s">
        <v>27</v>
      </c>
      <c r="AG21" s="36" t="s">
        <v>27</v>
      </c>
      <c r="AH21" s="36" t="s">
        <v>27</v>
      </c>
      <c r="AI21" s="36" t="s">
        <v>27</v>
      </c>
      <c r="AJ21" s="36" t="s">
        <v>27</v>
      </c>
      <c r="AK21" s="36" t="s">
        <v>27</v>
      </c>
      <c r="AL21" s="36" t="s">
        <v>27</v>
      </c>
    </row>
    <row r="22" spans="1:38" ht="47.25" hidden="1" outlineLevel="1" x14ac:dyDescent="0.25">
      <c r="A22" s="9" t="s">
        <v>43</v>
      </c>
      <c r="B22" s="34" t="s">
        <v>44</v>
      </c>
      <c r="C22" s="8"/>
      <c r="D22" s="36" t="s">
        <v>27</v>
      </c>
      <c r="E22" s="36" t="s">
        <v>27</v>
      </c>
      <c r="F22" s="36" t="s">
        <v>27</v>
      </c>
      <c r="G22" s="36" t="s">
        <v>27</v>
      </c>
      <c r="H22" s="36" t="s">
        <v>27</v>
      </c>
      <c r="I22" s="36" t="s">
        <v>27</v>
      </c>
      <c r="J22" s="36" t="s">
        <v>27</v>
      </c>
      <c r="K22" s="36" t="s">
        <v>27</v>
      </c>
      <c r="L22" s="36" t="s">
        <v>27</v>
      </c>
      <c r="M22" s="36" t="s">
        <v>27</v>
      </c>
      <c r="N22" s="36" t="s">
        <v>27</v>
      </c>
      <c r="O22" s="36" t="s">
        <v>27</v>
      </c>
      <c r="P22" s="36" t="s">
        <v>27</v>
      </c>
      <c r="Q22" s="36" t="s">
        <v>27</v>
      </c>
      <c r="R22" s="36" t="s">
        <v>27</v>
      </c>
      <c r="S22" s="36" t="s">
        <v>27</v>
      </c>
      <c r="T22" s="36" t="s">
        <v>27</v>
      </c>
      <c r="U22" s="36" t="s">
        <v>27</v>
      </c>
      <c r="V22" s="36" t="s">
        <v>27</v>
      </c>
      <c r="W22" s="36" t="s">
        <v>27</v>
      </c>
      <c r="X22" s="36" t="s">
        <v>27</v>
      </c>
      <c r="Y22" s="36" t="s">
        <v>27</v>
      </c>
      <c r="Z22" s="36" t="s">
        <v>27</v>
      </c>
      <c r="AA22" s="36" t="s">
        <v>27</v>
      </c>
      <c r="AB22" s="36" t="s">
        <v>27</v>
      </c>
      <c r="AC22" s="36" t="s">
        <v>27</v>
      </c>
      <c r="AD22" s="36" t="s">
        <v>27</v>
      </c>
      <c r="AE22" s="36" t="s">
        <v>27</v>
      </c>
      <c r="AF22" s="36" t="s">
        <v>27</v>
      </c>
      <c r="AG22" s="36" t="s">
        <v>27</v>
      </c>
      <c r="AH22" s="36" t="s">
        <v>27</v>
      </c>
      <c r="AI22" s="36" t="s">
        <v>27</v>
      </c>
      <c r="AJ22" s="36" t="s">
        <v>27</v>
      </c>
      <c r="AK22" s="36" t="s">
        <v>27</v>
      </c>
      <c r="AL22" s="36" t="s">
        <v>27</v>
      </c>
    </row>
    <row r="23" spans="1:38" ht="78.75" hidden="1" outlineLevel="1" x14ac:dyDescent="0.25">
      <c r="A23" s="9" t="s">
        <v>15</v>
      </c>
      <c r="B23" s="34" t="s">
        <v>45</v>
      </c>
      <c r="C23" s="8"/>
      <c r="D23" s="36" t="s">
        <v>27</v>
      </c>
      <c r="E23" s="36" t="s">
        <v>27</v>
      </c>
      <c r="F23" s="36" t="s">
        <v>27</v>
      </c>
      <c r="G23" s="36" t="s">
        <v>27</v>
      </c>
      <c r="H23" s="36" t="s">
        <v>27</v>
      </c>
      <c r="I23" s="36" t="s">
        <v>27</v>
      </c>
      <c r="J23" s="36" t="s">
        <v>27</v>
      </c>
      <c r="K23" s="36" t="s">
        <v>27</v>
      </c>
      <c r="L23" s="36" t="s">
        <v>27</v>
      </c>
      <c r="M23" s="36" t="s">
        <v>27</v>
      </c>
      <c r="N23" s="36" t="s">
        <v>27</v>
      </c>
      <c r="O23" s="36" t="s">
        <v>27</v>
      </c>
      <c r="P23" s="36" t="s">
        <v>27</v>
      </c>
      <c r="Q23" s="36" t="s">
        <v>27</v>
      </c>
      <c r="R23" s="36" t="s">
        <v>27</v>
      </c>
      <c r="S23" s="36" t="s">
        <v>27</v>
      </c>
      <c r="T23" s="36" t="s">
        <v>27</v>
      </c>
      <c r="U23" s="36" t="s">
        <v>27</v>
      </c>
      <c r="V23" s="36" t="s">
        <v>27</v>
      </c>
      <c r="W23" s="36" t="s">
        <v>27</v>
      </c>
      <c r="X23" s="36" t="s">
        <v>27</v>
      </c>
      <c r="Y23" s="36" t="s">
        <v>27</v>
      </c>
      <c r="Z23" s="36" t="s">
        <v>27</v>
      </c>
      <c r="AA23" s="36" t="s">
        <v>27</v>
      </c>
      <c r="AB23" s="36" t="s">
        <v>27</v>
      </c>
      <c r="AC23" s="36" t="s">
        <v>27</v>
      </c>
      <c r="AD23" s="36" t="s">
        <v>27</v>
      </c>
      <c r="AE23" s="36" t="s">
        <v>27</v>
      </c>
      <c r="AF23" s="36" t="s">
        <v>27</v>
      </c>
      <c r="AG23" s="36" t="s">
        <v>27</v>
      </c>
      <c r="AH23" s="36" t="s">
        <v>27</v>
      </c>
      <c r="AI23" s="36" t="s">
        <v>27</v>
      </c>
      <c r="AJ23" s="36" t="s">
        <v>27</v>
      </c>
      <c r="AK23" s="36" t="s">
        <v>27</v>
      </c>
      <c r="AL23" s="36" t="s">
        <v>27</v>
      </c>
    </row>
    <row r="24" spans="1:38" ht="78.75" hidden="1" outlineLevel="1" x14ac:dyDescent="0.25">
      <c r="A24" s="9" t="s">
        <v>16</v>
      </c>
      <c r="B24" s="34" t="s">
        <v>46</v>
      </c>
      <c r="C24" s="8"/>
      <c r="D24" s="36" t="s">
        <v>27</v>
      </c>
      <c r="E24" s="36" t="s">
        <v>27</v>
      </c>
      <c r="F24" s="36" t="s">
        <v>27</v>
      </c>
      <c r="G24" s="36" t="s">
        <v>27</v>
      </c>
      <c r="H24" s="36" t="s">
        <v>27</v>
      </c>
      <c r="I24" s="36" t="s">
        <v>27</v>
      </c>
      <c r="J24" s="36" t="s">
        <v>27</v>
      </c>
      <c r="K24" s="36" t="s">
        <v>27</v>
      </c>
      <c r="L24" s="36" t="s">
        <v>27</v>
      </c>
      <c r="M24" s="36" t="s">
        <v>27</v>
      </c>
      <c r="N24" s="36" t="s">
        <v>27</v>
      </c>
      <c r="O24" s="36" t="s">
        <v>27</v>
      </c>
      <c r="P24" s="36" t="s">
        <v>27</v>
      </c>
      <c r="Q24" s="36" t="s">
        <v>27</v>
      </c>
      <c r="R24" s="36" t="s">
        <v>27</v>
      </c>
      <c r="S24" s="36" t="s">
        <v>27</v>
      </c>
      <c r="T24" s="36" t="s">
        <v>27</v>
      </c>
      <c r="U24" s="36" t="s">
        <v>27</v>
      </c>
      <c r="V24" s="36" t="s">
        <v>27</v>
      </c>
      <c r="W24" s="36" t="s">
        <v>27</v>
      </c>
      <c r="X24" s="36" t="s">
        <v>27</v>
      </c>
      <c r="Y24" s="36" t="s">
        <v>27</v>
      </c>
      <c r="Z24" s="36" t="s">
        <v>27</v>
      </c>
      <c r="AA24" s="36" t="s">
        <v>27</v>
      </c>
      <c r="AB24" s="36" t="s">
        <v>27</v>
      </c>
      <c r="AC24" s="36" t="s">
        <v>27</v>
      </c>
      <c r="AD24" s="36" t="s">
        <v>27</v>
      </c>
      <c r="AE24" s="36" t="s">
        <v>27</v>
      </c>
      <c r="AF24" s="36" t="s">
        <v>27</v>
      </c>
      <c r="AG24" s="36" t="s">
        <v>27</v>
      </c>
      <c r="AH24" s="36" t="s">
        <v>27</v>
      </c>
      <c r="AI24" s="36" t="s">
        <v>27</v>
      </c>
      <c r="AJ24" s="36" t="s">
        <v>27</v>
      </c>
      <c r="AK24" s="36" t="s">
        <v>27</v>
      </c>
      <c r="AL24" s="36" t="s">
        <v>27</v>
      </c>
    </row>
    <row r="25" spans="1:38" ht="63" hidden="1" outlineLevel="1" x14ac:dyDescent="0.25">
      <c r="A25" s="9" t="s">
        <v>47</v>
      </c>
      <c r="B25" s="34" t="s">
        <v>140</v>
      </c>
      <c r="C25" s="8"/>
      <c r="D25" s="36" t="s">
        <v>27</v>
      </c>
      <c r="E25" s="36" t="s">
        <v>27</v>
      </c>
      <c r="F25" s="36" t="s">
        <v>27</v>
      </c>
      <c r="G25" s="36" t="s">
        <v>27</v>
      </c>
      <c r="H25" s="36" t="s">
        <v>27</v>
      </c>
      <c r="I25" s="36" t="s">
        <v>27</v>
      </c>
      <c r="J25" s="36" t="s">
        <v>27</v>
      </c>
      <c r="K25" s="36" t="s">
        <v>27</v>
      </c>
      <c r="L25" s="36" t="s">
        <v>27</v>
      </c>
      <c r="M25" s="36" t="s">
        <v>27</v>
      </c>
      <c r="N25" s="36" t="s">
        <v>27</v>
      </c>
      <c r="O25" s="36" t="s">
        <v>27</v>
      </c>
      <c r="P25" s="36" t="s">
        <v>27</v>
      </c>
      <c r="Q25" s="36" t="s">
        <v>27</v>
      </c>
      <c r="R25" s="36" t="s">
        <v>27</v>
      </c>
      <c r="S25" s="36" t="s">
        <v>27</v>
      </c>
      <c r="T25" s="36" t="s">
        <v>27</v>
      </c>
      <c r="U25" s="36" t="s">
        <v>27</v>
      </c>
      <c r="V25" s="36" t="s">
        <v>27</v>
      </c>
      <c r="W25" s="36" t="s">
        <v>27</v>
      </c>
      <c r="X25" s="36" t="s">
        <v>27</v>
      </c>
      <c r="Y25" s="36" t="s">
        <v>27</v>
      </c>
      <c r="Z25" s="36" t="s">
        <v>27</v>
      </c>
      <c r="AA25" s="36" t="s">
        <v>27</v>
      </c>
      <c r="AB25" s="36" t="s">
        <v>27</v>
      </c>
      <c r="AC25" s="36" t="s">
        <v>27</v>
      </c>
      <c r="AD25" s="36" t="s">
        <v>27</v>
      </c>
      <c r="AE25" s="36" t="s">
        <v>27</v>
      </c>
      <c r="AF25" s="36" t="s">
        <v>27</v>
      </c>
      <c r="AG25" s="36" t="s">
        <v>27</v>
      </c>
      <c r="AH25" s="36" t="s">
        <v>27</v>
      </c>
      <c r="AI25" s="36" t="s">
        <v>27</v>
      </c>
      <c r="AJ25" s="36" t="s">
        <v>27</v>
      </c>
      <c r="AK25" s="36" t="s">
        <v>27</v>
      </c>
      <c r="AL25" s="36" t="s">
        <v>27</v>
      </c>
    </row>
    <row r="26" spans="1:38" ht="47.25" hidden="1" outlineLevel="1" x14ac:dyDescent="0.25">
      <c r="A26" s="9" t="s">
        <v>48</v>
      </c>
      <c r="B26" s="34" t="s">
        <v>49</v>
      </c>
      <c r="C26" s="8"/>
      <c r="D26" s="36" t="s">
        <v>27</v>
      </c>
      <c r="E26" s="36" t="s">
        <v>27</v>
      </c>
      <c r="F26" s="36" t="s">
        <v>27</v>
      </c>
      <c r="G26" s="36" t="s">
        <v>27</v>
      </c>
      <c r="H26" s="36" t="s">
        <v>27</v>
      </c>
      <c r="I26" s="36" t="s">
        <v>27</v>
      </c>
      <c r="J26" s="36" t="s">
        <v>27</v>
      </c>
      <c r="K26" s="36" t="s">
        <v>27</v>
      </c>
      <c r="L26" s="36" t="s">
        <v>27</v>
      </c>
      <c r="M26" s="36" t="s">
        <v>27</v>
      </c>
      <c r="N26" s="36" t="s">
        <v>27</v>
      </c>
      <c r="O26" s="36" t="s">
        <v>27</v>
      </c>
      <c r="P26" s="36" t="s">
        <v>27</v>
      </c>
      <c r="Q26" s="36" t="s">
        <v>27</v>
      </c>
      <c r="R26" s="36" t="s">
        <v>27</v>
      </c>
      <c r="S26" s="36" t="s">
        <v>27</v>
      </c>
      <c r="T26" s="36" t="s">
        <v>27</v>
      </c>
      <c r="U26" s="36" t="s">
        <v>27</v>
      </c>
      <c r="V26" s="36" t="s">
        <v>27</v>
      </c>
      <c r="W26" s="36" t="s">
        <v>27</v>
      </c>
      <c r="X26" s="36" t="s">
        <v>27</v>
      </c>
      <c r="Y26" s="36" t="s">
        <v>27</v>
      </c>
      <c r="Z26" s="36" t="s">
        <v>27</v>
      </c>
      <c r="AA26" s="36" t="s">
        <v>27</v>
      </c>
      <c r="AB26" s="36" t="s">
        <v>27</v>
      </c>
      <c r="AC26" s="36" t="s">
        <v>27</v>
      </c>
      <c r="AD26" s="36" t="s">
        <v>27</v>
      </c>
      <c r="AE26" s="36" t="s">
        <v>27</v>
      </c>
      <c r="AF26" s="36" t="s">
        <v>27</v>
      </c>
      <c r="AG26" s="36" t="s">
        <v>27</v>
      </c>
      <c r="AH26" s="36" t="s">
        <v>27</v>
      </c>
      <c r="AI26" s="36" t="s">
        <v>27</v>
      </c>
      <c r="AJ26" s="36" t="s">
        <v>27</v>
      </c>
      <c r="AK26" s="36" t="s">
        <v>27</v>
      </c>
      <c r="AL26" s="36" t="s">
        <v>27</v>
      </c>
    </row>
    <row r="27" spans="1:38" ht="78.75" hidden="1" outlineLevel="1" x14ac:dyDescent="0.25">
      <c r="A27" s="9" t="s">
        <v>50</v>
      </c>
      <c r="B27" s="34" t="s">
        <v>51</v>
      </c>
      <c r="C27" s="8"/>
      <c r="D27" s="36" t="s">
        <v>27</v>
      </c>
      <c r="E27" s="36" t="s">
        <v>27</v>
      </c>
      <c r="F27" s="36" t="s">
        <v>27</v>
      </c>
      <c r="G27" s="36" t="s">
        <v>27</v>
      </c>
      <c r="H27" s="36" t="s">
        <v>27</v>
      </c>
      <c r="I27" s="36" t="s">
        <v>27</v>
      </c>
      <c r="J27" s="36" t="s">
        <v>27</v>
      </c>
      <c r="K27" s="36" t="s">
        <v>27</v>
      </c>
      <c r="L27" s="36" t="s">
        <v>27</v>
      </c>
      <c r="M27" s="36" t="s">
        <v>27</v>
      </c>
      <c r="N27" s="36" t="s">
        <v>27</v>
      </c>
      <c r="O27" s="36" t="s">
        <v>27</v>
      </c>
      <c r="P27" s="36" t="s">
        <v>27</v>
      </c>
      <c r="Q27" s="36" t="s">
        <v>27</v>
      </c>
      <c r="R27" s="36" t="s">
        <v>27</v>
      </c>
      <c r="S27" s="36" t="s">
        <v>27</v>
      </c>
      <c r="T27" s="36" t="s">
        <v>27</v>
      </c>
      <c r="U27" s="36" t="s">
        <v>27</v>
      </c>
      <c r="V27" s="36" t="s">
        <v>27</v>
      </c>
      <c r="W27" s="36" t="s">
        <v>27</v>
      </c>
      <c r="X27" s="36" t="s">
        <v>27</v>
      </c>
      <c r="Y27" s="36" t="s">
        <v>27</v>
      </c>
      <c r="Z27" s="36" t="s">
        <v>27</v>
      </c>
      <c r="AA27" s="36" t="s">
        <v>27</v>
      </c>
      <c r="AB27" s="36" t="s">
        <v>27</v>
      </c>
      <c r="AC27" s="36" t="s">
        <v>27</v>
      </c>
      <c r="AD27" s="36" t="s">
        <v>27</v>
      </c>
      <c r="AE27" s="36" t="s">
        <v>27</v>
      </c>
      <c r="AF27" s="36" t="s">
        <v>27</v>
      </c>
      <c r="AG27" s="36" t="s">
        <v>27</v>
      </c>
      <c r="AH27" s="36" t="s">
        <v>27</v>
      </c>
      <c r="AI27" s="36" t="s">
        <v>27</v>
      </c>
      <c r="AJ27" s="36" t="s">
        <v>27</v>
      </c>
      <c r="AK27" s="36" t="s">
        <v>27</v>
      </c>
      <c r="AL27" s="36" t="s">
        <v>27</v>
      </c>
    </row>
    <row r="28" spans="1:38" ht="47.25" hidden="1" outlineLevel="1" x14ac:dyDescent="0.25">
      <c r="A28" s="9" t="s">
        <v>52</v>
      </c>
      <c r="B28" s="34" t="s">
        <v>53</v>
      </c>
      <c r="C28" s="8"/>
      <c r="D28" s="36" t="s">
        <v>27</v>
      </c>
      <c r="E28" s="36" t="s">
        <v>27</v>
      </c>
      <c r="F28" s="36" t="s">
        <v>27</v>
      </c>
      <c r="G28" s="36" t="s">
        <v>27</v>
      </c>
      <c r="H28" s="36" t="s">
        <v>27</v>
      </c>
      <c r="I28" s="36" t="s">
        <v>27</v>
      </c>
      <c r="J28" s="36" t="s">
        <v>27</v>
      </c>
      <c r="K28" s="36" t="s">
        <v>27</v>
      </c>
      <c r="L28" s="36" t="s">
        <v>27</v>
      </c>
      <c r="M28" s="36" t="s">
        <v>27</v>
      </c>
      <c r="N28" s="36" t="s">
        <v>27</v>
      </c>
      <c r="O28" s="36" t="s">
        <v>27</v>
      </c>
      <c r="P28" s="36" t="s">
        <v>27</v>
      </c>
      <c r="Q28" s="36" t="s">
        <v>27</v>
      </c>
      <c r="R28" s="36" t="s">
        <v>27</v>
      </c>
      <c r="S28" s="36" t="s">
        <v>27</v>
      </c>
      <c r="T28" s="36" t="s">
        <v>27</v>
      </c>
      <c r="U28" s="36" t="s">
        <v>27</v>
      </c>
      <c r="V28" s="36" t="s">
        <v>27</v>
      </c>
      <c r="W28" s="36" t="s">
        <v>27</v>
      </c>
      <c r="X28" s="36" t="s">
        <v>27</v>
      </c>
      <c r="Y28" s="36" t="s">
        <v>27</v>
      </c>
      <c r="Z28" s="36" t="s">
        <v>27</v>
      </c>
      <c r="AA28" s="36" t="s">
        <v>27</v>
      </c>
      <c r="AB28" s="36" t="s">
        <v>27</v>
      </c>
      <c r="AC28" s="36" t="s">
        <v>27</v>
      </c>
      <c r="AD28" s="36" t="s">
        <v>27</v>
      </c>
      <c r="AE28" s="36" t="s">
        <v>27</v>
      </c>
      <c r="AF28" s="36" t="s">
        <v>27</v>
      </c>
      <c r="AG28" s="36" t="s">
        <v>27</v>
      </c>
      <c r="AH28" s="36" t="s">
        <v>27</v>
      </c>
      <c r="AI28" s="36" t="s">
        <v>27</v>
      </c>
      <c r="AJ28" s="36" t="s">
        <v>27</v>
      </c>
      <c r="AK28" s="36" t="s">
        <v>27</v>
      </c>
      <c r="AL28" s="36" t="s">
        <v>27</v>
      </c>
    </row>
    <row r="29" spans="1:38" ht="63" hidden="1" outlineLevel="1" x14ac:dyDescent="0.25">
      <c r="A29" s="9" t="s">
        <v>54</v>
      </c>
      <c r="B29" s="34" t="s">
        <v>55</v>
      </c>
      <c r="C29" s="8"/>
      <c r="D29" s="36" t="s">
        <v>27</v>
      </c>
      <c r="E29" s="36" t="s">
        <v>27</v>
      </c>
      <c r="F29" s="36" t="s">
        <v>27</v>
      </c>
      <c r="G29" s="36" t="s">
        <v>27</v>
      </c>
      <c r="H29" s="36" t="s">
        <v>27</v>
      </c>
      <c r="I29" s="36" t="s">
        <v>27</v>
      </c>
      <c r="J29" s="36" t="s">
        <v>27</v>
      </c>
      <c r="K29" s="36" t="s">
        <v>27</v>
      </c>
      <c r="L29" s="36" t="s">
        <v>27</v>
      </c>
      <c r="M29" s="36" t="s">
        <v>27</v>
      </c>
      <c r="N29" s="36" t="s">
        <v>27</v>
      </c>
      <c r="O29" s="36" t="s">
        <v>27</v>
      </c>
      <c r="P29" s="36" t="s">
        <v>27</v>
      </c>
      <c r="Q29" s="36" t="s">
        <v>27</v>
      </c>
      <c r="R29" s="36" t="s">
        <v>27</v>
      </c>
      <c r="S29" s="36" t="s">
        <v>27</v>
      </c>
      <c r="T29" s="36" t="s">
        <v>27</v>
      </c>
      <c r="U29" s="36" t="s">
        <v>27</v>
      </c>
      <c r="V29" s="36" t="s">
        <v>27</v>
      </c>
      <c r="W29" s="36" t="s">
        <v>27</v>
      </c>
      <c r="X29" s="36" t="s">
        <v>27</v>
      </c>
      <c r="Y29" s="36" t="s">
        <v>27</v>
      </c>
      <c r="Z29" s="36" t="s">
        <v>27</v>
      </c>
      <c r="AA29" s="36" t="s">
        <v>27</v>
      </c>
      <c r="AB29" s="36" t="s">
        <v>27</v>
      </c>
      <c r="AC29" s="36" t="s">
        <v>27</v>
      </c>
      <c r="AD29" s="36" t="s">
        <v>27</v>
      </c>
      <c r="AE29" s="36" t="s">
        <v>27</v>
      </c>
      <c r="AF29" s="36" t="s">
        <v>27</v>
      </c>
      <c r="AG29" s="36" t="s">
        <v>27</v>
      </c>
      <c r="AH29" s="36" t="s">
        <v>27</v>
      </c>
      <c r="AI29" s="36" t="s">
        <v>27</v>
      </c>
      <c r="AJ29" s="36" t="s">
        <v>27</v>
      </c>
      <c r="AK29" s="36" t="s">
        <v>27</v>
      </c>
      <c r="AL29" s="36" t="s">
        <v>27</v>
      </c>
    </row>
    <row r="30" spans="1:38" ht="47.25" hidden="1" outlineLevel="1" x14ac:dyDescent="0.25">
      <c r="A30" s="9" t="s">
        <v>17</v>
      </c>
      <c r="B30" s="34" t="s">
        <v>56</v>
      </c>
      <c r="C30" s="8"/>
      <c r="D30" s="36" t="s">
        <v>27</v>
      </c>
      <c r="E30" s="36" t="s">
        <v>27</v>
      </c>
      <c r="F30" s="36" t="s">
        <v>27</v>
      </c>
      <c r="G30" s="36" t="s">
        <v>27</v>
      </c>
      <c r="H30" s="36" t="s">
        <v>27</v>
      </c>
      <c r="I30" s="36" t="s">
        <v>27</v>
      </c>
      <c r="J30" s="36" t="s">
        <v>27</v>
      </c>
      <c r="K30" s="36" t="s">
        <v>27</v>
      </c>
      <c r="L30" s="36" t="s">
        <v>27</v>
      </c>
      <c r="M30" s="36" t="s">
        <v>27</v>
      </c>
      <c r="N30" s="36" t="s">
        <v>27</v>
      </c>
      <c r="O30" s="36" t="s">
        <v>27</v>
      </c>
      <c r="P30" s="36" t="s">
        <v>27</v>
      </c>
      <c r="Q30" s="36" t="s">
        <v>27</v>
      </c>
      <c r="R30" s="36" t="s">
        <v>27</v>
      </c>
      <c r="S30" s="36" t="s">
        <v>27</v>
      </c>
      <c r="T30" s="36" t="s">
        <v>27</v>
      </c>
      <c r="U30" s="36" t="s">
        <v>27</v>
      </c>
      <c r="V30" s="36" t="s">
        <v>27</v>
      </c>
      <c r="W30" s="36" t="s">
        <v>27</v>
      </c>
      <c r="X30" s="36" t="s">
        <v>27</v>
      </c>
      <c r="Y30" s="36" t="s">
        <v>27</v>
      </c>
      <c r="Z30" s="36" t="s">
        <v>27</v>
      </c>
      <c r="AA30" s="36" t="s">
        <v>27</v>
      </c>
      <c r="AB30" s="36" t="s">
        <v>27</v>
      </c>
      <c r="AC30" s="36" t="s">
        <v>27</v>
      </c>
      <c r="AD30" s="36" t="s">
        <v>27</v>
      </c>
      <c r="AE30" s="36" t="s">
        <v>27</v>
      </c>
      <c r="AF30" s="36" t="s">
        <v>27</v>
      </c>
      <c r="AG30" s="36" t="s">
        <v>27</v>
      </c>
      <c r="AH30" s="36" t="s">
        <v>27</v>
      </c>
      <c r="AI30" s="36" t="s">
        <v>27</v>
      </c>
      <c r="AJ30" s="36" t="s">
        <v>27</v>
      </c>
      <c r="AK30" s="36" t="s">
        <v>27</v>
      </c>
      <c r="AL30" s="36" t="s">
        <v>27</v>
      </c>
    </row>
    <row r="31" spans="1:38" ht="126" hidden="1" outlineLevel="1" x14ac:dyDescent="0.25">
      <c r="A31" s="9" t="s">
        <v>17</v>
      </c>
      <c r="B31" s="34" t="s">
        <v>57</v>
      </c>
      <c r="C31" s="8"/>
      <c r="D31" s="36" t="s">
        <v>27</v>
      </c>
      <c r="E31" s="36" t="s">
        <v>27</v>
      </c>
      <c r="F31" s="36" t="s">
        <v>27</v>
      </c>
      <c r="G31" s="36" t="s">
        <v>27</v>
      </c>
      <c r="H31" s="36" t="s">
        <v>27</v>
      </c>
      <c r="I31" s="36" t="s">
        <v>27</v>
      </c>
      <c r="J31" s="36" t="s">
        <v>27</v>
      </c>
      <c r="K31" s="36" t="s">
        <v>27</v>
      </c>
      <c r="L31" s="36" t="s">
        <v>27</v>
      </c>
      <c r="M31" s="36" t="s">
        <v>27</v>
      </c>
      <c r="N31" s="36" t="s">
        <v>27</v>
      </c>
      <c r="O31" s="36" t="s">
        <v>27</v>
      </c>
      <c r="P31" s="36" t="s">
        <v>27</v>
      </c>
      <c r="Q31" s="36" t="s">
        <v>27</v>
      </c>
      <c r="R31" s="36" t="s">
        <v>27</v>
      </c>
      <c r="S31" s="36" t="s">
        <v>27</v>
      </c>
      <c r="T31" s="36" t="s">
        <v>27</v>
      </c>
      <c r="U31" s="36" t="s">
        <v>27</v>
      </c>
      <c r="V31" s="36" t="s">
        <v>27</v>
      </c>
      <c r="W31" s="36" t="s">
        <v>27</v>
      </c>
      <c r="X31" s="36" t="s">
        <v>27</v>
      </c>
      <c r="Y31" s="36" t="s">
        <v>27</v>
      </c>
      <c r="Z31" s="36" t="s">
        <v>27</v>
      </c>
      <c r="AA31" s="36" t="s">
        <v>27</v>
      </c>
      <c r="AB31" s="36" t="s">
        <v>27</v>
      </c>
      <c r="AC31" s="36" t="s">
        <v>27</v>
      </c>
      <c r="AD31" s="36" t="s">
        <v>27</v>
      </c>
      <c r="AE31" s="36" t="s">
        <v>27</v>
      </c>
      <c r="AF31" s="36" t="s">
        <v>27</v>
      </c>
      <c r="AG31" s="36" t="s">
        <v>27</v>
      </c>
      <c r="AH31" s="36" t="s">
        <v>27</v>
      </c>
      <c r="AI31" s="36" t="s">
        <v>27</v>
      </c>
      <c r="AJ31" s="36" t="s">
        <v>27</v>
      </c>
      <c r="AK31" s="36" t="s">
        <v>27</v>
      </c>
      <c r="AL31" s="36" t="s">
        <v>27</v>
      </c>
    </row>
    <row r="32" spans="1:38" ht="110.25" hidden="1" outlineLevel="1" x14ac:dyDescent="0.25">
      <c r="A32" s="9" t="s">
        <v>17</v>
      </c>
      <c r="B32" s="34" t="s">
        <v>58</v>
      </c>
      <c r="C32" s="8"/>
      <c r="D32" s="36" t="s">
        <v>27</v>
      </c>
      <c r="E32" s="36" t="s">
        <v>27</v>
      </c>
      <c r="F32" s="36" t="s">
        <v>27</v>
      </c>
      <c r="G32" s="36" t="s">
        <v>27</v>
      </c>
      <c r="H32" s="36" t="s">
        <v>27</v>
      </c>
      <c r="I32" s="36" t="s">
        <v>27</v>
      </c>
      <c r="J32" s="36" t="s">
        <v>27</v>
      </c>
      <c r="K32" s="36" t="s">
        <v>27</v>
      </c>
      <c r="L32" s="36" t="s">
        <v>27</v>
      </c>
      <c r="M32" s="36" t="s">
        <v>27</v>
      </c>
      <c r="N32" s="36" t="s">
        <v>27</v>
      </c>
      <c r="O32" s="36" t="s">
        <v>27</v>
      </c>
      <c r="P32" s="36" t="s">
        <v>27</v>
      </c>
      <c r="Q32" s="36" t="s">
        <v>27</v>
      </c>
      <c r="R32" s="36" t="s">
        <v>27</v>
      </c>
      <c r="S32" s="36" t="s">
        <v>27</v>
      </c>
      <c r="T32" s="36" t="s">
        <v>27</v>
      </c>
      <c r="U32" s="36" t="s">
        <v>27</v>
      </c>
      <c r="V32" s="36" t="s">
        <v>27</v>
      </c>
      <c r="W32" s="36" t="s">
        <v>27</v>
      </c>
      <c r="X32" s="36" t="s">
        <v>27</v>
      </c>
      <c r="Y32" s="36" t="s">
        <v>27</v>
      </c>
      <c r="Z32" s="36" t="s">
        <v>27</v>
      </c>
      <c r="AA32" s="36" t="s">
        <v>27</v>
      </c>
      <c r="AB32" s="36" t="s">
        <v>27</v>
      </c>
      <c r="AC32" s="36" t="s">
        <v>27</v>
      </c>
      <c r="AD32" s="36" t="s">
        <v>27</v>
      </c>
      <c r="AE32" s="36" t="s">
        <v>27</v>
      </c>
      <c r="AF32" s="36" t="s">
        <v>27</v>
      </c>
      <c r="AG32" s="36" t="s">
        <v>27</v>
      </c>
      <c r="AH32" s="36" t="s">
        <v>27</v>
      </c>
      <c r="AI32" s="36" t="s">
        <v>27</v>
      </c>
      <c r="AJ32" s="36" t="s">
        <v>27</v>
      </c>
      <c r="AK32" s="36" t="s">
        <v>27</v>
      </c>
      <c r="AL32" s="36" t="s">
        <v>27</v>
      </c>
    </row>
    <row r="33" spans="1:38" ht="126" hidden="1" outlineLevel="1" x14ac:dyDescent="0.25">
      <c r="A33" s="9" t="s">
        <v>17</v>
      </c>
      <c r="B33" s="34" t="s">
        <v>59</v>
      </c>
      <c r="C33" s="8"/>
      <c r="D33" s="36" t="s">
        <v>27</v>
      </c>
      <c r="E33" s="36" t="s">
        <v>27</v>
      </c>
      <c r="F33" s="36" t="s">
        <v>27</v>
      </c>
      <c r="G33" s="36" t="s">
        <v>27</v>
      </c>
      <c r="H33" s="36" t="s">
        <v>27</v>
      </c>
      <c r="I33" s="36" t="s">
        <v>27</v>
      </c>
      <c r="J33" s="36" t="s">
        <v>27</v>
      </c>
      <c r="K33" s="36" t="s">
        <v>27</v>
      </c>
      <c r="L33" s="36" t="s">
        <v>27</v>
      </c>
      <c r="M33" s="36" t="s">
        <v>27</v>
      </c>
      <c r="N33" s="36" t="s">
        <v>27</v>
      </c>
      <c r="O33" s="36" t="s">
        <v>27</v>
      </c>
      <c r="P33" s="36" t="s">
        <v>27</v>
      </c>
      <c r="Q33" s="36" t="s">
        <v>27</v>
      </c>
      <c r="R33" s="36" t="s">
        <v>27</v>
      </c>
      <c r="S33" s="36" t="s">
        <v>27</v>
      </c>
      <c r="T33" s="36" t="s">
        <v>27</v>
      </c>
      <c r="U33" s="36" t="s">
        <v>27</v>
      </c>
      <c r="V33" s="36" t="s">
        <v>27</v>
      </c>
      <c r="W33" s="36" t="s">
        <v>27</v>
      </c>
      <c r="X33" s="36" t="s">
        <v>27</v>
      </c>
      <c r="Y33" s="36" t="s">
        <v>27</v>
      </c>
      <c r="Z33" s="36" t="s">
        <v>27</v>
      </c>
      <c r="AA33" s="36" t="s">
        <v>27</v>
      </c>
      <c r="AB33" s="36" t="s">
        <v>27</v>
      </c>
      <c r="AC33" s="36" t="s">
        <v>27</v>
      </c>
      <c r="AD33" s="36" t="s">
        <v>27</v>
      </c>
      <c r="AE33" s="36" t="s">
        <v>27</v>
      </c>
      <c r="AF33" s="36" t="s">
        <v>27</v>
      </c>
      <c r="AG33" s="36" t="s">
        <v>27</v>
      </c>
      <c r="AH33" s="36" t="s">
        <v>27</v>
      </c>
      <c r="AI33" s="36" t="s">
        <v>27</v>
      </c>
      <c r="AJ33" s="36" t="s">
        <v>27</v>
      </c>
      <c r="AK33" s="36" t="s">
        <v>27</v>
      </c>
      <c r="AL33" s="36" t="s">
        <v>27</v>
      </c>
    </row>
    <row r="34" spans="1:38" ht="47.25" hidden="1" outlineLevel="1" x14ac:dyDescent="0.25">
      <c r="A34" s="9" t="s">
        <v>18</v>
      </c>
      <c r="B34" s="34" t="s">
        <v>56</v>
      </c>
      <c r="C34" s="8"/>
      <c r="D34" s="36" t="s">
        <v>27</v>
      </c>
      <c r="E34" s="36" t="s">
        <v>27</v>
      </c>
      <c r="F34" s="36" t="s">
        <v>27</v>
      </c>
      <c r="G34" s="36" t="s">
        <v>27</v>
      </c>
      <c r="H34" s="36" t="s">
        <v>27</v>
      </c>
      <c r="I34" s="36" t="s">
        <v>27</v>
      </c>
      <c r="J34" s="36" t="s">
        <v>27</v>
      </c>
      <c r="K34" s="36" t="s">
        <v>27</v>
      </c>
      <c r="L34" s="36" t="s">
        <v>27</v>
      </c>
      <c r="M34" s="36" t="s">
        <v>27</v>
      </c>
      <c r="N34" s="36" t="s">
        <v>27</v>
      </c>
      <c r="O34" s="36" t="s">
        <v>27</v>
      </c>
      <c r="P34" s="36" t="s">
        <v>27</v>
      </c>
      <c r="Q34" s="36" t="s">
        <v>27</v>
      </c>
      <c r="R34" s="36" t="s">
        <v>27</v>
      </c>
      <c r="S34" s="36" t="s">
        <v>27</v>
      </c>
      <c r="T34" s="36" t="s">
        <v>27</v>
      </c>
      <c r="U34" s="36" t="s">
        <v>27</v>
      </c>
      <c r="V34" s="36" t="s">
        <v>27</v>
      </c>
      <c r="W34" s="36" t="s">
        <v>27</v>
      </c>
      <c r="X34" s="36" t="s">
        <v>27</v>
      </c>
      <c r="Y34" s="36" t="s">
        <v>27</v>
      </c>
      <c r="Z34" s="36" t="s">
        <v>27</v>
      </c>
      <c r="AA34" s="36" t="s">
        <v>27</v>
      </c>
      <c r="AB34" s="36" t="s">
        <v>27</v>
      </c>
      <c r="AC34" s="36" t="s">
        <v>27</v>
      </c>
      <c r="AD34" s="36" t="s">
        <v>27</v>
      </c>
      <c r="AE34" s="36" t="s">
        <v>27</v>
      </c>
      <c r="AF34" s="36" t="s">
        <v>27</v>
      </c>
      <c r="AG34" s="36" t="s">
        <v>27</v>
      </c>
      <c r="AH34" s="36" t="s">
        <v>27</v>
      </c>
      <c r="AI34" s="36" t="s">
        <v>27</v>
      </c>
      <c r="AJ34" s="36" t="s">
        <v>27</v>
      </c>
      <c r="AK34" s="36" t="s">
        <v>27</v>
      </c>
      <c r="AL34" s="36" t="s">
        <v>27</v>
      </c>
    </row>
    <row r="35" spans="1:38" ht="126" hidden="1" outlineLevel="1" x14ac:dyDescent="0.25">
      <c r="A35" s="9" t="s">
        <v>18</v>
      </c>
      <c r="B35" s="34" t="s">
        <v>57</v>
      </c>
      <c r="C35" s="8"/>
      <c r="D35" s="36" t="s">
        <v>27</v>
      </c>
      <c r="E35" s="36" t="s">
        <v>27</v>
      </c>
      <c r="F35" s="36" t="s">
        <v>27</v>
      </c>
      <c r="G35" s="36" t="s">
        <v>27</v>
      </c>
      <c r="H35" s="36" t="s">
        <v>27</v>
      </c>
      <c r="I35" s="36" t="s">
        <v>27</v>
      </c>
      <c r="J35" s="36" t="s">
        <v>27</v>
      </c>
      <c r="K35" s="36" t="s">
        <v>27</v>
      </c>
      <c r="L35" s="36" t="s">
        <v>27</v>
      </c>
      <c r="M35" s="36" t="s">
        <v>27</v>
      </c>
      <c r="N35" s="36" t="s">
        <v>27</v>
      </c>
      <c r="O35" s="36" t="s">
        <v>27</v>
      </c>
      <c r="P35" s="36" t="s">
        <v>27</v>
      </c>
      <c r="Q35" s="36" t="s">
        <v>27</v>
      </c>
      <c r="R35" s="36" t="s">
        <v>27</v>
      </c>
      <c r="S35" s="36" t="s">
        <v>27</v>
      </c>
      <c r="T35" s="36" t="s">
        <v>27</v>
      </c>
      <c r="U35" s="36" t="s">
        <v>27</v>
      </c>
      <c r="V35" s="36" t="s">
        <v>27</v>
      </c>
      <c r="W35" s="36" t="s">
        <v>27</v>
      </c>
      <c r="X35" s="36" t="s">
        <v>27</v>
      </c>
      <c r="Y35" s="36" t="s">
        <v>27</v>
      </c>
      <c r="Z35" s="36" t="s">
        <v>27</v>
      </c>
      <c r="AA35" s="36" t="s">
        <v>27</v>
      </c>
      <c r="AB35" s="36" t="s">
        <v>27</v>
      </c>
      <c r="AC35" s="36" t="s">
        <v>27</v>
      </c>
      <c r="AD35" s="36" t="s">
        <v>27</v>
      </c>
      <c r="AE35" s="36" t="s">
        <v>27</v>
      </c>
      <c r="AF35" s="36" t="s">
        <v>27</v>
      </c>
      <c r="AG35" s="36" t="s">
        <v>27</v>
      </c>
      <c r="AH35" s="36" t="s">
        <v>27</v>
      </c>
      <c r="AI35" s="36" t="s">
        <v>27</v>
      </c>
      <c r="AJ35" s="36" t="s">
        <v>27</v>
      </c>
      <c r="AK35" s="36" t="s">
        <v>27</v>
      </c>
      <c r="AL35" s="36" t="s">
        <v>27</v>
      </c>
    </row>
    <row r="36" spans="1:38" ht="110.25" hidden="1" outlineLevel="1" x14ac:dyDescent="0.25">
      <c r="A36" s="9" t="s">
        <v>18</v>
      </c>
      <c r="B36" s="34" t="s">
        <v>58</v>
      </c>
      <c r="C36" s="8"/>
      <c r="D36" s="36" t="s">
        <v>27</v>
      </c>
      <c r="E36" s="36" t="s">
        <v>27</v>
      </c>
      <c r="F36" s="36" t="s">
        <v>27</v>
      </c>
      <c r="G36" s="36" t="s">
        <v>27</v>
      </c>
      <c r="H36" s="36" t="s">
        <v>27</v>
      </c>
      <c r="I36" s="36" t="s">
        <v>27</v>
      </c>
      <c r="J36" s="36" t="s">
        <v>27</v>
      </c>
      <c r="K36" s="36" t="s">
        <v>27</v>
      </c>
      <c r="L36" s="36" t="s">
        <v>27</v>
      </c>
      <c r="M36" s="36" t="s">
        <v>27</v>
      </c>
      <c r="N36" s="36" t="s">
        <v>27</v>
      </c>
      <c r="O36" s="36" t="s">
        <v>27</v>
      </c>
      <c r="P36" s="36" t="s">
        <v>27</v>
      </c>
      <c r="Q36" s="36" t="s">
        <v>27</v>
      </c>
      <c r="R36" s="36" t="s">
        <v>27</v>
      </c>
      <c r="S36" s="36" t="s">
        <v>27</v>
      </c>
      <c r="T36" s="36" t="s">
        <v>27</v>
      </c>
      <c r="U36" s="36" t="s">
        <v>27</v>
      </c>
      <c r="V36" s="36" t="s">
        <v>27</v>
      </c>
      <c r="W36" s="36" t="s">
        <v>27</v>
      </c>
      <c r="X36" s="36" t="s">
        <v>27</v>
      </c>
      <c r="Y36" s="36" t="s">
        <v>27</v>
      </c>
      <c r="Z36" s="36" t="s">
        <v>27</v>
      </c>
      <c r="AA36" s="36" t="s">
        <v>27</v>
      </c>
      <c r="AB36" s="36" t="s">
        <v>27</v>
      </c>
      <c r="AC36" s="36" t="s">
        <v>27</v>
      </c>
      <c r="AD36" s="36" t="s">
        <v>27</v>
      </c>
      <c r="AE36" s="36" t="s">
        <v>27</v>
      </c>
      <c r="AF36" s="36" t="s">
        <v>27</v>
      </c>
      <c r="AG36" s="36" t="s">
        <v>27</v>
      </c>
      <c r="AH36" s="36" t="s">
        <v>27</v>
      </c>
      <c r="AI36" s="36" t="s">
        <v>27</v>
      </c>
      <c r="AJ36" s="36" t="s">
        <v>27</v>
      </c>
      <c r="AK36" s="36" t="s">
        <v>27</v>
      </c>
      <c r="AL36" s="36" t="s">
        <v>27</v>
      </c>
    </row>
    <row r="37" spans="1:38" ht="126" hidden="1" outlineLevel="1" x14ac:dyDescent="0.25">
      <c r="A37" s="9" t="s">
        <v>18</v>
      </c>
      <c r="B37" s="34" t="s">
        <v>60</v>
      </c>
      <c r="C37" s="8"/>
      <c r="D37" s="36" t="s">
        <v>27</v>
      </c>
      <c r="E37" s="36" t="s">
        <v>27</v>
      </c>
      <c r="F37" s="36" t="s">
        <v>27</v>
      </c>
      <c r="G37" s="36" t="s">
        <v>27</v>
      </c>
      <c r="H37" s="36" t="s">
        <v>27</v>
      </c>
      <c r="I37" s="36" t="s">
        <v>27</v>
      </c>
      <c r="J37" s="36" t="s">
        <v>27</v>
      </c>
      <c r="K37" s="36" t="s">
        <v>27</v>
      </c>
      <c r="L37" s="36" t="s">
        <v>27</v>
      </c>
      <c r="M37" s="36" t="s">
        <v>27</v>
      </c>
      <c r="N37" s="36" t="s">
        <v>27</v>
      </c>
      <c r="O37" s="36" t="s">
        <v>27</v>
      </c>
      <c r="P37" s="36" t="s">
        <v>27</v>
      </c>
      <c r="Q37" s="36" t="s">
        <v>27</v>
      </c>
      <c r="R37" s="36" t="s">
        <v>27</v>
      </c>
      <c r="S37" s="36" t="s">
        <v>27</v>
      </c>
      <c r="T37" s="36" t="s">
        <v>27</v>
      </c>
      <c r="U37" s="36" t="s">
        <v>27</v>
      </c>
      <c r="V37" s="36" t="s">
        <v>27</v>
      </c>
      <c r="W37" s="36" t="s">
        <v>27</v>
      </c>
      <c r="X37" s="36" t="s">
        <v>27</v>
      </c>
      <c r="Y37" s="36" t="s">
        <v>27</v>
      </c>
      <c r="Z37" s="36" t="s">
        <v>27</v>
      </c>
      <c r="AA37" s="36" t="s">
        <v>27</v>
      </c>
      <c r="AB37" s="36" t="s">
        <v>27</v>
      </c>
      <c r="AC37" s="36" t="s">
        <v>27</v>
      </c>
      <c r="AD37" s="36" t="s">
        <v>27</v>
      </c>
      <c r="AE37" s="36" t="s">
        <v>27</v>
      </c>
      <c r="AF37" s="36" t="s">
        <v>27</v>
      </c>
      <c r="AG37" s="36" t="s">
        <v>27</v>
      </c>
      <c r="AH37" s="36" t="s">
        <v>27</v>
      </c>
      <c r="AI37" s="36" t="s">
        <v>27</v>
      </c>
      <c r="AJ37" s="36" t="s">
        <v>27</v>
      </c>
      <c r="AK37" s="36" t="s">
        <v>27</v>
      </c>
      <c r="AL37" s="36" t="s">
        <v>27</v>
      </c>
    </row>
    <row r="38" spans="1:38" ht="94.5" hidden="1" outlineLevel="1" x14ac:dyDescent="0.25">
      <c r="A38" s="9" t="s">
        <v>61</v>
      </c>
      <c r="B38" s="34" t="s">
        <v>62</v>
      </c>
      <c r="C38" s="8"/>
      <c r="D38" s="36" t="s">
        <v>27</v>
      </c>
      <c r="E38" s="36" t="s">
        <v>27</v>
      </c>
      <c r="F38" s="36" t="s">
        <v>27</v>
      </c>
      <c r="G38" s="36" t="s">
        <v>27</v>
      </c>
      <c r="H38" s="36" t="s">
        <v>27</v>
      </c>
      <c r="I38" s="36" t="s">
        <v>27</v>
      </c>
      <c r="J38" s="36" t="s">
        <v>27</v>
      </c>
      <c r="K38" s="36" t="s">
        <v>27</v>
      </c>
      <c r="L38" s="36" t="s">
        <v>27</v>
      </c>
      <c r="M38" s="36" t="s">
        <v>27</v>
      </c>
      <c r="N38" s="36" t="s">
        <v>27</v>
      </c>
      <c r="O38" s="36" t="s">
        <v>27</v>
      </c>
      <c r="P38" s="36" t="s">
        <v>27</v>
      </c>
      <c r="Q38" s="36" t="s">
        <v>27</v>
      </c>
      <c r="R38" s="36" t="s">
        <v>27</v>
      </c>
      <c r="S38" s="36" t="s">
        <v>27</v>
      </c>
      <c r="T38" s="36" t="s">
        <v>27</v>
      </c>
      <c r="U38" s="36" t="s">
        <v>27</v>
      </c>
      <c r="V38" s="36" t="s">
        <v>27</v>
      </c>
      <c r="W38" s="36" t="s">
        <v>27</v>
      </c>
      <c r="X38" s="36" t="s">
        <v>27</v>
      </c>
      <c r="Y38" s="36" t="s">
        <v>27</v>
      </c>
      <c r="Z38" s="36" t="s">
        <v>27</v>
      </c>
      <c r="AA38" s="36" t="s">
        <v>27</v>
      </c>
      <c r="AB38" s="36" t="s">
        <v>27</v>
      </c>
      <c r="AC38" s="36" t="s">
        <v>27</v>
      </c>
      <c r="AD38" s="36" t="s">
        <v>27</v>
      </c>
      <c r="AE38" s="36" t="s">
        <v>27</v>
      </c>
      <c r="AF38" s="36" t="s">
        <v>27</v>
      </c>
      <c r="AG38" s="36" t="s">
        <v>27</v>
      </c>
      <c r="AH38" s="36" t="s">
        <v>27</v>
      </c>
      <c r="AI38" s="36" t="s">
        <v>27</v>
      </c>
      <c r="AJ38" s="36" t="s">
        <v>27</v>
      </c>
      <c r="AK38" s="36" t="s">
        <v>27</v>
      </c>
      <c r="AL38" s="36" t="s">
        <v>27</v>
      </c>
    </row>
    <row r="39" spans="1:38" ht="78.75" hidden="1" outlineLevel="1" x14ac:dyDescent="0.25">
      <c r="A39" s="9" t="s">
        <v>63</v>
      </c>
      <c r="B39" s="34" t="s">
        <v>64</v>
      </c>
      <c r="C39" s="8"/>
      <c r="D39" s="36" t="s">
        <v>27</v>
      </c>
      <c r="E39" s="36" t="s">
        <v>27</v>
      </c>
      <c r="F39" s="36" t="s">
        <v>27</v>
      </c>
      <c r="G39" s="36" t="s">
        <v>27</v>
      </c>
      <c r="H39" s="36" t="s">
        <v>27</v>
      </c>
      <c r="I39" s="36" t="s">
        <v>27</v>
      </c>
      <c r="J39" s="36" t="s">
        <v>27</v>
      </c>
      <c r="K39" s="36" t="s">
        <v>27</v>
      </c>
      <c r="L39" s="36" t="s">
        <v>27</v>
      </c>
      <c r="M39" s="36" t="s">
        <v>27</v>
      </c>
      <c r="N39" s="36" t="s">
        <v>27</v>
      </c>
      <c r="O39" s="36" t="s">
        <v>27</v>
      </c>
      <c r="P39" s="36" t="s">
        <v>27</v>
      </c>
      <c r="Q39" s="36" t="s">
        <v>27</v>
      </c>
      <c r="R39" s="36" t="s">
        <v>27</v>
      </c>
      <c r="S39" s="36" t="s">
        <v>27</v>
      </c>
      <c r="T39" s="36" t="s">
        <v>27</v>
      </c>
      <c r="U39" s="36" t="s">
        <v>27</v>
      </c>
      <c r="V39" s="36" t="s">
        <v>27</v>
      </c>
      <c r="W39" s="36" t="s">
        <v>27</v>
      </c>
      <c r="X39" s="36" t="s">
        <v>27</v>
      </c>
      <c r="Y39" s="36" t="s">
        <v>27</v>
      </c>
      <c r="Z39" s="36" t="s">
        <v>27</v>
      </c>
      <c r="AA39" s="36" t="s">
        <v>27</v>
      </c>
      <c r="AB39" s="36" t="s">
        <v>27</v>
      </c>
      <c r="AC39" s="36" t="s">
        <v>27</v>
      </c>
      <c r="AD39" s="36" t="s">
        <v>27</v>
      </c>
      <c r="AE39" s="36" t="s">
        <v>27</v>
      </c>
      <c r="AF39" s="36" t="s">
        <v>27</v>
      </c>
      <c r="AG39" s="36" t="s">
        <v>27</v>
      </c>
      <c r="AH39" s="36" t="s">
        <v>27</v>
      </c>
      <c r="AI39" s="36" t="s">
        <v>27</v>
      </c>
      <c r="AJ39" s="36" t="s">
        <v>27</v>
      </c>
      <c r="AK39" s="36" t="s">
        <v>27</v>
      </c>
      <c r="AL39" s="36" t="s">
        <v>27</v>
      </c>
    </row>
    <row r="40" spans="1:38" ht="94.5" hidden="1" outlineLevel="1" x14ac:dyDescent="0.25">
      <c r="A40" s="9" t="s">
        <v>65</v>
      </c>
      <c r="B40" s="34" t="s">
        <v>66</v>
      </c>
      <c r="C40" s="8"/>
      <c r="D40" s="36" t="s">
        <v>27</v>
      </c>
      <c r="E40" s="36" t="s">
        <v>27</v>
      </c>
      <c r="F40" s="36" t="s">
        <v>27</v>
      </c>
      <c r="G40" s="36" t="s">
        <v>27</v>
      </c>
      <c r="H40" s="36" t="s">
        <v>27</v>
      </c>
      <c r="I40" s="36" t="s">
        <v>27</v>
      </c>
      <c r="J40" s="36" t="s">
        <v>27</v>
      </c>
      <c r="K40" s="36" t="s">
        <v>27</v>
      </c>
      <c r="L40" s="36" t="s">
        <v>27</v>
      </c>
      <c r="M40" s="36" t="s">
        <v>27</v>
      </c>
      <c r="N40" s="36" t="s">
        <v>27</v>
      </c>
      <c r="O40" s="36" t="s">
        <v>27</v>
      </c>
      <c r="P40" s="36" t="s">
        <v>27</v>
      </c>
      <c r="Q40" s="36" t="s">
        <v>27</v>
      </c>
      <c r="R40" s="36" t="s">
        <v>27</v>
      </c>
      <c r="S40" s="36" t="s">
        <v>27</v>
      </c>
      <c r="T40" s="36" t="s">
        <v>27</v>
      </c>
      <c r="U40" s="36" t="s">
        <v>27</v>
      </c>
      <c r="V40" s="36" t="s">
        <v>27</v>
      </c>
      <c r="W40" s="36" t="s">
        <v>27</v>
      </c>
      <c r="X40" s="36" t="s">
        <v>27</v>
      </c>
      <c r="Y40" s="36" t="s">
        <v>27</v>
      </c>
      <c r="Z40" s="36" t="s">
        <v>27</v>
      </c>
      <c r="AA40" s="36" t="s">
        <v>27</v>
      </c>
      <c r="AB40" s="36" t="s">
        <v>27</v>
      </c>
      <c r="AC40" s="36" t="s">
        <v>27</v>
      </c>
      <c r="AD40" s="36" t="s">
        <v>27</v>
      </c>
      <c r="AE40" s="36" t="s">
        <v>27</v>
      </c>
      <c r="AF40" s="36" t="s">
        <v>27</v>
      </c>
      <c r="AG40" s="36" t="s">
        <v>27</v>
      </c>
      <c r="AH40" s="36" t="s">
        <v>27</v>
      </c>
      <c r="AI40" s="36" t="s">
        <v>27</v>
      </c>
      <c r="AJ40" s="36" t="s">
        <v>27</v>
      </c>
      <c r="AK40" s="36" t="s">
        <v>27</v>
      </c>
      <c r="AL40" s="36" t="s">
        <v>27</v>
      </c>
    </row>
    <row r="41" spans="1:38" ht="47.25" collapsed="1" x14ac:dyDescent="0.25">
      <c r="A41" s="9" t="s">
        <v>67</v>
      </c>
      <c r="B41" s="34" t="s">
        <v>68</v>
      </c>
      <c r="C41" s="8"/>
      <c r="D41" s="36" t="s">
        <v>27</v>
      </c>
      <c r="E41" s="36" t="s">
        <v>27</v>
      </c>
      <c r="F41" s="36" t="s">
        <v>27</v>
      </c>
      <c r="G41" s="36" t="s">
        <v>27</v>
      </c>
      <c r="H41" s="36" t="s">
        <v>27</v>
      </c>
      <c r="I41" s="36" t="s">
        <v>27</v>
      </c>
      <c r="J41" s="36" t="s">
        <v>27</v>
      </c>
      <c r="K41" s="36" t="s">
        <v>27</v>
      </c>
      <c r="L41" s="36" t="s">
        <v>27</v>
      </c>
      <c r="M41" s="36" t="s">
        <v>27</v>
      </c>
      <c r="N41" s="36" t="s">
        <v>27</v>
      </c>
      <c r="O41" s="36" t="s">
        <v>27</v>
      </c>
      <c r="P41" s="36" t="s">
        <v>27</v>
      </c>
      <c r="Q41" s="36" t="s">
        <v>27</v>
      </c>
      <c r="R41" s="36" t="s">
        <v>27</v>
      </c>
      <c r="S41" s="36" t="s">
        <v>27</v>
      </c>
      <c r="T41" s="36" t="s">
        <v>27</v>
      </c>
      <c r="U41" s="36" t="s">
        <v>27</v>
      </c>
      <c r="V41" s="36" t="s">
        <v>27</v>
      </c>
      <c r="W41" s="36" t="s">
        <v>27</v>
      </c>
      <c r="X41" s="36" t="s">
        <v>27</v>
      </c>
      <c r="Y41" s="36" t="s">
        <v>27</v>
      </c>
      <c r="Z41" s="36" t="s">
        <v>27</v>
      </c>
      <c r="AA41" s="36" t="s">
        <v>27</v>
      </c>
      <c r="AB41" s="36" t="s">
        <v>27</v>
      </c>
      <c r="AC41" s="36" t="s">
        <v>27</v>
      </c>
      <c r="AD41" s="36" t="s">
        <v>27</v>
      </c>
      <c r="AE41" s="36" t="s">
        <v>27</v>
      </c>
      <c r="AF41" s="36" t="s">
        <v>27</v>
      </c>
      <c r="AG41" s="36" t="s">
        <v>27</v>
      </c>
      <c r="AH41" s="36" t="s">
        <v>27</v>
      </c>
      <c r="AI41" s="36" t="s">
        <v>27</v>
      </c>
      <c r="AJ41" s="36" t="s">
        <v>27</v>
      </c>
      <c r="AK41" s="36" t="s">
        <v>27</v>
      </c>
      <c r="AL41" s="36" t="s">
        <v>27</v>
      </c>
    </row>
    <row r="42" spans="1:38" ht="78.75" hidden="1" outlineLevel="1" x14ac:dyDescent="0.25">
      <c r="A42" s="9" t="s">
        <v>69</v>
      </c>
      <c r="B42" s="34" t="s">
        <v>70</v>
      </c>
      <c r="C42" s="8"/>
      <c r="D42" s="36" t="s">
        <v>27</v>
      </c>
      <c r="E42" s="36" t="s">
        <v>27</v>
      </c>
      <c r="F42" s="36" t="s">
        <v>27</v>
      </c>
      <c r="G42" s="36" t="s">
        <v>27</v>
      </c>
      <c r="H42" s="36" t="s">
        <v>27</v>
      </c>
      <c r="I42" s="36" t="s">
        <v>27</v>
      </c>
      <c r="J42" s="36" t="s">
        <v>27</v>
      </c>
      <c r="K42" s="36" t="s">
        <v>27</v>
      </c>
      <c r="L42" s="36" t="s">
        <v>27</v>
      </c>
      <c r="M42" s="36" t="s">
        <v>27</v>
      </c>
      <c r="N42" s="36" t="s">
        <v>27</v>
      </c>
      <c r="O42" s="36" t="s">
        <v>27</v>
      </c>
      <c r="P42" s="36" t="s">
        <v>27</v>
      </c>
      <c r="Q42" s="36" t="s">
        <v>27</v>
      </c>
      <c r="R42" s="36" t="s">
        <v>27</v>
      </c>
      <c r="S42" s="36" t="s">
        <v>27</v>
      </c>
      <c r="T42" s="36" t="s">
        <v>27</v>
      </c>
      <c r="U42" s="36" t="s">
        <v>27</v>
      </c>
      <c r="V42" s="36" t="s">
        <v>27</v>
      </c>
      <c r="W42" s="36" t="s">
        <v>27</v>
      </c>
      <c r="X42" s="36" t="s">
        <v>27</v>
      </c>
      <c r="Y42" s="36" t="s">
        <v>27</v>
      </c>
      <c r="Z42" s="36" t="s">
        <v>27</v>
      </c>
      <c r="AA42" s="36" t="s">
        <v>27</v>
      </c>
      <c r="AB42" s="36" t="s">
        <v>27</v>
      </c>
      <c r="AC42" s="36" t="s">
        <v>27</v>
      </c>
      <c r="AD42" s="36" t="s">
        <v>27</v>
      </c>
      <c r="AE42" s="36" t="s">
        <v>27</v>
      </c>
      <c r="AF42" s="36" t="s">
        <v>27</v>
      </c>
      <c r="AG42" s="36" t="s">
        <v>27</v>
      </c>
      <c r="AH42" s="36" t="s">
        <v>27</v>
      </c>
      <c r="AI42" s="36" t="s">
        <v>27</v>
      </c>
      <c r="AJ42" s="36" t="s">
        <v>27</v>
      </c>
      <c r="AK42" s="36" t="s">
        <v>27</v>
      </c>
      <c r="AL42" s="36" t="s">
        <v>27</v>
      </c>
    </row>
    <row r="43" spans="1:38" ht="31.5" hidden="1" outlineLevel="1" x14ac:dyDescent="0.25">
      <c r="A43" s="9" t="s">
        <v>19</v>
      </c>
      <c r="B43" s="34" t="s">
        <v>71</v>
      </c>
      <c r="C43" s="8"/>
      <c r="D43" s="36" t="s">
        <v>27</v>
      </c>
      <c r="E43" s="36" t="s">
        <v>27</v>
      </c>
      <c r="F43" s="36" t="s">
        <v>27</v>
      </c>
      <c r="G43" s="36" t="s">
        <v>27</v>
      </c>
      <c r="H43" s="36" t="s">
        <v>27</v>
      </c>
      <c r="I43" s="36" t="s">
        <v>27</v>
      </c>
      <c r="J43" s="36" t="s">
        <v>27</v>
      </c>
      <c r="K43" s="36" t="s">
        <v>27</v>
      </c>
      <c r="L43" s="36" t="s">
        <v>27</v>
      </c>
      <c r="M43" s="36" t="s">
        <v>27</v>
      </c>
      <c r="N43" s="36" t="s">
        <v>27</v>
      </c>
      <c r="O43" s="36" t="s">
        <v>27</v>
      </c>
      <c r="P43" s="36" t="s">
        <v>27</v>
      </c>
      <c r="Q43" s="36" t="s">
        <v>27</v>
      </c>
      <c r="R43" s="36" t="s">
        <v>27</v>
      </c>
      <c r="S43" s="36" t="s">
        <v>27</v>
      </c>
      <c r="T43" s="36" t="s">
        <v>27</v>
      </c>
      <c r="U43" s="36" t="s">
        <v>27</v>
      </c>
      <c r="V43" s="36" t="s">
        <v>27</v>
      </c>
      <c r="W43" s="36" t="s">
        <v>27</v>
      </c>
      <c r="X43" s="36" t="s">
        <v>27</v>
      </c>
      <c r="Y43" s="36" t="s">
        <v>27</v>
      </c>
      <c r="Z43" s="36" t="s">
        <v>27</v>
      </c>
      <c r="AA43" s="36" t="s">
        <v>27</v>
      </c>
      <c r="AB43" s="36" t="s">
        <v>27</v>
      </c>
      <c r="AC43" s="36" t="s">
        <v>27</v>
      </c>
      <c r="AD43" s="36" t="s">
        <v>27</v>
      </c>
      <c r="AE43" s="36" t="s">
        <v>27</v>
      </c>
      <c r="AF43" s="36" t="s">
        <v>27</v>
      </c>
      <c r="AG43" s="36" t="s">
        <v>27</v>
      </c>
      <c r="AH43" s="36" t="s">
        <v>27</v>
      </c>
      <c r="AI43" s="36" t="s">
        <v>27</v>
      </c>
      <c r="AJ43" s="36" t="s">
        <v>27</v>
      </c>
      <c r="AK43" s="36" t="s">
        <v>27</v>
      </c>
      <c r="AL43" s="36" t="s">
        <v>27</v>
      </c>
    </row>
    <row r="44" spans="1:38" ht="63" hidden="1" outlineLevel="1" x14ac:dyDescent="0.25">
      <c r="A44" s="9" t="s">
        <v>20</v>
      </c>
      <c r="B44" s="34" t="s">
        <v>141</v>
      </c>
      <c r="C44" s="8"/>
      <c r="D44" s="36" t="s">
        <v>27</v>
      </c>
      <c r="E44" s="36" t="s">
        <v>27</v>
      </c>
      <c r="F44" s="36" t="s">
        <v>27</v>
      </c>
      <c r="G44" s="36" t="s">
        <v>27</v>
      </c>
      <c r="H44" s="36" t="s">
        <v>27</v>
      </c>
      <c r="I44" s="36" t="s">
        <v>27</v>
      </c>
      <c r="J44" s="36" t="s">
        <v>27</v>
      </c>
      <c r="K44" s="36" t="s">
        <v>27</v>
      </c>
      <c r="L44" s="36" t="s">
        <v>27</v>
      </c>
      <c r="M44" s="36" t="s">
        <v>27</v>
      </c>
      <c r="N44" s="36" t="s">
        <v>27</v>
      </c>
      <c r="O44" s="36" t="s">
        <v>27</v>
      </c>
      <c r="P44" s="36" t="s">
        <v>27</v>
      </c>
      <c r="Q44" s="36" t="s">
        <v>27</v>
      </c>
      <c r="R44" s="36" t="s">
        <v>27</v>
      </c>
      <c r="S44" s="36" t="s">
        <v>27</v>
      </c>
      <c r="T44" s="36" t="s">
        <v>27</v>
      </c>
      <c r="U44" s="36" t="s">
        <v>27</v>
      </c>
      <c r="V44" s="36" t="s">
        <v>27</v>
      </c>
      <c r="W44" s="36" t="s">
        <v>27</v>
      </c>
      <c r="X44" s="36" t="s">
        <v>27</v>
      </c>
      <c r="Y44" s="36" t="s">
        <v>27</v>
      </c>
      <c r="Z44" s="36" t="s">
        <v>27</v>
      </c>
      <c r="AA44" s="36" t="s">
        <v>27</v>
      </c>
      <c r="AB44" s="36" t="s">
        <v>27</v>
      </c>
      <c r="AC44" s="36" t="s">
        <v>27</v>
      </c>
      <c r="AD44" s="36" t="s">
        <v>27</v>
      </c>
      <c r="AE44" s="36" t="s">
        <v>27</v>
      </c>
      <c r="AF44" s="36" t="s">
        <v>27</v>
      </c>
      <c r="AG44" s="36" t="s">
        <v>27</v>
      </c>
      <c r="AH44" s="36" t="s">
        <v>27</v>
      </c>
      <c r="AI44" s="36" t="s">
        <v>27</v>
      </c>
      <c r="AJ44" s="36" t="s">
        <v>27</v>
      </c>
      <c r="AK44" s="36" t="s">
        <v>27</v>
      </c>
      <c r="AL44" s="36" t="s">
        <v>27</v>
      </c>
    </row>
    <row r="45" spans="1:38" ht="47.25" hidden="1" outlineLevel="1" x14ac:dyDescent="0.25">
      <c r="A45" s="9" t="s">
        <v>72</v>
      </c>
      <c r="B45" s="34" t="s">
        <v>73</v>
      </c>
      <c r="C45" s="8"/>
      <c r="D45" s="36" t="s">
        <v>27</v>
      </c>
      <c r="E45" s="36" t="s">
        <v>27</v>
      </c>
      <c r="F45" s="36" t="s">
        <v>27</v>
      </c>
      <c r="G45" s="36" t="s">
        <v>27</v>
      </c>
      <c r="H45" s="36" t="s">
        <v>27</v>
      </c>
      <c r="I45" s="36" t="s">
        <v>27</v>
      </c>
      <c r="J45" s="36" t="s">
        <v>27</v>
      </c>
      <c r="K45" s="36" t="s">
        <v>27</v>
      </c>
      <c r="L45" s="36" t="s">
        <v>27</v>
      </c>
      <c r="M45" s="36" t="s">
        <v>27</v>
      </c>
      <c r="N45" s="36" t="s">
        <v>27</v>
      </c>
      <c r="O45" s="36" t="s">
        <v>27</v>
      </c>
      <c r="P45" s="36" t="s">
        <v>27</v>
      </c>
      <c r="Q45" s="36" t="s">
        <v>27</v>
      </c>
      <c r="R45" s="36" t="s">
        <v>27</v>
      </c>
      <c r="S45" s="36" t="s">
        <v>27</v>
      </c>
      <c r="T45" s="36" t="s">
        <v>27</v>
      </c>
      <c r="U45" s="36" t="s">
        <v>27</v>
      </c>
      <c r="V45" s="36" t="s">
        <v>27</v>
      </c>
      <c r="W45" s="36" t="s">
        <v>27</v>
      </c>
      <c r="X45" s="36" t="s">
        <v>27</v>
      </c>
      <c r="Y45" s="36" t="s">
        <v>27</v>
      </c>
      <c r="Z45" s="36" t="s">
        <v>27</v>
      </c>
      <c r="AA45" s="36" t="s">
        <v>27</v>
      </c>
      <c r="AB45" s="36" t="s">
        <v>27</v>
      </c>
      <c r="AC45" s="36" t="s">
        <v>27</v>
      </c>
      <c r="AD45" s="36" t="s">
        <v>27</v>
      </c>
      <c r="AE45" s="36" t="s">
        <v>27</v>
      </c>
      <c r="AF45" s="36" t="s">
        <v>27</v>
      </c>
      <c r="AG45" s="36" t="s">
        <v>27</v>
      </c>
      <c r="AH45" s="36" t="s">
        <v>27</v>
      </c>
      <c r="AI45" s="36" t="s">
        <v>27</v>
      </c>
      <c r="AJ45" s="36" t="s">
        <v>27</v>
      </c>
      <c r="AK45" s="36" t="s">
        <v>27</v>
      </c>
      <c r="AL45" s="36" t="s">
        <v>27</v>
      </c>
    </row>
    <row r="46" spans="1:38" ht="31.5" hidden="1" outlineLevel="1" x14ac:dyDescent="0.25">
      <c r="A46" s="9" t="s">
        <v>74</v>
      </c>
      <c r="B46" s="34" t="s">
        <v>75</v>
      </c>
      <c r="C46" s="8"/>
      <c r="D46" s="36" t="s">
        <v>27</v>
      </c>
      <c r="E46" s="36" t="s">
        <v>27</v>
      </c>
      <c r="F46" s="36" t="s">
        <v>27</v>
      </c>
      <c r="G46" s="36" t="s">
        <v>27</v>
      </c>
      <c r="H46" s="36" t="s">
        <v>27</v>
      </c>
      <c r="I46" s="36" t="s">
        <v>27</v>
      </c>
      <c r="J46" s="36" t="s">
        <v>27</v>
      </c>
      <c r="K46" s="36" t="s">
        <v>27</v>
      </c>
      <c r="L46" s="36" t="s">
        <v>27</v>
      </c>
      <c r="M46" s="36" t="s">
        <v>27</v>
      </c>
      <c r="N46" s="36" t="s">
        <v>27</v>
      </c>
      <c r="O46" s="36" t="s">
        <v>27</v>
      </c>
      <c r="P46" s="36" t="s">
        <v>27</v>
      </c>
      <c r="Q46" s="36" t="s">
        <v>27</v>
      </c>
      <c r="R46" s="36" t="s">
        <v>27</v>
      </c>
      <c r="S46" s="36" t="s">
        <v>27</v>
      </c>
      <c r="T46" s="36" t="s">
        <v>27</v>
      </c>
      <c r="U46" s="36" t="s">
        <v>27</v>
      </c>
      <c r="V46" s="36" t="s">
        <v>27</v>
      </c>
      <c r="W46" s="36" t="s">
        <v>27</v>
      </c>
      <c r="X46" s="36" t="s">
        <v>27</v>
      </c>
      <c r="Y46" s="36" t="s">
        <v>27</v>
      </c>
      <c r="Z46" s="36" t="s">
        <v>27</v>
      </c>
      <c r="AA46" s="36" t="s">
        <v>27</v>
      </c>
      <c r="AB46" s="36" t="s">
        <v>27</v>
      </c>
      <c r="AC46" s="36" t="s">
        <v>27</v>
      </c>
      <c r="AD46" s="36" t="s">
        <v>27</v>
      </c>
      <c r="AE46" s="36" t="s">
        <v>27</v>
      </c>
      <c r="AF46" s="36" t="s">
        <v>27</v>
      </c>
      <c r="AG46" s="36" t="s">
        <v>27</v>
      </c>
      <c r="AH46" s="36" t="s">
        <v>27</v>
      </c>
      <c r="AI46" s="36" t="s">
        <v>27</v>
      </c>
      <c r="AJ46" s="36" t="s">
        <v>27</v>
      </c>
      <c r="AK46" s="36" t="s">
        <v>27</v>
      </c>
      <c r="AL46" s="36" t="s">
        <v>27</v>
      </c>
    </row>
    <row r="47" spans="1:38" ht="47.25" hidden="1" outlineLevel="1" x14ac:dyDescent="0.25">
      <c r="A47" s="9" t="s">
        <v>76</v>
      </c>
      <c r="B47" s="34" t="s">
        <v>142</v>
      </c>
      <c r="C47" s="8"/>
      <c r="D47" s="36" t="s">
        <v>27</v>
      </c>
      <c r="E47" s="36" t="s">
        <v>27</v>
      </c>
      <c r="F47" s="36" t="s">
        <v>27</v>
      </c>
      <c r="G47" s="36" t="s">
        <v>27</v>
      </c>
      <c r="H47" s="36" t="s">
        <v>27</v>
      </c>
      <c r="I47" s="36" t="s">
        <v>27</v>
      </c>
      <c r="J47" s="36" t="s">
        <v>27</v>
      </c>
      <c r="K47" s="36" t="s">
        <v>27</v>
      </c>
      <c r="L47" s="36" t="s">
        <v>27</v>
      </c>
      <c r="M47" s="36" t="s">
        <v>27</v>
      </c>
      <c r="N47" s="36" t="s">
        <v>27</v>
      </c>
      <c r="O47" s="36" t="s">
        <v>27</v>
      </c>
      <c r="P47" s="36" t="s">
        <v>27</v>
      </c>
      <c r="Q47" s="36" t="s">
        <v>27</v>
      </c>
      <c r="R47" s="36" t="s">
        <v>27</v>
      </c>
      <c r="S47" s="36" t="s">
        <v>27</v>
      </c>
      <c r="T47" s="36" t="s">
        <v>27</v>
      </c>
      <c r="U47" s="36" t="s">
        <v>27</v>
      </c>
      <c r="V47" s="36" t="s">
        <v>27</v>
      </c>
      <c r="W47" s="36" t="s">
        <v>27</v>
      </c>
      <c r="X47" s="36" t="s">
        <v>27</v>
      </c>
      <c r="Y47" s="36" t="s">
        <v>27</v>
      </c>
      <c r="Z47" s="36" t="s">
        <v>27</v>
      </c>
      <c r="AA47" s="36" t="s">
        <v>27</v>
      </c>
      <c r="AB47" s="36" t="s">
        <v>27</v>
      </c>
      <c r="AC47" s="36" t="s">
        <v>27</v>
      </c>
      <c r="AD47" s="36" t="s">
        <v>27</v>
      </c>
      <c r="AE47" s="36" t="s">
        <v>27</v>
      </c>
      <c r="AF47" s="36" t="s">
        <v>27</v>
      </c>
      <c r="AG47" s="36" t="s">
        <v>27</v>
      </c>
      <c r="AH47" s="36" t="s">
        <v>27</v>
      </c>
      <c r="AI47" s="36" t="s">
        <v>27</v>
      </c>
      <c r="AJ47" s="36" t="s">
        <v>27</v>
      </c>
      <c r="AK47" s="36" t="s">
        <v>27</v>
      </c>
      <c r="AL47" s="36" t="s">
        <v>27</v>
      </c>
    </row>
    <row r="48" spans="1:38" ht="47.25" hidden="1" outlineLevel="1" x14ac:dyDescent="0.25">
      <c r="A48" s="9" t="s">
        <v>77</v>
      </c>
      <c r="B48" s="34" t="s">
        <v>78</v>
      </c>
      <c r="C48" s="8"/>
      <c r="D48" s="36" t="s">
        <v>27</v>
      </c>
      <c r="E48" s="36" t="s">
        <v>27</v>
      </c>
      <c r="F48" s="36" t="s">
        <v>27</v>
      </c>
      <c r="G48" s="36" t="s">
        <v>27</v>
      </c>
      <c r="H48" s="36" t="s">
        <v>27</v>
      </c>
      <c r="I48" s="36" t="s">
        <v>27</v>
      </c>
      <c r="J48" s="36" t="s">
        <v>27</v>
      </c>
      <c r="K48" s="36" t="s">
        <v>27</v>
      </c>
      <c r="L48" s="36" t="s">
        <v>27</v>
      </c>
      <c r="M48" s="36" t="s">
        <v>27</v>
      </c>
      <c r="N48" s="36" t="s">
        <v>27</v>
      </c>
      <c r="O48" s="36" t="s">
        <v>27</v>
      </c>
      <c r="P48" s="36" t="s">
        <v>27</v>
      </c>
      <c r="Q48" s="36" t="s">
        <v>27</v>
      </c>
      <c r="R48" s="36" t="s">
        <v>27</v>
      </c>
      <c r="S48" s="36" t="s">
        <v>27</v>
      </c>
      <c r="T48" s="36" t="s">
        <v>27</v>
      </c>
      <c r="U48" s="36" t="s">
        <v>27</v>
      </c>
      <c r="V48" s="36" t="s">
        <v>27</v>
      </c>
      <c r="W48" s="36" t="s">
        <v>27</v>
      </c>
      <c r="X48" s="36" t="s">
        <v>27</v>
      </c>
      <c r="Y48" s="36" t="s">
        <v>27</v>
      </c>
      <c r="Z48" s="36" t="s">
        <v>27</v>
      </c>
      <c r="AA48" s="36" t="s">
        <v>27</v>
      </c>
      <c r="AB48" s="36" t="s">
        <v>27</v>
      </c>
      <c r="AC48" s="36" t="s">
        <v>27</v>
      </c>
      <c r="AD48" s="36" t="s">
        <v>27</v>
      </c>
      <c r="AE48" s="36" t="s">
        <v>27</v>
      </c>
      <c r="AF48" s="36" t="s">
        <v>27</v>
      </c>
      <c r="AG48" s="36" t="s">
        <v>27</v>
      </c>
      <c r="AH48" s="36" t="s">
        <v>27</v>
      </c>
      <c r="AI48" s="36" t="s">
        <v>27</v>
      </c>
      <c r="AJ48" s="36" t="s">
        <v>27</v>
      </c>
      <c r="AK48" s="36" t="s">
        <v>27</v>
      </c>
      <c r="AL48" s="36" t="s">
        <v>27</v>
      </c>
    </row>
    <row r="49" spans="1:38" ht="47.25" hidden="1" outlineLevel="1" x14ac:dyDescent="0.25">
      <c r="A49" s="9" t="s">
        <v>21</v>
      </c>
      <c r="B49" s="34" t="s">
        <v>143</v>
      </c>
      <c r="C49" s="8"/>
      <c r="D49" s="36" t="s">
        <v>27</v>
      </c>
      <c r="E49" s="36" t="s">
        <v>27</v>
      </c>
      <c r="F49" s="36" t="s">
        <v>27</v>
      </c>
      <c r="G49" s="36" t="s">
        <v>27</v>
      </c>
      <c r="H49" s="36" t="s">
        <v>27</v>
      </c>
      <c r="I49" s="36" t="s">
        <v>27</v>
      </c>
      <c r="J49" s="36" t="s">
        <v>27</v>
      </c>
      <c r="K49" s="36" t="s">
        <v>27</v>
      </c>
      <c r="L49" s="36" t="s">
        <v>27</v>
      </c>
      <c r="M49" s="36" t="s">
        <v>27</v>
      </c>
      <c r="N49" s="36" t="s">
        <v>27</v>
      </c>
      <c r="O49" s="36" t="s">
        <v>27</v>
      </c>
      <c r="P49" s="36" t="s">
        <v>27</v>
      </c>
      <c r="Q49" s="36" t="s">
        <v>27</v>
      </c>
      <c r="R49" s="36" t="s">
        <v>27</v>
      </c>
      <c r="S49" s="36" t="s">
        <v>27</v>
      </c>
      <c r="T49" s="36" t="s">
        <v>27</v>
      </c>
      <c r="U49" s="36" t="s">
        <v>27</v>
      </c>
      <c r="V49" s="36" t="s">
        <v>27</v>
      </c>
      <c r="W49" s="36" t="s">
        <v>27</v>
      </c>
      <c r="X49" s="36" t="s">
        <v>27</v>
      </c>
      <c r="Y49" s="36" t="s">
        <v>27</v>
      </c>
      <c r="Z49" s="36" t="s">
        <v>27</v>
      </c>
      <c r="AA49" s="36" t="s">
        <v>27</v>
      </c>
      <c r="AB49" s="36" t="s">
        <v>27</v>
      </c>
      <c r="AC49" s="36" t="s">
        <v>27</v>
      </c>
      <c r="AD49" s="36" t="s">
        <v>27</v>
      </c>
      <c r="AE49" s="36" t="s">
        <v>27</v>
      </c>
      <c r="AF49" s="36" t="s">
        <v>27</v>
      </c>
      <c r="AG49" s="36" t="s">
        <v>27</v>
      </c>
      <c r="AH49" s="36" t="s">
        <v>27</v>
      </c>
      <c r="AI49" s="36" t="s">
        <v>27</v>
      </c>
      <c r="AJ49" s="36" t="s">
        <v>27</v>
      </c>
      <c r="AK49" s="36" t="s">
        <v>27</v>
      </c>
      <c r="AL49" s="36" t="s">
        <v>27</v>
      </c>
    </row>
    <row r="50" spans="1:38" ht="47.25" hidden="1" outlineLevel="1" x14ac:dyDescent="0.25">
      <c r="A50" s="9" t="s">
        <v>22</v>
      </c>
      <c r="B50" s="34" t="s">
        <v>144</v>
      </c>
      <c r="C50" s="8"/>
      <c r="D50" s="36" t="s">
        <v>27</v>
      </c>
      <c r="E50" s="36" t="s">
        <v>27</v>
      </c>
      <c r="F50" s="36" t="s">
        <v>27</v>
      </c>
      <c r="G50" s="36" t="s">
        <v>27</v>
      </c>
      <c r="H50" s="36" t="s">
        <v>27</v>
      </c>
      <c r="I50" s="36" t="s">
        <v>27</v>
      </c>
      <c r="J50" s="36" t="s">
        <v>27</v>
      </c>
      <c r="K50" s="36" t="s">
        <v>27</v>
      </c>
      <c r="L50" s="36" t="s">
        <v>27</v>
      </c>
      <c r="M50" s="36" t="s">
        <v>27</v>
      </c>
      <c r="N50" s="36" t="s">
        <v>27</v>
      </c>
      <c r="O50" s="36" t="s">
        <v>27</v>
      </c>
      <c r="P50" s="36" t="s">
        <v>27</v>
      </c>
      <c r="Q50" s="36" t="s">
        <v>27</v>
      </c>
      <c r="R50" s="36" t="s">
        <v>27</v>
      </c>
      <c r="S50" s="36" t="s">
        <v>27</v>
      </c>
      <c r="T50" s="36" t="s">
        <v>27</v>
      </c>
      <c r="U50" s="36" t="s">
        <v>27</v>
      </c>
      <c r="V50" s="36" t="s">
        <v>27</v>
      </c>
      <c r="W50" s="36" t="s">
        <v>27</v>
      </c>
      <c r="X50" s="36" t="s">
        <v>27</v>
      </c>
      <c r="Y50" s="36" t="s">
        <v>27</v>
      </c>
      <c r="Z50" s="36" t="s">
        <v>27</v>
      </c>
      <c r="AA50" s="36" t="s">
        <v>27</v>
      </c>
      <c r="AB50" s="36" t="s">
        <v>27</v>
      </c>
      <c r="AC50" s="36" t="s">
        <v>27</v>
      </c>
      <c r="AD50" s="36" t="s">
        <v>27</v>
      </c>
      <c r="AE50" s="36" t="s">
        <v>27</v>
      </c>
      <c r="AF50" s="36" t="s">
        <v>27</v>
      </c>
      <c r="AG50" s="36" t="s">
        <v>27</v>
      </c>
      <c r="AH50" s="36" t="s">
        <v>27</v>
      </c>
      <c r="AI50" s="36" t="s">
        <v>27</v>
      </c>
      <c r="AJ50" s="36" t="s">
        <v>27</v>
      </c>
      <c r="AK50" s="36" t="s">
        <v>27</v>
      </c>
      <c r="AL50" s="36" t="s">
        <v>27</v>
      </c>
    </row>
    <row r="51" spans="1:38" ht="31.5" hidden="1" outlineLevel="1" x14ac:dyDescent="0.25">
      <c r="A51" s="9" t="s">
        <v>79</v>
      </c>
      <c r="B51" s="34" t="s">
        <v>145</v>
      </c>
      <c r="C51" s="8"/>
      <c r="D51" s="36" t="s">
        <v>27</v>
      </c>
      <c r="E51" s="36" t="s">
        <v>27</v>
      </c>
      <c r="F51" s="36" t="s">
        <v>27</v>
      </c>
      <c r="G51" s="36" t="s">
        <v>27</v>
      </c>
      <c r="H51" s="36" t="s">
        <v>27</v>
      </c>
      <c r="I51" s="36" t="s">
        <v>27</v>
      </c>
      <c r="J51" s="36" t="s">
        <v>27</v>
      </c>
      <c r="K51" s="36" t="s">
        <v>27</v>
      </c>
      <c r="L51" s="36" t="s">
        <v>27</v>
      </c>
      <c r="M51" s="36" t="s">
        <v>27</v>
      </c>
      <c r="N51" s="36" t="s">
        <v>27</v>
      </c>
      <c r="O51" s="36" t="s">
        <v>27</v>
      </c>
      <c r="P51" s="36" t="s">
        <v>27</v>
      </c>
      <c r="Q51" s="36" t="s">
        <v>27</v>
      </c>
      <c r="R51" s="36" t="s">
        <v>27</v>
      </c>
      <c r="S51" s="36" t="s">
        <v>27</v>
      </c>
      <c r="T51" s="36" t="s">
        <v>27</v>
      </c>
      <c r="U51" s="36" t="s">
        <v>27</v>
      </c>
      <c r="V51" s="36" t="s">
        <v>27</v>
      </c>
      <c r="W51" s="36" t="s">
        <v>27</v>
      </c>
      <c r="X51" s="36" t="s">
        <v>27</v>
      </c>
      <c r="Y51" s="36" t="s">
        <v>27</v>
      </c>
      <c r="Z51" s="36" t="s">
        <v>27</v>
      </c>
      <c r="AA51" s="36" t="s">
        <v>27</v>
      </c>
      <c r="AB51" s="36" t="s">
        <v>27</v>
      </c>
      <c r="AC51" s="36" t="s">
        <v>27</v>
      </c>
      <c r="AD51" s="36" t="s">
        <v>27</v>
      </c>
      <c r="AE51" s="36" t="s">
        <v>27</v>
      </c>
      <c r="AF51" s="36" t="s">
        <v>27</v>
      </c>
      <c r="AG51" s="36" t="s">
        <v>27</v>
      </c>
      <c r="AH51" s="36" t="s">
        <v>27</v>
      </c>
      <c r="AI51" s="36" t="s">
        <v>27</v>
      </c>
      <c r="AJ51" s="36" t="s">
        <v>27</v>
      </c>
      <c r="AK51" s="36" t="s">
        <v>27</v>
      </c>
      <c r="AL51" s="36" t="s">
        <v>27</v>
      </c>
    </row>
    <row r="52" spans="1:38" ht="47.25" hidden="1" outlineLevel="1" x14ac:dyDescent="0.25">
      <c r="A52" s="9" t="s">
        <v>80</v>
      </c>
      <c r="B52" s="34" t="s">
        <v>146</v>
      </c>
      <c r="C52" s="8"/>
      <c r="D52" s="36" t="s">
        <v>27</v>
      </c>
      <c r="E52" s="36" t="s">
        <v>27</v>
      </c>
      <c r="F52" s="36" t="s">
        <v>27</v>
      </c>
      <c r="G52" s="36" t="s">
        <v>27</v>
      </c>
      <c r="H52" s="36" t="s">
        <v>27</v>
      </c>
      <c r="I52" s="36" t="s">
        <v>27</v>
      </c>
      <c r="J52" s="36" t="s">
        <v>27</v>
      </c>
      <c r="K52" s="36" t="s">
        <v>27</v>
      </c>
      <c r="L52" s="36" t="s">
        <v>27</v>
      </c>
      <c r="M52" s="36" t="s">
        <v>27</v>
      </c>
      <c r="N52" s="36" t="s">
        <v>27</v>
      </c>
      <c r="O52" s="36" t="s">
        <v>27</v>
      </c>
      <c r="P52" s="36" t="s">
        <v>27</v>
      </c>
      <c r="Q52" s="36" t="s">
        <v>27</v>
      </c>
      <c r="R52" s="36" t="s">
        <v>27</v>
      </c>
      <c r="S52" s="36" t="s">
        <v>27</v>
      </c>
      <c r="T52" s="36" t="s">
        <v>27</v>
      </c>
      <c r="U52" s="36" t="s">
        <v>27</v>
      </c>
      <c r="V52" s="36" t="s">
        <v>27</v>
      </c>
      <c r="W52" s="36" t="s">
        <v>27</v>
      </c>
      <c r="X52" s="36" t="s">
        <v>27</v>
      </c>
      <c r="Y52" s="36" t="s">
        <v>27</v>
      </c>
      <c r="Z52" s="36" t="s">
        <v>27</v>
      </c>
      <c r="AA52" s="36" t="s">
        <v>27</v>
      </c>
      <c r="AB52" s="36" t="s">
        <v>27</v>
      </c>
      <c r="AC52" s="36" t="s">
        <v>27</v>
      </c>
      <c r="AD52" s="36" t="s">
        <v>27</v>
      </c>
      <c r="AE52" s="36" t="s">
        <v>27</v>
      </c>
      <c r="AF52" s="36" t="s">
        <v>27</v>
      </c>
      <c r="AG52" s="36" t="s">
        <v>27</v>
      </c>
      <c r="AH52" s="36" t="s">
        <v>27</v>
      </c>
      <c r="AI52" s="36" t="s">
        <v>27</v>
      </c>
      <c r="AJ52" s="36" t="s">
        <v>27</v>
      </c>
      <c r="AK52" s="36" t="s">
        <v>27</v>
      </c>
      <c r="AL52" s="36" t="s">
        <v>27</v>
      </c>
    </row>
    <row r="53" spans="1:38" ht="63" hidden="1" outlineLevel="1" x14ac:dyDescent="0.25">
      <c r="A53" s="9" t="s">
        <v>81</v>
      </c>
      <c r="B53" s="34" t="s">
        <v>147</v>
      </c>
      <c r="C53" s="8"/>
      <c r="D53" s="36" t="s">
        <v>27</v>
      </c>
      <c r="E53" s="36" t="s">
        <v>27</v>
      </c>
      <c r="F53" s="36" t="s">
        <v>27</v>
      </c>
      <c r="G53" s="36" t="s">
        <v>27</v>
      </c>
      <c r="H53" s="36" t="s">
        <v>27</v>
      </c>
      <c r="I53" s="36" t="s">
        <v>27</v>
      </c>
      <c r="J53" s="36" t="s">
        <v>27</v>
      </c>
      <c r="K53" s="36" t="s">
        <v>27</v>
      </c>
      <c r="L53" s="36" t="s">
        <v>27</v>
      </c>
      <c r="M53" s="36" t="s">
        <v>27</v>
      </c>
      <c r="N53" s="36" t="s">
        <v>27</v>
      </c>
      <c r="O53" s="36" t="s">
        <v>27</v>
      </c>
      <c r="P53" s="36" t="s">
        <v>27</v>
      </c>
      <c r="Q53" s="36" t="s">
        <v>27</v>
      </c>
      <c r="R53" s="36" t="s">
        <v>27</v>
      </c>
      <c r="S53" s="36" t="s">
        <v>27</v>
      </c>
      <c r="T53" s="36" t="s">
        <v>27</v>
      </c>
      <c r="U53" s="36" t="s">
        <v>27</v>
      </c>
      <c r="V53" s="36" t="s">
        <v>27</v>
      </c>
      <c r="W53" s="36" t="s">
        <v>27</v>
      </c>
      <c r="X53" s="36" t="s">
        <v>27</v>
      </c>
      <c r="Y53" s="36" t="s">
        <v>27</v>
      </c>
      <c r="Z53" s="36" t="s">
        <v>27</v>
      </c>
      <c r="AA53" s="36" t="s">
        <v>27</v>
      </c>
      <c r="AB53" s="36" t="s">
        <v>27</v>
      </c>
      <c r="AC53" s="36" t="s">
        <v>27</v>
      </c>
      <c r="AD53" s="36" t="s">
        <v>27</v>
      </c>
      <c r="AE53" s="36" t="s">
        <v>27</v>
      </c>
      <c r="AF53" s="36" t="s">
        <v>27</v>
      </c>
      <c r="AG53" s="36" t="s">
        <v>27</v>
      </c>
      <c r="AH53" s="36" t="s">
        <v>27</v>
      </c>
      <c r="AI53" s="36" t="s">
        <v>27</v>
      </c>
      <c r="AJ53" s="36" t="s">
        <v>27</v>
      </c>
      <c r="AK53" s="36" t="s">
        <v>27</v>
      </c>
      <c r="AL53" s="36" t="s">
        <v>27</v>
      </c>
    </row>
    <row r="54" spans="1:38" ht="63" hidden="1" outlineLevel="1" x14ac:dyDescent="0.25">
      <c r="A54" s="9" t="s">
        <v>82</v>
      </c>
      <c r="B54" s="34" t="s">
        <v>148</v>
      </c>
      <c r="C54" s="8"/>
      <c r="D54" s="36" t="s">
        <v>27</v>
      </c>
      <c r="E54" s="36" t="s">
        <v>27</v>
      </c>
      <c r="F54" s="36" t="s">
        <v>27</v>
      </c>
      <c r="G54" s="36" t="s">
        <v>27</v>
      </c>
      <c r="H54" s="36" t="s">
        <v>27</v>
      </c>
      <c r="I54" s="36" t="s">
        <v>27</v>
      </c>
      <c r="J54" s="36" t="s">
        <v>27</v>
      </c>
      <c r="K54" s="36" t="s">
        <v>27</v>
      </c>
      <c r="L54" s="36" t="s">
        <v>27</v>
      </c>
      <c r="M54" s="36" t="s">
        <v>27</v>
      </c>
      <c r="N54" s="36" t="s">
        <v>27</v>
      </c>
      <c r="O54" s="36" t="s">
        <v>27</v>
      </c>
      <c r="P54" s="36" t="s">
        <v>27</v>
      </c>
      <c r="Q54" s="36" t="s">
        <v>27</v>
      </c>
      <c r="R54" s="36" t="s">
        <v>27</v>
      </c>
      <c r="S54" s="36" t="s">
        <v>27</v>
      </c>
      <c r="T54" s="36" t="s">
        <v>27</v>
      </c>
      <c r="U54" s="36" t="s">
        <v>27</v>
      </c>
      <c r="V54" s="36" t="s">
        <v>27</v>
      </c>
      <c r="W54" s="36" t="s">
        <v>27</v>
      </c>
      <c r="X54" s="36" t="s">
        <v>27</v>
      </c>
      <c r="Y54" s="36" t="s">
        <v>27</v>
      </c>
      <c r="Z54" s="36" t="s">
        <v>27</v>
      </c>
      <c r="AA54" s="36" t="s">
        <v>27</v>
      </c>
      <c r="AB54" s="36" t="s">
        <v>27</v>
      </c>
      <c r="AC54" s="36" t="s">
        <v>27</v>
      </c>
      <c r="AD54" s="36" t="s">
        <v>27</v>
      </c>
      <c r="AE54" s="36" t="s">
        <v>27</v>
      </c>
      <c r="AF54" s="36" t="s">
        <v>27</v>
      </c>
      <c r="AG54" s="36" t="s">
        <v>27</v>
      </c>
      <c r="AH54" s="36" t="s">
        <v>27</v>
      </c>
      <c r="AI54" s="36" t="s">
        <v>27</v>
      </c>
      <c r="AJ54" s="36" t="s">
        <v>27</v>
      </c>
      <c r="AK54" s="36" t="s">
        <v>27</v>
      </c>
      <c r="AL54" s="36" t="s">
        <v>27</v>
      </c>
    </row>
    <row r="55" spans="1:38" hidden="1" outlineLevel="2" x14ac:dyDescent="0.25">
      <c r="A55" s="33"/>
      <c r="B55" s="33"/>
      <c r="C55" s="33"/>
      <c r="D55" s="36" t="s">
        <v>27</v>
      </c>
      <c r="E55" s="36" t="s">
        <v>27</v>
      </c>
      <c r="F55" s="36" t="s">
        <v>27</v>
      </c>
      <c r="G55" s="36" t="s">
        <v>27</v>
      </c>
      <c r="H55" s="36" t="s">
        <v>27</v>
      </c>
      <c r="I55" s="36" t="s">
        <v>27</v>
      </c>
      <c r="J55" s="36" t="s">
        <v>27</v>
      </c>
      <c r="K55" s="36" t="s">
        <v>27</v>
      </c>
      <c r="L55" s="36" t="s">
        <v>27</v>
      </c>
      <c r="M55" s="36" t="s">
        <v>27</v>
      </c>
      <c r="N55" s="36" t="s">
        <v>27</v>
      </c>
      <c r="O55" s="36" t="s">
        <v>27</v>
      </c>
      <c r="P55" s="36" t="s">
        <v>27</v>
      </c>
      <c r="Q55" s="36" t="s">
        <v>27</v>
      </c>
      <c r="R55" s="36" t="s">
        <v>27</v>
      </c>
      <c r="S55" s="36" t="s">
        <v>27</v>
      </c>
      <c r="T55" s="36" t="s">
        <v>27</v>
      </c>
      <c r="U55" s="36" t="s">
        <v>27</v>
      </c>
      <c r="V55" s="36" t="s">
        <v>27</v>
      </c>
      <c r="W55" s="36" t="s">
        <v>27</v>
      </c>
      <c r="X55" s="36" t="s">
        <v>27</v>
      </c>
      <c r="Y55" s="36" t="s">
        <v>27</v>
      </c>
      <c r="Z55" s="36" t="s">
        <v>27</v>
      </c>
      <c r="AA55" s="36" t="s">
        <v>27</v>
      </c>
      <c r="AB55" s="36" t="s">
        <v>27</v>
      </c>
      <c r="AC55" s="36" t="s">
        <v>27</v>
      </c>
      <c r="AD55" s="36" t="s">
        <v>27</v>
      </c>
      <c r="AE55" s="36" t="s">
        <v>27</v>
      </c>
      <c r="AF55" s="36" t="s">
        <v>27</v>
      </c>
      <c r="AG55" s="36" t="s">
        <v>27</v>
      </c>
      <c r="AH55" s="36" t="s">
        <v>27</v>
      </c>
      <c r="AI55" s="36" t="s">
        <v>27</v>
      </c>
      <c r="AJ55" s="36" t="s">
        <v>27</v>
      </c>
      <c r="AK55" s="36" t="s">
        <v>27</v>
      </c>
      <c r="AL55" s="36" t="s">
        <v>27</v>
      </c>
    </row>
    <row r="56" spans="1:38" hidden="1" outlineLevel="2" x14ac:dyDescent="0.25">
      <c r="A56" s="33"/>
      <c r="B56" s="33"/>
      <c r="C56" s="33"/>
      <c r="D56" s="36" t="s">
        <v>27</v>
      </c>
      <c r="E56" s="36" t="s">
        <v>27</v>
      </c>
      <c r="F56" s="36" t="s">
        <v>27</v>
      </c>
      <c r="G56" s="36" t="s">
        <v>27</v>
      </c>
      <c r="H56" s="36" t="s">
        <v>27</v>
      </c>
      <c r="I56" s="36" t="s">
        <v>27</v>
      </c>
      <c r="J56" s="36" t="s">
        <v>27</v>
      </c>
      <c r="K56" s="36" t="s">
        <v>27</v>
      </c>
      <c r="L56" s="36" t="s">
        <v>27</v>
      </c>
      <c r="M56" s="36" t="s">
        <v>27</v>
      </c>
      <c r="N56" s="36" t="s">
        <v>27</v>
      </c>
      <c r="O56" s="36" t="s">
        <v>27</v>
      </c>
      <c r="P56" s="36" t="s">
        <v>27</v>
      </c>
      <c r="Q56" s="36" t="s">
        <v>27</v>
      </c>
      <c r="R56" s="36" t="s">
        <v>27</v>
      </c>
      <c r="S56" s="36" t="s">
        <v>27</v>
      </c>
      <c r="T56" s="36" t="s">
        <v>27</v>
      </c>
      <c r="U56" s="36" t="s">
        <v>27</v>
      </c>
      <c r="V56" s="36" t="s">
        <v>27</v>
      </c>
      <c r="W56" s="36" t="s">
        <v>27</v>
      </c>
      <c r="X56" s="36" t="s">
        <v>27</v>
      </c>
      <c r="Y56" s="36" t="s">
        <v>27</v>
      </c>
      <c r="Z56" s="36" t="s">
        <v>27</v>
      </c>
      <c r="AA56" s="36" t="s">
        <v>27</v>
      </c>
      <c r="AB56" s="36" t="s">
        <v>27</v>
      </c>
      <c r="AC56" s="36" t="s">
        <v>27</v>
      </c>
      <c r="AD56" s="36" t="s">
        <v>27</v>
      </c>
      <c r="AE56" s="36" t="s">
        <v>27</v>
      </c>
      <c r="AF56" s="36" t="s">
        <v>27</v>
      </c>
      <c r="AG56" s="36" t="s">
        <v>27</v>
      </c>
      <c r="AH56" s="36" t="s">
        <v>27</v>
      </c>
      <c r="AI56" s="36" t="s">
        <v>27</v>
      </c>
      <c r="AJ56" s="36" t="s">
        <v>27</v>
      </c>
      <c r="AK56" s="36" t="s">
        <v>27</v>
      </c>
      <c r="AL56" s="36" t="s">
        <v>27</v>
      </c>
    </row>
    <row r="57" spans="1:38" hidden="1" outlineLevel="2" x14ac:dyDescent="0.25">
      <c r="A57" s="33"/>
      <c r="B57" s="33"/>
      <c r="C57" s="33"/>
      <c r="D57" s="36" t="s">
        <v>27</v>
      </c>
      <c r="E57" s="36" t="s">
        <v>27</v>
      </c>
      <c r="F57" s="36" t="s">
        <v>27</v>
      </c>
      <c r="G57" s="36" t="s">
        <v>27</v>
      </c>
      <c r="H57" s="36" t="s">
        <v>27</v>
      </c>
      <c r="I57" s="36" t="s">
        <v>27</v>
      </c>
      <c r="J57" s="36" t="s">
        <v>27</v>
      </c>
      <c r="K57" s="36" t="s">
        <v>27</v>
      </c>
      <c r="L57" s="36" t="s">
        <v>27</v>
      </c>
      <c r="M57" s="36" t="s">
        <v>27</v>
      </c>
      <c r="N57" s="36" t="s">
        <v>27</v>
      </c>
      <c r="O57" s="36" t="s">
        <v>27</v>
      </c>
      <c r="P57" s="36" t="s">
        <v>27</v>
      </c>
      <c r="Q57" s="36" t="s">
        <v>27</v>
      </c>
      <c r="R57" s="36" t="s">
        <v>27</v>
      </c>
      <c r="S57" s="36" t="s">
        <v>27</v>
      </c>
      <c r="T57" s="36" t="s">
        <v>27</v>
      </c>
      <c r="U57" s="36" t="s">
        <v>27</v>
      </c>
      <c r="V57" s="36" t="s">
        <v>27</v>
      </c>
      <c r="W57" s="36" t="s">
        <v>27</v>
      </c>
      <c r="X57" s="36" t="s">
        <v>27</v>
      </c>
      <c r="Y57" s="36" t="s">
        <v>27</v>
      </c>
      <c r="Z57" s="36" t="s">
        <v>27</v>
      </c>
      <c r="AA57" s="36" t="s">
        <v>27</v>
      </c>
      <c r="AB57" s="36" t="s">
        <v>27</v>
      </c>
      <c r="AC57" s="36" t="s">
        <v>27</v>
      </c>
      <c r="AD57" s="36" t="s">
        <v>27</v>
      </c>
      <c r="AE57" s="36" t="s">
        <v>27</v>
      </c>
      <c r="AF57" s="36" t="s">
        <v>27</v>
      </c>
      <c r="AG57" s="36" t="s">
        <v>27</v>
      </c>
      <c r="AH57" s="36" t="s">
        <v>27</v>
      </c>
      <c r="AI57" s="36" t="s">
        <v>27</v>
      </c>
      <c r="AJ57" s="36" t="s">
        <v>27</v>
      </c>
      <c r="AK57" s="36" t="s">
        <v>27</v>
      </c>
      <c r="AL57" s="36" t="s">
        <v>27</v>
      </c>
    </row>
    <row r="58" spans="1:38" hidden="1" outlineLevel="2" x14ac:dyDescent="0.25">
      <c r="A58" s="33"/>
      <c r="B58" s="33"/>
      <c r="C58" s="33"/>
      <c r="D58" s="36" t="s">
        <v>27</v>
      </c>
      <c r="E58" s="36" t="s">
        <v>27</v>
      </c>
      <c r="F58" s="36" t="s">
        <v>27</v>
      </c>
      <c r="G58" s="36" t="s">
        <v>27</v>
      </c>
      <c r="H58" s="36" t="s">
        <v>27</v>
      </c>
      <c r="I58" s="36" t="s">
        <v>27</v>
      </c>
      <c r="J58" s="36" t="s">
        <v>27</v>
      </c>
      <c r="K58" s="36" t="s">
        <v>27</v>
      </c>
      <c r="L58" s="36" t="s">
        <v>27</v>
      </c>
      <c r="M58" s="36" t="s">
        <v>27</v>
      </c>
      <c r="N58" s="36" t="s">
        <v>27</v>
      </c>
      <c r="O58" s="36" t="s">
        <v>27</v>
      </c>
      <c r="P58" s="36" t="s">
        <v>27</v>
      </c>
      <c r="Q58" s="36" t="s">
        <v>27</v>
      </c>
      <c r="R58" s="36" t="s">
        <v>27</v>
      </c>
      <c r="S58" s="36" t="s">
        <v>27</v>
      </c>
      <c r="T58" s="36" t="s">
        <v>27</v>
      </c>
      <c r="U58" s="36" t="s">
        <v>27</v>
      </c>
      <c r="V58" s="36" t="s">
        <v>27</v>
      </c>
      <c r="W58" s="36" t="s">
        <v>27</v>
      </c>
      <c r="X58" s="36" t="s">
        <v>27</v>
      </c>
      <c r="Y58" s="36" t="s">
        <v>27</v>
      </c>
      <c r="Z58" s="36" t="s">
        <v>27</v>
      </c>
      <c r="AA58" s="36" t="s">
        <v>27</v>
      </c>
      <c r="AB58" s="36" t="s">
        <v>27</v>
      </c>
      <c r="AC58" s="36" t="s">
        <v>27</v>
      </c>
      <c r="AD58" s="36" t="s">
        <v>27</v>
      </c>
      <c r="AE58" s="36" t="s">
        <v>27</v>
      </c>
      <c r="AF58" s="36" t="s">
        <v>27</v>
      </c>
      <c r="AG58" s="36" t="s">
        <v>27</v>
      </c>
      <c r="AH58" s="36" t="s">
        <v>27</v>
      </c>
      <c r="AI58" s="36" t="s">
        <v>27</v>
      </c>
      <c r="AJ58" s="36" t="s">
        <v>27</v>
      </c>
      <c r="AK58" s="36" t="s">
        <v>27</v>
      </c>
      <c r="AL58" s="36" t="s">
        <v>27</v>
      </c>
    </row>
    <row r="59" spans="1:38" hidden="1" outlineLevel="2" x14ac:dyDescent="0.25">
      <c r="A59" s="33"/>
      <c r="B59" s="33"/>
      <c r="C59" s="33"/>
      <c r="D59" s="36" t="s">
        <v>27</v>
      </c>
      <c r="E59" s="36" t="s">
        <v>27</v>
      </c>
      <c r="F59" s="36" t="s">
        <v>27</v>
      </c>
      <c r="G59" s="36" t="s">
        <v>27</v>
      </c>
      <c r="H59" s="36" t="s">
        <v>27</v>
      </c>
      <c r="I59" s="36" t="s">
        <v>27</v>
      </c>
      <c r="J59" s="36" t="s">
        <v>27</v>
      </c>
      <c r="K59" s="36" t="s">
        <v>27</v>
      </c>
      <c r="L59" s="36" t="s">
        <v>27</v>
      </c>
      <c r="M59" s="36" t="s">
        <v>27</v>
      </c>
      <c r="N59" s="36" t="s">
        <v>27</v>
      </c>
      <c r="O59" s="36" t="s">
        <v>27</v>
      </c>
      <c r="P59" s="36" t="s">
        <v>27</v>
      </c>
      <c r="Q59" s="36" t="s">
        <v>27</v>
      </c>
      <c r="R59" s="36" t="s">
        <v>27</v>
      </c>
      <c r="S59" s="36" t="s">
        <v>27</v>
      </c>
      <c r="T59" s="36" t="s">
        <v>27</v>
      </c>
      <c r="U59" s="36" t="s">
        <v>27</v>
      </c>
      <c r="V59" s="36" t="s">
        <v>27</v>
      </c>
      <c r="W59" s="36" t="s">
        <v>27</v>
      </c>
      <c r="X59" s="36" t="s">
        <v>27</v>
      </c>
      <c r="Y59" s="36" t="s">
        <v>27</v>
      </c>
      <c r="Z59" s="36" t="s">
        <v>27</v>
      </c>
      <c r="AA59" s="36" t="s">
        <v>27</v>
      </c>
      <c r="AB59" s="36" t="s">
        <v>27</v>
      </c>
      <c r="AC59" s="36" t="s">
        <v>27</v>
      </c>
      <c r="AD59" s="36" t="s">
        <v>27</v>
      </c>
      <c r="AE59" s="36" t="s">
        <v>27</v>
      </c>
      <c r="AF59" s="36" t="s">
        <v>27</v>
      </c>
      <c r="AG59" s="36" t="s">
        <v>27</v>
      </c>
      <c r="AH59" s="36" t="s">
        <v>27</v>
      </c>
      <c r="AI59" s="36" t="s">
        <v>27</v>
      </c>
      <c r="AJ59" s="36" t="s">
        <v>27</v>
      </c>
      <c r="AK59" s="36" t="s">
        <v>27</v>
      </c>
      <c r="AL59" s="36" t="s">
        <v>27</v>
      </c>
    </row>
    <row r="60" spans="1:38" hidden="1" outlineLevel="2" x14ac:dyDescent="0.25">
      <c r="A60" s="33"/>
      <c r="B60" s="33"/>
      <c r="C60" s="33"/>
      <c r="D60" s="36" t="s">
        <v>27</v>
      </c>
      <c r="E60" s="36" t="s">
        <v>27</v>
      </c>
      <c r="F60" s="36" t="s">
        <v>27</v>
      </c>
      <c r="G60" s="36" t="s">
        <v>27</v>
      </c>
      <c r="H60" s="36" t="s">
        <v>27</v>
      </c>
      <c r="I60" s="36" t="s">
        <v>27</v>
      </c>
      <c r="J60" s="36" t="s">
        <v>27</v>
      </c>
      <c r="K60" s="36" t="s">
        <v>27</v>
      </c>
      <c r="L60" s="36" t="s">
        <v>27</v>
      </c>
      <c r="M60" s="36" t="s">
        <v>27</v>
      </c>
      <c r="N60" s="36" t="s">
        <v>27</v>
      </c>
      <c r="O60" s="36" t="s">
        <v>27</v>
      </c>
      <c r="P60" s="36" t="s">
        <v>27</v>
      </c>
      <c r="Q60" s="36" t="s">
        <v>27</v>
      </c>
      <c r="R60" s="36" t="s">
        <v>27</v>
      </c>
      <c r="S60" s="36" t="s">
        <v>27</v>
      </c>
      <c r="T60" s="36" t="s">
        <v>27</v>
      </c>
      <c r="U60" s="36" t="s">
        <v>27</v>
      </c>
      <c r="V60" s="36" t="s">
        <v>27</v>
      </c>
      <c r="W60" s="36" t="s">
        <v>27</v>
      </c>
      <c r="X60" s="36" t="s">
        <v>27</v>
      </c>
      <c r="Y60" s="36" t="s">
        <v>27</v>
      </c>
      <c r="Z60" s="36" t="s">
        <v>27</v>
      </c>
      <c r="AA60" s="36" t="s">
        <v>27</v>
      </c>
      <c r="AB60" s="36" t="s">
        <v>27</v>
      </c>
      <c r="AC60" s="36" t="s">
        <v>27</v>
      </c>
      <c r="AD60" s="36" t="s">
        <v>27</v>
      </c>
      <c r="AE60" s="36" t="s">
        <v>27</v>
      </c>
      <c r="AF60" s="36" t="s">
        <v>27</v>
      </c>
      <c r="AG60" s="36" t="s">
        <v>27</v>
      </c>
      <c r="AH60" s="36" t="s">
        <v>27</v>
      </c>
      <c r="AI60" s="36" t="s">
        <v>27</v>
      </c>
      <c r="AJ60" s="36" t="s">
        <v>27</v>
      </c>
      <c r="AK60" s="36" t="s">
        <v>27</v>
      </c>
      <c r="AL60" s="36" t="s">
        <v>27</v>
      </c>
    </row>
    <row r="61" spans="1:38" hidden="1" outlineLevel="2" x14ac:dyDescent="0.25">
      <c r="A61" s="33"/>
      <c r="B61" s="33"/>
      <c r="C61" s="33"/>
      <c r="D61" s="36" t="s">
        <v>27</v>
      </c>
      <c r="E61" s="36" t="s">
        <v>27</v>
      </c>
      <c r="F61" s="36" t="s">
        <v>27</v>
      </c>
      <c r="G61" s="36" t="s">
        <v>27</v>
      </c>
      <c r="H61" s="36" t="s">
        <v>27</v>
      </c>
      <c r="I61" s="36" t="s">
        <v>27</v>
      </c>
      <c r="J61" s="36" t="s">
        <v>27</v>
      </c>
      <c r="K61" s="36" t="s">
        <v>27</v>
      </c>
      <c r="L61" s="36" t="s">
        <v>27</v>
      </c>
      <c r="M61" s="36" t="s">
        <v>27</v>
      </c>
      <c r="N61" s="36" t="s">
        <v>27</v>
      </c>
      <c r="O61" s="36" t="s">
        <v>27</v>
      </c>
      <c r="P61" s="36" t="s">
        <v>27</v>
      </c>
      <c r="Q61" s="36" t="s">
        <v>27</v>
      </c>
      <c r="R61" s="36" t="s">
        <v>27</v>
      </c>
      <c r="S61" s="36" t="s">
        <v>27</v>
      </c>
      <c r="T61" s="36" t="s">
        <v>27</v>
      </c>
      <c r="U61" s="36" t="s">
        <v>27</v>
      </c>
      <c r="V61" s="36" t="s">
        <v>27</v>
      </c>
      <c r="W61" s="36" t="s">
        <v>27</v>
      </c>
      <c r="X61" s="36" t="s">
        <v>27</v>
      </c>
      <c r="Y61" s="36" t="s">
        <v>27</v>
      </c>
      <c r="Z61" s="36" t="s">
        <v>27</v>
      </c>
      <c r="AA61" s="36" t="s">
        <v>27</v>
      </c>
      <c r="AB61" s="36" t="s">
        <v>27</v>
      </c>
      <c r="AC61" s="36" t="s">
        <v>27</v>
      </c>
      <c r="AD61" s="36" t="s">
        <v>27</v>
      </c>
      <c r="AE61" s="36" t="s">
        <v>27</v>
      </c>
      <c r="AF61" s="36" t="s">
        <v>27</v>
      </c>
      <c r="AG61" s="36" t="s">
        <v>27</v>
      </c>
      <c r="AH61" s="36" t="s">
        <v>27</v>
      </c>
      <c r="AI61" s="36" t="s">
        <v>27</v>
      </c>
      <c r="AJ61" s="36" t="s">
        <v>27</v>
      </c>
      <c r="AK61" s="36" t="s">
        <v>27</v>
      </c>
      <c r="AL61" s="36" t="s">
        <v>27</v>
      </c>
    </row>
    <row r="62" spans="1:38" hidden="1" outlineLevel="2" x14ac:dyDescent="0.25">
      <c r="A62" s="33"/>
      <c r="B62" s="33"/>
      <c r="C62" s="33"/>
      <c r="D62" s="36" t="s">
        <v>27</v>
      </c>
      <c r="E62" s="36" t="s">
        <v>27</v>
      </c>
      <c r="F62" s="36" t="s">
        <v>27</v>
      </c>
      <c r="G62" s="36" t="s">
        <v>27</v>
      </c>
      <c r="H62" s="36" t="s">
        <v>27</v>
      </c>
      <c r="I62" s="36" t="s">
        <v>27</v>
      </c>
      <c r="J62" s="36" t="s">
        <v>27</v>
      </c>
      <c r="K62" s="36" t="s">
        <v>27</v>
      </c>
      <c r="L62" s="36" t="s">
        <v>27</v>
      </c>
      <c r="M62" s="36" t="s">
        <v>27</v>
      </c>
      <c r="N62" s="36" t="s">
        <v>27</v>
      </c>
      <c r="O62" s="36" t="s">
        <v>27</v>
      </c>
      <c r="P62" s="36" t="s">
        <v>27</v>
      </c>
      <c r="Q62" s="36" t="s">
        <v>27</v>
      </c>
      <c r="R62" s="36" t="s">
        <v>27</v>
      </c>
      <c r="S62" s="36" t="s">
        <v>27</v>
      </c>
      <c r="T62" s="36" t="s">
        <v>27</v>
      </c>
      <c r="U62" s="36" t="s">
        <v>27</v>
      </c>
      <c r="V62" s="36" t="s">
        <v>27</v>
      </c>
      <c r="W62" s="36" t="s">
        <v>27</v>
      </c>
      <c r="X62" s="36" t="s">
        <v>27</v>
      </c>
      <c r="Y62" s="36" t="s">
        <v>27</v>
      </c>
      <c r="Z62" s="36" t="s">
        <v>27</v>
      </c>
      <c r="AA62" s="36" t="s">
        <v>27</v>
      </c>
      <c r="AB62" s="36" t="s">
        <v>27</v>
      </c>
      <c r="AC62" s="36" t="s">
        <v>27</v>
      </c>
      <c r="AD62" s="36" t="s">
        <v>27</v>
      </c>
      <c r="AE62" s="36" t="s">
        <v>27</v>
      </c>
      <c r="AF62" s="36" t="s">
        <v>27</v>
      </c>
      <c r="AG62" s="36" t="s">
        <v>27</v>
      </c>
      <c r="AH62" s="36" t="s">
        <v>27</v>
      </c>
      <c r="AI62" s="36" t="s">
        <v>27</v>
      </c>
      <c r="AJ62" s="36" t="s">
        <v>27</v>
      </c>
      <c r="AK62" s="36" t="s">
        <v>27</v>
      </c>
      <c r="AL62" s="36" t="s">
        <v>27</v>
      </c>
    </row>
    <row r="63" spans="1:38" hidden="1" outlineLevel="2" x14ac:dyDescent="0.25">
      <c r="A63" s="33"/>
      <c r="B63" s="33"/>
      <c r="C63" s="33"/>
      <c r="D63" s="36" t="s">
        <v>27</v>
      </c>
      <c r="E63" s="36" t="s">
        <v>27</v>
      </c>
      <c r="F63" s="36" t="s">
        <v>27</v>
      </c>
      <c r="G63" s="36" t="s">
        <v>27</v>
      </c>
      <c r="H63" s="36" t="s">
        <v>27</v>
      </c>
      <c r="I63" s="36" t="s">
        <v>27</v>
      </c>
      <c r="J63" s="36" t="s">
        <v>27</v>
      </c>
      <c r="K63" s="36" t="s">
        <v>27</v>
      </c>
      <c r="L63" s="36" t="s">
        <v>27</v>
      </c>
      <c r="M63" s="36" t="s">
        <v>27</v>
      </c>
      <c r="N63" s="36" t="s">
        <v>27</v>
      </c>
      <c r="O63" s="36" t="s">
        <v>27</v>
      </c>
      <c r="P63" s="36" t="s">
        <v>27</v>
      </c>
      <c r="Q63" s="36" t="s">
        <v>27</v>
      </c>
      <c r="R63" s="36" t="s">
        <v>27</v>
      </c>
      <c r="S63" s="36" t="s">
        <v>27</v>
      </c>
      <c r="T63" s="36" t="s">
        <v>27</v>
      </c>
      <c r="U63" s="36" t="s">
        <v>27</v>
      </c>
      <c r="V63" s="36" t="s">
        <v>27</v>
      </c>
      <c r="W63" s="36" t="s">
        <v>27</v>
      </c>
      <c r="X63" s="36" t="s">
        <v>27</v>
      </c>
      <c r="Y63" s="36" t="s">
        <v>27</v>
      </c>
      <c r="Z63" s="36" t="s">
        <v>27</v>
      </c>
      <c r="AA63" s="36" t="s">
        <v>27</v>
      </c>
      <c r="AB63" s="36" t="s">
        <v>27</v>
      </c>
      <c r="AC63" s="36" t="s">
        <v>27</v>
      </c>
      <c r="AD63" s="36" t="s">
        <v>27</v>
      </c>
      <c r="AE63" s="36" t="s">
        <v>27</v>
      </c>
      <c r="AF63" s="36" t="s">
        <v>27</v>
      </c>
      <c r="AG63" s="36" t="s">
        <v>27</v>
      </c>
      <c r="AH63" s="36" t="s">
        <v>27</v>
      </c>
      <c r="AI63" s="36" t="s">
        <v>27</v>
      </c>
      <c r="AJ63" s="36" t="s">
        <v>27</v>
      </c>
      <c r="AK63" s="36" t="s">
        <v>27</v>
      </c>
      <c r="AL63" s="36" t="s">
        <v>27</v>
      </c>
    </row>
    <row r="64" spans="1:38" hidden="1" outlineLevel="2" x14ac:dyDescent="0.25">
      <c r="A64" s="33"/>
      <c r="B64" s="33"/>
      <c r="C64" s="33"/>
      <c r="D64" s="36" t="s">
        <v>27</v>
      </c>
      <c r="E64" s="36" t="s">
        <v>27</v>
      </c>
      <c r="F64" s="36" t="s">
        <v>27</v>
      </c>
      <c r="G64" s="36" t="s">
        <v>27</v>
      </c>
      <c r="H64" s="36" t="s">
        <v>27</v>
      </c>
      <c r="I64" s="36" t="s">
        <v>27</v>
      </c>
      <c r="J64" s="36" t="s">
        <v>27</v>
      </c>
      <c r="K64" s="36" t="s">
        <v>27</v>
      </c>
      <c r="L64" s="36" t="s">
        <v>27</v>
      </c>
      <c r="M64" s="36" t="s">
        <v>27</v>
      </c>
      <c r="N64" s="36" t="s">
        <v>27</v>
      </c>
      <c r="O64" s="36" t="s">
        <v>27</v>
      </c>
      <c r="P64" s="36" t="s">
        <v>27</v>
      </c>
      <c r="Q64" s="36" t="s">
        <v>27</v>
      </c>
      <c r="R64" s="36" t="s">
        <v>27</v>
      </c>
      <c r="S64" s="36" t="s">
        <v>27</v>
      </c>
      <c r="T64" s="36" t="s">
        <v>27</v>
      </c>
      <c r="U64" s="36" t="s">
        <v>27</v>
      </c>
      <c r="V64" s="36" t="s">
        <v>27</v>
      </c>
      <c r="W64" s="36" t="s">
        <v>27</v>
      </c>
      <c r="X64" s="36" t="s">
        <v>27</v>
      </c>
      <c r="Y64" s="36" t="s">
        <v>27</v>
      </c>
      <c r="Z64" s="36" t="s">
        <v>27</v>
      </c>
      <c r="AA64" s="36" t="s">
        <v>27</v>
      </c>
      <c r="AB64" s="36" t="s">
        <v>27</v>
      </c>
      <c r="AC64" s="36" t="s">
        <v>27</v>
      </c>
      <c r="AD64" s="36" t="s">
        <v>27</v>
      </c>
      <c r="AE64" s="36" t="s">
        <v>27</v>
      </c>
      <c r="AF64" s="36" t="s">
        <v>27</v>
      </c>
      <c r="AG64" s="36" t="s">
        <v>27</v>
      </c>
      <c r="AH64" s="36" t="s">
        <v>27</v>
      </c>
      <c r="AI64" s="36" t="s">
        <v>27</v>
      </c>
      <c r="AJ64" s="36" t="s">
        <v>27</v>
      </c>
      <c r="AK64" s="36" t="s">
        <v>27</v>
      </c>
      <c r="AL64" s="36" t="s">
        <v>27</v>
      </c>
    </row>
    <row r="65" spans="1:38" hidden="1" outlineLevel="2" x14ac:dyDescent="0.25">
      <c r="A65" s="33"/>
      <c r="B65" s="33"/>
      <c r="C65" s="33"/>
      <c r="D65" s="36" t="s">
        <v>27</v>
      </c>
      <c r="E65" s="36" t="s">
        <v>27</v>
      </c>
      <c r="F65" s="36" t="s">
        <v>27</v>
      </c>
      <c r="G65" s="36" t="s">
        <v>27</v>
      </c>
      <c r="H65" s="36" t="s">
        <v>27</v>
      </c>
      <c r="I65" s="36" t="s">
        <v>27</v>
      </c>
      <c r="J65" s="36" t="s">
        <v>27</v>
      </c>
      <c r="K65" s="36" t="s">
        <v>27</v>
      </c>
      <c r="L65" s="36" t="s">
        <v>27</v>
      </c>
      <c r="M65" s="36" t="s">
        <v>27</v>
      </c>
      <c r="N65" s="36" t="s">
        <v>27</v>
      </c>
      <c r="O65" s="36" t="s">
        <v>27</v>
      </c>
      <c r="P65" s="36" t="s">
        <v>27</v>
      </c>
      <c r="Q65" s="36" t="s">
        <v>27</v>
      </c>
      <c r="R65" s="36" t="s">
        <v>27</v>
      </c>
      <c r="S65" s="36" t="s">
        <v>27</v>
      </c>
      <c r="T65" s="36" t="s">
        <v>27</v>
      </c>
      <c r="U65" s="36" t="s">
        <v>27</v>
      </c>
      <c r="V65" s="36" t="s">
        <v>27</v>
      </c>
      <c r="W65" s="36" t="s">
        <v>27</v>
      </c>
      <c r="X65" s="36" t="s">
        <v>27</v>
      </c>
      <c r="Y65" s="36" t="s">
        <v>27</v>
      </c>
      <c r="Z65" s="36" t="s">
        <v>27</v>
      </c>
      <c r="AA65" s="36" t="s">
        <v>27</v>
      </c>
      <c r="AB65" s="36" t="s">
        <v>27</v>
      </c>
      <c r="AC65" s="36" t="s">
        <v>27</v>
      </c>
      <c r="AD65" s="36" t="s">
        <v>27</v>
      </c>
      <c r="AE65" s="36" t="s">
        <v>27</v>
      </c>
      <c r="AF65" s="36" t="s">
        <v>27</v>
      </c>
      <c r="AG65" s="36" t="s">
        <v>27</v>
      </c>
      <c r="AH65" s="36" t="s">
        <v>27</v>
      </c>
      <c r="AI65" s="36" t="s">
        <v>27</v>
      </c>
      <c r="AJ65" s="36" t="s">
        <v>27</v>
      </c>
      <c r="AK65" s="36" t="s">
        <v>27</v>
      </c>
      <c r="AL65" s="36" t="s">
        <v>27</v>
      </c>
    </row>
    <row r="66" spans="1:38" ht="47.25" hidden="1" outlineLevel="1" collapsed="1" x14ac:dyDescent="0.25">
      <c r="A66" s="9" t="s">
        <v>83</v>
      </c>
      <c r="B66" s="34" t="s">
        <v>149</v>
      </c>
      <c r="C66" s="8"/>
      <c r="D66" s="36" t="s">
        <v>27</v>
      </c>
      <c r="E66" s="36" t="s">
        <v>27</v>
      </c>
      <c r="F66" s="36" t="s">
        <v>27</v>
      </c>
      <c r="G66" s="36" t="s">
        <v>27</v>
      </c>
      <c r="H66" s="36" t="s">
        <v>27</v>
      </c>
      <c r="I66" s="36" t="s">
        <v>27</v>
      </c>
      <c r="J66" s="36" t="s">
        <v>27</v>
      </c>
      <c r="K66" s="36" t="s">
        <v>27</v>
      </c>
      <c r="L66" s="36" t="s">
        <v>27</v>
      </c>
      <c r="M66" s="36" t="s">
        <v>27</v>
      </c>
      <c r="N66" s="36" t="s">
        <v>27</v>
      </c>
      <c r="O66" s="36" t="s">
        <v>27</v>
      </c>
      <c r="P66" s="36" t="s">
        <v>27</v>
      </c>
      <c r="Q66" s="36" t="s">
        <v>27</v>
      </c>
      <c r="R66" s="36" t="s">
        <v>27</v>
      </c>
      <c r="S66" s="36" t="s">
        <v>27</v>
      </c>
      <c r="T66" s="36" t="s">
        <v>27</v>
      </c>
      <c r="U66" s="36" t="s">
        <v>27</v>
      </c>
      <c r="V66" s="36" t="s">
        <v>27</v>
      </c>
      <c r="W66" s="36" t="s">
        <v>27</v>
      </c>
      <c r="X66" s="36" t="s">
        <v>27</v>
      </c>
      <c r="Y66" s="36" t="s">
        <v>27</v>
      </c>
      <c r="Z66" s="36" t="s">
        <v>27</v>
      </c>
      <c r="AA66" s="36" t="s">
        <v>27</v>
      </c>
      <c r="AB66" s="36" t="s">
        <v>27</v>
      </c>
      <c r="AC66" s="36" t="s">
        <v>27</v>
      </c>
      <c r="AD66" s="36" t="s">
        <v>27</v>
      </c>
      <c r="AE66" s="36" t="s">
        <v>27</v>
      </c>
      <c r="AF66" s="36" t="s">
        <v>27</v>
      </c>
      <c r="AG66" s="36" t="s">
        <v>27</v>
      </c>
      <c r="AH66" s="36" t="s">
        <v>27</v>
      </c>
      <c r="AI66" s="36" t="s">
        <v>27</v>
      </c>
      <c r="AJ66" s="36" t="s">
        <v>27</v>
      </c>
      <c r="AK66" s="36" t="s">
        <v>27</v>
      </c>
      <c r="AL66" s="36" t="s">
        <v>27</v>
      </c>
    </row>
    <row r="67" spans="1:38" ht="63" hidden="1" outlineLevel="1" x14ac:dyDescent="0.25">
      <c r="A67" s="9" t="s">
        <v>84</v>
      </c>
      <c r="B67" s="34" t="s">
        <v>150</v>
      </c>
      <c r="C67" s="8"/>
      <c r="D67" s="36" t="s">
        <v>27</v>
      </c>
      <c r="E67" s="36" t="s">
        <v>27</v>
      </c>
      <c r="F67" s="36" t="s">
        <v>27</v>
      </c>
      <c r="G67" s="36" t="s">
        <v>27</v>
      </c>
      <c r="H67" s="36" t="s">
        <v>27</v>
      </c>
      <c r="I67" s="36" t="s">
        <v>27</v>
      </c>
      <c r="J67" s="36" t="s">
        <v>27</v>
      </c>
      <c r="K67" s="36" t="s">
        <v>27</v>
      </c>
      <c r="L67" s="36" t="s">
        <v>27</v>
      </c>
      <c r="M67" s="36" t="s">
        <v>27</v>
      </c>
      <c r="N67" s="36" t="s">
        <v>27</v>
      </c>
      <c r="O67" s="36" t="s">
        <v>27</v>
      </c>
      <c r="P67" s="36" t="s">
        <v>27</v>
      </c>
      <c r="Q67" s="36" t="s">
        <v>27</v>
      </c>
      <c r="R67" s="36" t="s">
        <v>27</v>
      </c>
      <c r="S67" s="36" t="s">
        <v>27</v>
      </c>
      <c r="T67" s="36" t="s">
        <v>27</v>
      </c>
      <c r="U67" s="36" t="s">
        <v>27</v>
      </c>
      <c r="V67" s="36" t="s">
        <v>27</v>
      </c>
      <c r="W67" s="36" t="s">
        <v>27</v>
      </c>
      <c r="X67" s="36" t="s">
        <v>27</v>
      </c>
      <c r="Y67" s="36" t="s">
        <v>27</v>
      </c>
      <c r="Z67" s="36" t="s">
        <v>27</v>
      </c>
      <c r="AA67" s="36" t="s">
        <v>27</v>
      </c>
      <c r="AB67" s="36" t="s">
        <v>27</v>
      </c>
      <c r="AC67" s="36" t="s">
        <v>27</v>
      </c>
      <c r="AD67" s="36" t="s">
        <v>27</v>
      </c>
      <c r="AE67" s="36" t="s">
        <v>27</v>
      </c>
      <c r="AF67" s="36" t="s">
        <v>27</v>
      </c>
      <c r="AG67" s="36" t="s">
        <v>27</v>
      </c>
      <c r="AH67" s="36" t="s">
        <v>27</v>
      </c>
      <c r="AI67" s="36" t="s">
        <v>27</v>
      </c>
      <c r="AJ67" s="36" t="s">
        <v>27</v>
      </c>
      <c r="AK67" s="36" t="s">
        <v>27</v>
      </c>
      <c r="AL67" s="36" t="s">
        <v>27</v>
      </c>
    </row>
    <row r="68" spans="1:38" ht="63" hidden="1" outlineLevel="1" x14ac:dyDescent="0.25">
      <c r="A68" s="9" t="s">
        <v>85</v>
      </c>
      <c r="B68" s="34" t="s">
        <v>86</v>
      </c>
      <c r="C68" s="8"/>
      <c r="D68" s="36" t="s">
        <v>27</v>
      </c>
      <c r="E68" s="36" t="s">
        <v>27</v>
      </c>
      <c r="F68" s="36" t="s">
        <v>27</v>
      </c>
      <c r="G68" s="36" t="s">
        <v>27</v>
      </c>
      <c r="H68" s="36" t="s">
        <v>27</v>
      </c>
      <c r="I68" s="36" t="s">
        <v>27</v>
      </c>
      <c r="J68" s="36" t="s">
        <v>27</v>
      </c>
      <c r="K68" s="36" t="s">
        <v>27</v>
      </c>
      <c r="L68" s="36" t="s">
        <v>27</v>
      </c>
      <c r="M68" s="36" t="s">
        <v>27</v>
      </c>
      <c r="N68" s="36" t="s">
        <v>27</v>
      </c>
      <c r="O68" s="36" t="s">
        <v>27</v>
      </c>
      <c r="P68" s="36" t="s">
        <v>27</v>
      </c>
      <c r="Q68" s="36" t="s">
        <v>27</v>
      </c>
      <c r="R68" s="36" t="s">
        <v>27</v>
      </c>
      <c r="S68" s="36" t="s">
        <v>27</v>
      </c>
      <c r="T68" s="36" t="s">
        <v>27</v>
      </c>
      <c r="U68" s="36" t="s">
        <v>27</v>
      </c>
      <c r="V68" s="36" t="s">
        <v>27</v>
      </c>
      <c r="W68" s="36" t="s">
        <v>27</v>
      </c>
      <c r="X68" s="36" t="s">
        <v>27</v>
      </c>
      <c r="Y68" s="36" t="s">
        <v>27</v>
      </c>
      <c r="Z68" s="36" t="s">
        <v>27</v>
      </c>
      <c r="AA68" s="36" t="s">
        <v>27</v>
      </c>
      <c r="AB68" s="36" t="s">
        <v>27</v>
      </c>
      <c r="AC68" s="36" t="s">
        <v>27</v>
      </c>
      <c r="AD68" s="36" t="s">
        <v>27</v>
      </c>
      <c r="AE68" s="36" t="s">
        <v>27</v>
      </c>
      <c r="AF68" s="36" t="s">
        <v>27</v>
      </c>
      <c r="AG68" s="36" t="s">
        <v>27</v>
      </c>
      <c r="AH68" s="36" t="s">
        <v>27</v>
      </c>
      <c r="AI68" s="36" t="s">
        <v>27</v>
      </c>
      <c r="AJ68" s="36" t="s">
        <v>27</v>
      </c>
      <c r="AK68" s="36" t="s">
        <v>27</v>
      </c>
      <c r="AL68" s="36" t="s">
        <v>27</v>
      </c>
    </row>
    <row r="69" spans="1:38" ht="31.5" hidden="1" outlineLevel="1" x14ac:dyDescent="0.25">
      <c r="A69" s="9" t="s">
        <v>87</v>
      </c>
      <c r="B69" s="34" t="s">
        <v>88</v>
      </c>
      <c r="C69" s="8"/>
      <c r="D69" s="36" t="s">
        <v>27</v>
      </c>
      <c r="E69" s="36" t="s">
        <v>27</v>
      </c>
      <c r="F69" s="36" t="s">
        <v>27</v>
      </c>
      <c r="G69" s="36" t="s">
        <v>27</v>
      </c>
      <c r="H69" s="36" t="s">
        <v>27</v>
      </c>
      <c r="I69" s="36" t="s">
        <v>27</v>
      </c>
      <c r="J69" s="36" t="s">
        <v>27</v>
      </c>
      <c r="K69" s="36" t="s">
        <v>27</v>
      </c>
      <c r="L69" s="36" t="s">
        <v>27</v>
      </c>
      <c r="M69" s="36" t="s">
        <v>27</v>
      </c>
      <c r="N69" s="36" t="s">
        <v>27</v>
      </c>
      <c r="O69" s="36" t="s">
        <v>27</v>
      </c>
      <c r="P69" s="36" t="s">
        <v>27</v>
      </c>
      <c r="Q69" s="36" t="s">
        <v>27</v>
      </c>
      <c r="R69" s="36" t="s">
        <v>27</v>
      </c>
      <c r="S69" s="36" t="s">
        <v>27</v>
      </c>
      <c r="T69" s="36" t="s">
        <v>27</v>
      </c>
      <c r="U69" s="36" t="s">
        <v>27</v>
      </c>
      <c r="V69" s="36" t="s">
        <v>27</v>
      </c>
      <c r="W69" s="36" t="s">
        <v>27</v>
      </c>
      <c r="X69" s="36" t="s">
        <v>27</v>
      </c>
      <c r="Y69" s="36" t="s">
        <v>27</v>
      </c>
      <c r="Z69" s="36" t="s">
        <v>27</v>
      </c>
      <c r="AA69" s="36" t="s">
        <v>27</v>
      </c>
      <c r="AB69" s="36" t="s">
        <v>27</v>
      </c>
      <c r="AC69" s="36" t="s">
        <v>27</v>
      </c>
      <c r="AD69" s="36" t="s">
        <v>27</v>
      </c>
      <c r="AE69" s="36" t="s">
        <v>27</v>
      </c>
      <c r="AF69" s="36" t="s">
        <v>27</v>
      </c>
      <c r="AG69" s="36" t="s">
        <v>27</v>
      </c>
      <c r="AH69" s="36" t="s">
        <v>27</v>
      </c>
      <c r="AI69" s="36" t="s">
        <v>27</v>
      </c>
      <c r="AJ69" s="36" t="s">
        <v>27</v>
      </c>
      <c r="AK69" s="36" t="s">
        <v>27</v>
      </c>
      <c r="AL69" s="36" t="s">
        <v>27</v>
      </c>
    </row>
    <row r="70" spans="1:38" ht="47.25" hidden="1" outlineLevel="1" x14ac:dyDescent="0.25">
      <c r="A70" s="9" t="s">
        <v>89</v>
      </c>
      <c r="B70" s="34" t="s">
        <v>90</v>
      </c>
      <c r="C70" s="8"/>
      <c r="D70" s="36" t="s">
        <v>27</v>
      </c>
      <c r="E70" s="36" t="s">
        <v>27</v>
      </c>
      <c r="F70" s="36" t="s">
        <v>27</v>
      </c>
      <c r="G70" s="36" t="s">
        <v>27</v>
      </c>
      <c r="H70" s="36" t="s">
        <v>27</v>
      </c>
      <c r="I70" s="36" t="s">
        <v>27</v>
      </c>
      <c r="J70" s="36" t="s">
        <v>27</v>
      </c>
      <c r="K70" s="36" t="s">
        <v>27</v>
      </c>
      <c r="L70" s="36" t="s">
        <v>27</v>
      </c>
      <c r="M70" s="36" t="s">
        <v>27</v>
      </c>
      <c r="N70" s="36" t="s">
        <v>27</v>
      </c>
      <c r="O70" s="36" t="s">
        <v>27</v>
      </c>
      <c r="P70" s="36" t="s">
        <v>27</v>
      </c>
      <c r="Q70" s="36" t="s">
        <v>27</v>
      </c>
      <c r="R70" s="36" t="s">
        <v>27</v>
      </c>
      <c r="S70" s="36" t="s">
        <v>27</v>
      </c>
      <c r="T70" s="36" t="s">
        <v>27</v>
      </c>
      <c r="U70" s="36" t="s">
        <v>27</v>
      </c>
      <c r="V70" s="36" t="s">
        <v>27</v>
      </c>
      <c r="W70" s="36" t="s">
        <v>27</v>
      </c>
      <c r="X70" s="36" t="s">
        <v>27</v>
      </c>
      <c r="Y70" s="36" t="s">
        <v>27</v>
      </c>
      <c r="Z70" s="36" t="s">
        <v>27</v>
      </c>
      <c r="AA70" s="36" t="s">
        <v>27</v>
      </c>
      <c r="AB70" s="36" t="s">
        <v>27</v>
      </c>
      <c r="AC70" s="36" t="s">
        <v>27</v>
      </c>
      <c r="AD70" s="36" t="s">
        <v>27</v>
      </c>
      <c r="AE70" s="36" t="s">
        <v>27</v>
      </c>
      <c r="AF70" s="36" t="s">
        <v>27</v>
      </c>
      <c r="AG70" s="36" t="s">
        <v>27</v>
      </c>
      <c r="AH70" s="36" t="s">
        <v>27</v>
      </c>
      <c r="AI70" s="36" t="s">
        <v>27</v>
      </c>
      <c r="AJ70" s="36" t="s">
        <v>27</v>
      </c>
      <c r="AK70" s="36" t="s">
        <v>27</v>
      </c>
      <c r="AL70" s="36" t="s">
        <v>27</v>
      </c>
    </row>
    <row r="71" spans="1:38" ht="78.75" collapsed="1" x14ac:dyDescent="0.25">
      <c r="A71" s="9" t="s">
        <v>91</v>
      </c>
      <c r="B71" s="34" t="s">
        <v>92</v>
      </c>
      <c r="C71" s="8"/>
      <c r="D71" s="36" t="s">
        <v>27</v>
      </c>
      <c r="E71" s="36" t="s">
        <v>27</v>
      </c>
      <c r="F71" s="36" t="s">
        <v>27</v>
      </c>
      <c r="G71" s="36" t="s">
        <v>27</v>
      </c>
      <c r="H71" s="36" t="s">
        <v>27</v>
      </c>
      <c r="I71" s="36" t="s">
        <v>27</v>
      </c>
      <c r="J71" s="36" t="s">
        <v>27</v>
      </c>
      <c r="K71" s="36" t="s">
        <v>27</v>
      </c>
      <c r="L71" s="36" t="s">
        <v>27</v>
      </c>
      <c r="M71" s="36" t="s">
        <v>27</v>
      </c>
      <c r="N71" s="36" t="s">
        <v>27</v>
      </c>
      <c r="O71" s="36" t="s">
        <v>27</v>
      </c>
      <c r="P71" s="36" t="s">
        <v>27</v>
      </c>
      <c r="Q71" s="36" t="s">
        <v>27</v>
      </c>
      <c r="R71" s="36" t="s">
        <v>27</v>
      </c>
      <c r="S71" s="36" t="s">
        <v>27</v>
      </c>
      <c r="T71" s="36" t="s">
        <v>27</v>
      </c>
      <c r="U71" s="36" t="s">
        <v>27</v>
      </c>
      <c r="V71" s="36" t="s">
        <v>27</v>
      </c>
      <c r="W71" s="36" t="s">
        <v>27</v>
      </c>
      <c r="X71" s="36" t="s">
        <v>27</v>
      </c>
      <c r="Y71" s="36" t="s">
        <v>27</v>
      </c>
      <c r="Z71" s="36" t="s">
        <v>27</v>
      </c>
      <c r="AA71" s="36" t="s">
        <v>27</v>
      </c>
      <c r="AB71" s="36" t="s">
        <v>27</v>
      </c>
      <c r="AC71" s="36" t="s">
        <v>27</v>
      </c>
      <c r="AD71" s="36" t="s">
        <v>27</v>
      </c>
      <c r="AE71" s="36" t="s">
        <v>27</v>
      </c>
      <c r="AF71" s="36" t="s">
        <v>27</v>
      </c>
      <c r="AG71" s="36" t="s">
        <v>27</v>
      </c>
      <c r="AH71" s="36" t="s">
        <v>27</v>
      </c>
      <c r="AI71" s="36" t="s">
        <v>27</v>
      </c>
      <c r="AJ71" s="36" t="s">
        <v>27</v>
      </c>
      <c r="AK71" s="36" t="s">
        <v>27</v>
      </c>
      <c r="AL71" s="36" t="s">
        <v>27</v>
      </c>
    </row>
    <row r="72" spans="1:38" ht="78.75" hidden="1" outlineLevel="1" x14ac:dyDescent="0.25">
      <c r="A72" s="9" t="s">
        <v>93</v>
      </c>
      <c r="B72" s="34" t="s">
        <v>94</v>
      </c>
      <c r="C72" s="8"/>
      <c r="D72" s="36" t="s">
        <v>27</v>
      </c>
      <c r="E72" s="36" t="s">
        <v>27</v>
      </c>
      <c r="F72" s="36" t="s">
        <v>27</v>
      </c>
      <c r="G72" s="36" t="s">
        <v>27</v>
      </c>
      <c r="H72" s="36" t="s">
        <v>27</v>
      </c>
      <c r="I72" s="36" t="s">
        <v>27</v>
      </c>
      <c r="J72" s="36" t="s">
        <v>27</v>
      </c>
      <c r="K72" s="36" t="s">
        <v>27</v>
      </c>
      <c r="L72" s="36" t="s">
        <v>27</v>
      </c>
      <c r="M72" s="36" t="s">
        <v>27</v>
      </c>
      <c r="N72" s="36" t="s">
        <v>27</v>
      </c>
      <c r="O72" s="36" t="s">
        <v>27</v>
      </c>
      <c r="P72" s="36" t="s">
        <v>27</v>
      </c>
      <c r="Q72" s="36" t="s">
        <v>27</v>
      </c>
      <c r="R72" s="36" t="s">
        <v>27</v>
      </c>
      <c r="S72" s="36" t="s">
        <v>27</v>
      </c>
      <c r="T72" s="36" t="s">
        <v>27</v>
      </c>
      <c r="U72" s="36" t="s">
        <v>27</v>
      </c>
      <c r="V72" s="36" t="s">
        <v>27</v>
      </c>
      <c r="W72" s="36" t="s">
        <v>27</v>
      </c>
      <c r="X72" s="36" t="s">
        <v>27</v>
      </c>
      <c r="Y72" s="36" t="s">
        <v>27</v>
      </c>
      <c r="Z72" s="36" t="s">
        <v>27</v>
      </c>
      <c r="AA72" s="36" t="s">
        <v>27</v>
      </c>
      <c r="AB72" s="36" t="s">
        <v>27</v>
      </c>
      <c r="AC72" s="36" t="s">
        <v>27</v>
      </c>
      <c r="AD72" s="36" t="s">
        <v>27</v>
      </c>
      <c r="AE72" s="36" t="s">
        <v>27</v>
      </c>
      <c r="AF72" s="36" t="s">
        <v>27</v>
      </c>
      <c r="AG72" s="36" t="s">
        <v>27</v>
      </c>
      <c r="AH72" s="36" t="s">
        <v>27</v>
      </c>
      <c r="AI72" s="36" t="s">
        <v>27</v>
      </c>
      <c r="AJ72" s="36" t="s">
        <v>27</v>
      </c>
      <c r="AK72" s="36" t="s">
        <v>27</v>
      </c>
      <c r="AL72" s="36" t="s">
        <v>27</v>
      </c>
    </row>
    <row r="73" spans="1:38" ht="78.75" hidden="1" outlineLevel="1" x14ac:dyDescent="0.25">
      <c r="A73" s="9" t="s">
        <v>95</v>
      </c>
      <c r="B73" s="34" t="s">
        <v>96</v>
      </c>
      <c r="C73" s="8"/>
      <c r="D73" s="36" t="s">
        <v>27</v>
      </c>
      <c r="E73" s="36" t="s">
        <v>27</v>
      </c>
      <c r="F73" s="36" t="s">
        <v>27</v>
      </c>
      <c r="G73" s="36" t="s">
        <v>27</v>
      </c>
      <c r="H73" s="36" t="s">
        <v>27</v>
      </c>
      <c r="I73" s="36" t="s">
        <v>27</v>
      </c>
      <c r="J73" s="36" t="s">
        <v>27</v>
      </c>
      <c r="K73" s="36" t="s">
        <v>27</v>
      </c>
      <c r="L73" s="36" t="s">
        <v>27</v>
      </c>
      <c r="M73" s="36" t="s">
        <v>27</v>
      </c>
      <c r="N73" s="36" t="s">
        <v>27</v>
      </c>
      <c r="O73" s="36" t="s">
        <v>27</v>
      </c>
      <c r="P73" s="36" t="s">
        <v>27</v>
      </c>
      <c r="Q73" s="36" t="s">
        <v>27</v>
      </c>
      <c r="R73" s="36" t="s">
        <v>27</v>
      </c>
      <c r="S73" s="36" t="s">
        <v>27</v>
      </c>
      <c r="T73" s="36" t="s">
        <v>27</v>
      </c>
      <c r="U73" s="36" t="s">
        <v>27</v>
      </c>
      <c r="V73" s="36" t="s">
        <v>27</v>
      </c>
      <c r="W73" s="36" t="s">
        <v>27</v>
      </c>
      <c r="X73" s="36" t="s">
        <v>27</v>
      </c>
      <c r="Y73" s="36" t="s">
        <v>27</v>
      </c>
      <c r="Z73" s="36" t="s">
        <v>27</v>
      </c>
      <c r="AA73" s="36" t="s">
        <v>27</v>
      </c>
      <c r="AB73" s="36" t="s">
        <v>27</v>
      </c>
      <c r="AC73" s="36" t="s">
        <v>27</v>
      </c>
      <c r="AD73" s="36" t="s">
        <v>27</v>
      </c>
      <c r="AE73" s="36" t="s">
        <v>27</v>
      </c>
      <c r="AF73" s="36" t="s">
        <v>27</v>
      </c>
      <c r="AG73" s="36" t="s">
        <v>27</v>
      </c>
      <c r="AH73" s="36" t="s">
        <v>27</v>
      </c>
      <c r="AI73" s="36" t="s">
        <v>27</v>
      </c>
      <c r="AJ73" s="36" t="s">
        <v>27</v>
      </c>
      <c r="AK73" s="36" t="s">
        <v>27</v>
      </c>
      <c r="AL73" s="36" t="s">
        <v>27</v>
      </c>
    </row>
    <row r="74" spans="1:38" ht="47.25" collapsed="1" x14ac:dyDescent="0.25">
      <c r="A74" s="9" t="s">
        <v>97</v>
      </c>
      <c r="B74" s="87" t="s">
        <v>98</v>
      </c>
      <c r="C74" s="8"/>
      <c r="D74" s="36" t="s">
        <v>27</v>
      </c>
      <c r="E74" s="36" t="s">
        <v>27</v>
      </c>
      <c r="F74" s="36" t="s">
        <v>27</v>
      </c>
      <c r="G74" s="36" t="s">
        <v>27</v>
      </c>
      <c r="H74" s="36" t="s">
        <v>27</v>
      </c>
      <c r="I74" s="36" t="s">
        <v>27</v>
      </c>
      <c r="J74" s="36" t="s">
        <v>27</v>
      </c>
      <c r="K74" s="36" t="s">
        <v>27</v>
      </c>
      <c r="L74" s="36" t="s">
        <v>27</v>
      </c>
      <c r="M74" s="36" t="s">
        <v>27</v>
      </c>
      <c r="N74" s="36" t="s">
        <v>27</v>
      </c>
      <c r="O74" s="36" t="s">
        <v>27</v>
      </c>
      <c r="P74" s="36" t="s">
        <v>27</v>
      </c>
      <c r="Q74" s="36" t="s">
        <v>27</v>
      </c>
      <c r="R74" s="36" t="s">
        <v>27</v>
      </c>
      <c r="S74" s="36" t="s">
        <v>27</v>
      </c>
      <c r="T74" s="36" t="s">
        <v>27</v>
      </c>
      <c r="U74" s="36" t="s">
        <v>27</v>
      </c>
      <c r="V74" s="36" t="s">
        <v>27</v>
      </c>
      <c r="W74" s="36" t="s">
        <v>27</v>
      </c>
      <c r="X74" s="36" t="s">
        <v>27</v>
      </c>
      <c r="Y74" s="36" t="s">
        <v>27</v>
      </c>
      <c r="Z74" s="36" t="s">
        <v>27</v>
      </c>
      <c r="AA74" s="36" t="s">
        <v>27</v>
      </c>
      <c r="AB74" s="36" t="s">
        <v>27</v>
      </c>
      <c r="AC74" s="36" t="s">
        <v>27</v>
      </c>
      <c r="AD74" s="36" t="s">
        <v>27</v>
      </c>
      <c r="AE74" s="36" t="s">
        <v>27</v>
      </c>
      <c r="AF74" s="36" t="s">
        <v>27</v>
      </c>
      <c r="AG74" s="36" t="s">
        <v>27</v>
      </c>
      <c r="AH74" s="36" t="s">
        <v>27</v>
      </c>
      <c r="AI74" s="36" t="s">
        <v>27</v>
      </c>
      <c r="AJ74" s="36" t="s">
        <v>27</v>
      </c>
      <c r="AK74" s="36" t="s">
        <v>27</v>
      </c>
      <c r="AL74" s="36" t="s">
        <v>27</v>
      </c>
    </row>
    <row r="75" spans="1:38" ht="47.25" x14ac:dyDescent="0.25">
      <c r="A75" s="9" t="s">
        <v>102</v>
      </c>
      <c r="B75" s="34" t="s">
        <v>99</v>
      </c>
      <c r="C75" s="8"/>
      <c r="D75" s="36" t="s">
        <v>27</v>
      </c>
      <c r="E75" s="36" t="s">
        <v>27</v>
      </c>
      <c r="F75" s="36" t="s">
        <v>27</v>
      </c>
      <c r="G75" s="36" t="s">
        <v>27</v>
      </c>
      <c r="H75" s="36" t="s">
        <v>27</v>
      </c>
      <c r="I75" s="36" t="s">
        <v>27</v>
      </c>
      <c r="J75" s="36" t="s">
        <v>27</v>
      </c>
      <c r="K75" s="36" t="s">
        <v>27</v>
      </c>
      <c r="L75" s="36" t="s">
        <v>27</v>
      </c>
      <c r="M75" s="36" t="s">
        <v>27</v>
      </c>
      <c r="N75" s="36" t="s">
        <v>27</v>
      </c>
      <c r="O75" s="36" t="s">
        <v>27</v>
      </c>
      <c r="P75" s="36" t="s">
        <v>27</v>
      </c>
      <c r="Q75" s="36" t="s">
        <v>27</v>
      </c>
      <c r="R75" s="36" t="s">
        <v>27</v>
      </c>
      <c r="S75" s="36" t="s">
        <v>27</v>
      </c>
      <c r="T75" s="36" t="s">
        <v>27</v>
      </c>
      <c r="U75" s="36" t="s">
        <v>27</v>
      </c>
      <c r="V75" s="36" t="s">
        <v>27</v>
      </c>
      <c r="W75" s="36" t="s">
        <v>27</v>
      </c>
      <c r="X75" s="36" t="s">
        <v>27</v>
      </c>
      <c r="Y75" s="36" t="s">
        <v>27</v>
      </c>
      <c r="Z75" s="36" t="s">
        <v>27</v>
      </c>
      <c r="AA75" s="36" t="s">
        <v>27</v>
      </c>
      <c r="AB75" s="36" t="s">
        <v>27</v>
      </c>
      <c r="AC75" s="36" t="s">
        <v>27</v>
      </c>
      <c r="AD75" s="36" t="s">
        <v>27</v>
      </c>
      <c r="AE75" s="36" t="s">
        <v>27</v>
      </c>
      <c r="AF75" s="36" t="s">
        <v>27</v>
      </c>
      <c r="AG75" s="36" t="s">
        <v>27</v>
      </c>
      <c r="AH75" s="36" t="s">
        <v>27</v>
      </c>
      <c r="AI75" s="36" t="s">
        <v>27</v>
      </c>
      <c r="AJ75" s="36" t="s">
        <v>27</v>
      </c>
      <c r="AK75" s="36" t="s">
        <v>27</v>
      </c>
      <c r="AL75" s="36" t="s">
        <v>27</v>
      </c>
    </row>
    <row r="76" spans="1:38" ht="31.5" x14ac:dyDescent="0.25">
      <c r="A76" s="9" t="s">
        <v>100</v>
      </c>
      <c r="B76" s="34" t="s">
        <v>101</v>
      </c>
      <c r="C76" s="8"/>
      <c r="D76" s="36" t="s">
        <v>27</v>
      </c>
      <c r="E76" s="36" t="s">
        <v>27</v>
      </c>
      <c r="F76" s="36" t="s">
        <v>27</v>
      </c>
      <c r="G76" s="36" t="s">
        <v>27</v>
      </c>
      <c r="H76" s="36" t="s">
        <v>27</v>
      </c>
      <c r="I76" s="36" t="s">
        <v>27</v>
      </c>
      <c r="J76" s="36" t="s">
        <v>27</v>
      </c>
      <c r="K76" s="36" t="s">
        <v>27</v>
      </c>
      <c r="L76" s="36" t="s">
        <v>27</v>
      </c>
      <c r="M76" s="36" t="s">
        <v>27</v>
      </c>
      <c r="N76" s="36" t="s">
        <v>27</v>
      </c>
      <c r="O76" s="36" t="s">
        <v>27</v>
      </c>
      <c r="P76" s="36" t="s">
        <v>27</v>
      </c>
      <c r="Q76" s="36" t="s">
        <v>27</v>
      </c>
      <c r="R76" s="36" t="s">
        <v>27</v>
      </c>
      <c r="S76" s="36" t="s">
        <v>27</v>
      </c>
      <c r="T76" s="36" t="s">
        <v>27</v>
      </c>
      <c r="U76" s="36" t="s">
        <v>27</v>
      </c>
      <c r="V76" s="36" t="s">
        <v>27</v>
      </c>
      <c r="W76" s="36" t="s">
        <v>27</v>
      </c>
      <c r="X76" s="36" t="s">
        <v>27</v>
      </c>
      <c r="Y76" s="36" t="s">
        <v>27</v>
      </c>
      <c r="Z76" s="36" t="s">
        <v>27</v>
      </c>
      <c r="AA76" s="36" t="s">
        <v>27</v>
      </c>
      <c r="AB76" s="36" t="s">
        <v>27</v>
      </c>
      <c r="AC76" s="36" t="s">
        <v>27</v>
      </c>
      <c r="AD76" s="36" t="s">
        <v>27</v>
      </c>
      <c r="AE76" s="36" t="s">
        <v>27</v>
      </c>
      <c r="AF76" s="36" t="s">
        <v>27</v>
      </c>
      <c r="AG76" s="36" t="s">
        <v>27</v>
      </c>
      <c r="AH76" s="36" t="s">
        <v>27</v>
      </c>
      <c r="AI76" s="36" t="s">
        <v>27</v>
      </c>
      <c r="AJ76" s="36" t="s">
        <v>27</v>
      </c>
      <c r="AK76" s="36" t="s">
        <v>27</v>
      </c>
      <c r="AL76" s="36" t="s">
        <v>27</v>
      </c>
    </row>
    <row r="78" spans="1:38" x14ac:dyDescent="0.25">
      <c r="P78" s="43"/>
    </row>
  </sheetData>
  <mergeCells count="22">
    <mergeCell ref="AF9:AL9"/>
    <mergeCell ref="W2:AL2"/>
    <mergeCell ref="AJ1:AL1"/>
    <mergeCell ref="L2:N2"/>
    <mergeCell ref="Z3:AA3"/>
    <mergeCell ref="A7:Q7"/>
    <mergeCell ref="K10:Q10"/>
    <mergeCell ref="AF10:AL10"/>
    <mergeCell ref="K8:AL8"/>
    <mergeCell ref="A4:AL4"/>
    <mergeCell ref="A5:AL5"/>
    <mergeCell ref="A6:AL6"/>
    <mergeCell ref="K9:Q9"/>
    <mergeCell ref="R9:X9"/>
    <mergeCell ref="Y9:AE9"/>
    <mergeCell ref="R10:X10"/>
    <mergeCell ref="Y10:AE10"/>
    <mergeCell ref="A8:A11"/>
    <mergeCell ref="B8:B11"/>
    <mergeCell ref="C8:C11"/>
    <mergeCell ref="D10:J10"/>
    <mergeCell ref="D8:J9"/>
  </mergeCells>
  <pageMargins left="0.51181102362204722" right="0.11811023622047245" top="0.35433070866141736" bottom="0.15748031496062992" header="0.31496062992125984" footer="0.31496062992125984"/>
  <pageSetup paperSize="9" scale="19" fitToWidth="2" fitToHeight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L96"/>
  <sheetViews>
    <sheetView view="pageBreakPreview" zoomScale="140" zoomScaleNormal="140" zoomScaleSheetLayoutView="140" workbookViewId="0">
      <pane xSplit="8" ySplit="6" topLeftCell="I7" activePane="bottomRight" state="frozen"/>
      <selection pane="topRight" activeCell="I1" sqref="I1"/>
      <selection pane="bottomLeft" activeCell="A20" sqref="A20"/>
      <selection pane="bottomRight" activeCell="L10" sqref="L10"/>
    </sheetView>
  </sheetViews>
  <sheetFormatPr defaultRowHeight="8.25" x14ac:dyDescent="0.15"/>
  <cols>
    <col min="1" max="1" width="5" style="56" customWidth="1"/>
    <col min="2" max="2" width="5.85546875" style="56" customWidth="1"/>
    <col min="3" max="3" width="11.42578125" style="56" customWidth="1"/>
    <col min="4" max="4" width="7.28515625" style="56" customWidth="1"/>
    <col min="5" max="5" width="8.28515625" style="56" customWidth="1"/>
    <col min="6" max="6" width="6.42578125" style="56" customWidth="1"/>
    <col min="7" max="7" width="6" style="56" customWidth="1"/>
    <col min="8" max="8" width="6.140625" style="57" customWidth="1"/>
    <col min="9" max="9" width="8.5703125" style="57" customWidth="1"/>
    <col min="10" max="10" width="9" style="57" customWidth="1"/>
    <col min="11" max="11" width="9.140625" style="57" customWidth="1"/>
    <col min="12" max="12" width="8.7109375" style="57" customWidth="1"/>
    <col min="13" max="16384" width="9.140625" style="56"/>
  </cols>
  <sheetData>
    <row r="1" spans="1:12" s="75" customFormat="1" ht="15" customHeight="1" x14ac:dyDescent="0.2">
      <c r="J1" s="224" t="s">
        <v>415</v>
      </c>
      <c r="K1" s="224"/>
      <c r="L1" s="224"/>
    </row>
    <row r="2" spans="1:12" s="75" customFormat="1" ht="10.5" x14ac:dyDescent="0.2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5.75" x14ac:dyDescent="0.25">
      <c r="A3" s="225" t="s">
        <v>381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s="78" customFormat="1" ht="15.75" x14ac:dyDescent="0.25">
      <c r="A4" s="226" t="s">
        <v>383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s="78" customFormat="1" ht="15.75" x14ac:dyDescent="0.25">
      <c r="A5" s="226" t="s">
        <v>187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2" s="75" customFormat="1" ht="15" customHeight="1" thickBot="1" x14ac:dyDescent="0.25">
      <c r="A6" s="79"/>
      <c r="B6" s="272"/>
      <c r="C6" s="272"/>
      <c r="D6" s="272"/>
      <c r="E6" s="272"/>
      <c r="F6" s="272"/>
      <c r="G6" s="81"/>
      <c r="H6" s="77"/>
      <c r="I6" s="80"/>
      <c r="J6" s="80"/>
      <c r="K6" s="76"/>
      <c r="L6" s="76"/>
    </row>
    <row r="7" spans="1:12" s="73" customFormat="1" ht="15.75" customHeight="1" x14ac:dyDescent="0.15">
      <c r="A7" s="227" t="s">
        <v>411</v>
      </c>
      <c r="B7" s="228"/>
      <c r="C7" s="231" t="s">
        <v>188</v>
      </c>
      <c r="D7" s="232"/>
      <c r="E7" s="232"/>
      <c r="F7" s="232"/>
      <c r="G7" s="228"/>
      <c r="H7" s="235" t="s">
        <v>189</v>
      </c>
      <c r="I7" s="133" t="s">
        <v>448</v>
      </c>
      <c r="J7" s="133" t="s">
        <v>449</v>
      </c>
      <c r="K7" s="133" t="s">
        <v>450</v>
      </c>
      <c r="L7" s="90" t="s">
        <v>380</v>
      </c>
    </row>
    <row r="8" spans="1:12" s="73" customFormat="1" ht="19.5" x14ac:dyDescent="0.15">
      <c r="A8" s="229"/>
      <c r="B8" s="230"/>
      <c r="C8" s="233"/>
      <c r="D8" s="234"/>
      <c r="E8" s="234"/>
      <c r="F8" s="234"/>
      <c r="G8" s="230"/>
      <c r="H8" s="236"/>
      <c r="I8" s="74" t="s">
        <v>412</v>
      </c>
      <c r="J8" s="74" t="s">
        <v>14</v>
      </c>
      <c r="K8" s="74" t="s">
        <v>14</v>
      </c>
      <c r="L8" s="89" t="s">
        <v>14</v>
      </c>
    </row>
    <row r="9" spans="1:12" s="72" customFormat="1" ht="9" thickBot="1" x14ac:dyDescent="0.3">
      <c r="A9" s="273">
        <v>1</v>
      </c>
      <c r="B9" s="274"/>
      <c r="C9" s="275">
        <v>2</v>
      </c>
      <c r="D9" s="276"/>
      <c r="E9" s="276"/>
      <c r="F9" s="276"/>
      <c r="G9" s="274"/>
      <c r="H9" s="82">
        <v>3</v>
      </c>
      <c r="I9" s="83">
        <v>4</v>
      </c>
      <c r="J9" s="83">
        <v>5</v>
      </c>
      <c r="K9" s="83">
        <v>6</v>
      </c>
      <c r="L9" s="82">
        <v>7</v>
      </c>
    </row>
    <row r="10" spans="1:12" s="61" customFormat="1" ht="9.75" customHeight="1" x14ac:dyDescent="0.25">
      <c r="A10" s="277" t="s">
        <v>410</v>
      </c>
      <c r="B10" s="278"/>
      <c r="C10" s="278"/>
      <c r="D10" s="278"/>
      <c r="E10" s="278"/>
      <c r="F10" s="278"/>
      <c r="G10" s="279"/>
      <c r="H10" s="65" t="s">
        <v>387</v>
      </c>
      <c r="I10" s="71">
        <f>I11</f>
        <v>60.506</v>
      </c>
      <c r="J10" s="71">
        <f>J11</f>
        <v>60.506</v>
      </c>
      <c r="K10" s="71">
        <f>K11</f>
        <v>60.506</v>
      </c>
      <c r="L10" s="70">
        <f t="shared" ref="L10:L41" si="0">I10+J10+K10</f>
        <v>181.518</v>
      </c>
    </row>
    <row r="11" spans="1:12" s="61" customFormat="1" x14ac:dyDescent="0.25">
      <c r="A11" s="237" t="s">
        <v>190</v>
      </c>
      <c r="B11" s="238"/>
      <c r="C11" s="263" t="s">
        <v>228</v>
      </c>
      <c r="D11" s="264"/>
      <c r="E11" s="264"/>
      <c r="F11" s="264"/>
      <c r="G11" s="265"/>
      <c r="H11" s="65" t="s">
        <v>387</v>
      </c>
      <c r="I11" s="71">
        <f>I12+I36</f>
        <v>60.506</v>
      </c>
      <c r="J11" s="71">
        <f>J12+J36</f>
        <v>60.506</v>
      </c>
      <c r="K11" s="71">
        <f>K12+K36</f>
        <v>60.506</v>
      </c>
      <c r="L11" s="70">
        <f t="shared" si="0"/>
        <v>181.518</v>
      </c>
    </row>
    <row r="12" spans="1:12" s="61" customFormat="1" x14ac:dyDescent="0.25">
      <c r="A12" s="237" t="s">
        <v>41</v>
      </c>
      <c r="B12" s="238"/>
      <c r="C12" s="242" t="s">
        <v>229</v>
      </c>
      <c r="D12" s="243"/>
      <c r="E12" s="243"/>
      <c r="F12" s="243"/>
      <c r="G12" s="244"/>
      <c r="H12" s="65" t="s">
        <v>387</v>
      </c>
      <c r="I12" s="71">
        <f>I13</f>
        <v>29.63833</v>
      </c>
      <c r="J12" s="71">
        <f>J13</f>
        <v>26.292190000000002</v>
      </c>
      <c r="K12" s="71">
        <f>K13</f>
        <v>23.01294</v>
      </c>
      <c r="L12" s="70">
        <f t="shared" si="0"/>
        <v>78.943460000000002</v>
      </c>
    </row>
    <row r="13" spans="1:12" s="61" customFormat="1" ht="15.75" customHeight="1" x14ac:dyDescent="0.25">
      <c r="A13" s="237" t="s">
        <v>43</v>
      </c>
      <c r="B13" s="238"/>
      <c r="C13" s="239" t="s">
        <v>230</v>
      </c>
      <c r="D13" s="240"/>
      <c r="E13" s="240"/>
      <c r="F13" s="240"/>
      <c r="G13" s="241"/>
      <c r="H13" s="65" t="s">
        <v>387</v>
      </c>
      <c r="I13" s="71">
        <f>I26</f>
        <v>29.63833</v>
      </c>
      <c r="J13" s="71">
        <f>J26</f>
        <v>26.292190000000002</v>
      </c>
      <c r="K13" s="71">
        <f>K26</f>
        <v>23.01294</v>
      </c>
      <c r="L13" s="70">
        <f t="shared" si="0"/>
        <v>78.943460000000002</v>
      </c>
    </row>
    <row r="14" spans="1:12" s="61" customFormat="1" x14ac:dyDescent="0.25">
      <c r="A14" s="237" t="s">
        <v>15</v>
      </c>
      <c r="B14" s="238"/>
      <c r="C14" s="245" t="s">
        <v>231</v>
      </c>
      <c r="D14" s="246"/>
      <c r="E14" s="246"/>
      <c r="F14" s="246"/>
      <c r="G14" s="247"/>
      <c r="H14" s="65" t="s">
        <v>387</v>
      </c>
      <c r="I14" s="64">
        <v>0</v>
      </c>
      <c r="J14" s="64">
        <v>0</v>
      </c>
      <c r="K14" s="64">
        <v>0</v>
      </c>
      <c r="L14" s="70">
        <f t="shared" si="0"/>
        <v>0</v>
      </c>
    </row>
    <row r="15" spans="1:12" s="61" customFormat="1" ht="14.25" customHeight="1" x14ac:dyDescent="0.25">
      <c r="A15" s="237" t="s">
        <v>232</v>
      </c>
      <c r="B15" s="238"/>
      <c r="C15" s="266" t="s">
        <v>191</v>
      </c>
      <c r="D15" s="267"/>
      <c r="E15" s="267"/>
      <c r="F15" s="267"/>
      <c r="G15" s="268"/>
      <c r="H15" s="65" t="s">
        <v>387</v>
      </c>
      <c r="I15" s="64">
        <v>0</v>
      </c>
      <c r="J15" s="64">
        <v>0</v>
      </c>
      <c r="K15" s="64">
        <v>0</v>
      </c>
      <c r="L15" s="70">
        <f t="shared" si="0"/>
        <v>0</v>
      </c>
    </row>
    <row r="16" spans="1:12" s="61" customFormat="1" ht="15" customHeight="1" x14ac:dyDescent="0.25">
      <c r="A16" s="237" t="s">
        <v>233</v>
      </c>
      <c r="B16" s="238"/>
      <c r="C16" s="266" t="s">
        <v>192</v>
      </c>
      <c r="D16" s="267"/>
      <c r="E16" s="267"/>
      <c r="F16" s="267"/>
      <c r="G16" s="268"/>
      <c r="H16" s="65" t="s">
        <v>387</v>
      </c>
      <c r="I16" s="64">
        <v>0</v>
      </c>
      <c r="J16" s="64">
        <v>0</v>
      </c>
      <c r="K16" s="64">
        <v>0</v>
      </c>
      <c r="L16" s="70">
        <f t="shared" si="0"/>
        <v>0</v>
      </c>
    </row>
    <row r="17" spans="1:12" s="61" customFormat="1" ht="15.75" customHeight="1" x14ac:dyDescent="0.25">
      <c r="A17" s="237" t="s">
        <v>234</v>
      </c>
      <c r="B17" s="238"/>
      <c r="C17" s="266" t="s">
        <v>193</v>
      </c>
      <c r="D17" s="267"/>
      <c r="E17" s="267"/>
      <c r="F17" s="267"/>
      <c r="G17" s="268"/>
      <c r="H17" s="65" t="s">
        <v>387</v>
      </c>
      <c r="I17" s="64">
        <v>0</v>
      </c>
      <c r="J17" s="64">
        <v>0</v>
      </c>
      <c r="K17" s="64">
        <v>0</v>
      </c>
      <c r="L17" s="70">
        <f t="shared" si="0"/>
        <v>0</v>
      </c>
    </row>
    <row r="18" spans="1:12" s="61" customFormat="1" x14ac:dyDescent="0.25">
      <c r="A18" s="237" t="s">
        <v>16</v>
      </c>
      <c r="B18" s="238"/>
      <c r="C18" s="245" t="s">
        <v>235</v>
      </c>
      <c r="D18" s="246"/>
      <c r="E18" s="246"/>
      <c r="F18" s="246"/>
      <c r="G18" s="247"/>
      <c r="H18" s="65" t="s">
        <v>387</v>
      </c>
      <c r="I18" s="64">
        <v>0</v>
      </c>
      <c r="J18" s="64">
        <v>0</v>
      </c>
      <c r="K18" s="64">
        <v>0</v>
      </c>
      <c r="L18" s="70">
        <f t="shared" si="0"/>
        <v>0</v>
      </c>
    </row>
    <row r="19" spans="1:12" s="61" customFormat="1" x14ac:dyDescent="0.25">
      <c r="A19" s="237" t="s">
        <v>47</v>
      </c>
      <c r="B19" s="238"/>
      <c r="C19" s="245" t="s">
        <v>236</v>
      </c>
      <c r="D19" s="246"/>
      <c r="E19" s="246"/>
      <c r="F19" s="246"/>
      <c r="G19" s="247"/>
      <c r="H19" s="65" t="s">
        <v>387</v>
      </c>
      <c r="I19" s="64">
        <v>0</v>
      </c>
      <c r="J19" s="64">
        <v>0</v>
      </c>
      <c r="K19" s="64">
        <v>0</v>
      </c>
      <c r="L19" s="70">
        <f t="shared" si="0"/>
        <v>0</v>
      </c>
    </row>
    <row r="20" spans="1:12" s="61" customFormat="1" x14ac:dyDescent="0.25">
      <c r="A20" s="237" t="s">
        <v>237</v>
      </c>
      <c r="B20" s="238"/>
      <c r="C20" s="245" t="s">
        <v>238</v>
      </c>
      <c r="D20" s="246"/>
      <c r="E20" s="246"/>
      <c r="F20" s="246"/>
      <c r="G20" s="247"/>
      <c r="H20" s="65" t="s">
        <v>387</v>
      </c>
      <c r="I20" s="64">
        <v>0</v>
      </c>
      <c r="J20" s="64">
        <v>0</v>
      </c>
      <c r="K20" s="64">
        <v>0</v>
      </c>
      <c r="L20" s="70">
        <f t="shared" si="0"/>
        <v>0</v>
      </c>
    </row>
    <row r="21" spans="1:12" s="61" customFormat="1" x14ac:dyDescent="0.25">
      <c r="A21" s="237" t="s">
        <v>239</v>
      </c>
      <c r="B21" s="238"/>
      <c r="C21" s="245" t="s">
        <v>240</v>
      </c>
      <c r="D21" s="246"/>
      <c r="E21" s="246"/>
      <c r="F21" s="246"/>
      <c r="G21" s="247"/>
      <c r="H21" s="65" t="s">
        <v>387</v>
      </c>
      <c r="I21" s="64">
        <v>0</v>
      </c>
      <c r="J21" s="64">
        <v>0</v>
      </c>
      <c r="K21" s="64">
        <v>0</v>
      </c>
      <c r="L21" s="70">
        <f t="shared" si="0"/>
        <v>0</v>
      </c>
    </row>
    <row r="22" spans="1:12" s="61" customFormat="1" ht="14.25" customHeight="1" x14ac:dyDescent="0.25">
      <c r="A22" s="237" t="s">
        <v>241</v>
      </c>
      <c r="B22" s="238"/>
      <c r="C22" s="266" t="s">
        <v>242</v>
      </c>
      <c r="D22" s="267"/>
      <c r="E22" s="267"/>
      <c r="F22" s="267"/>
      <c r="G22" s="268"/>
      <c r="H22" s="65" t="s">
        <v>387</v>
      </c>
      <c r="I22" s="64">
        <v>0</v>
      </c>
      <c r="J22" s="64">
        <v>0</v>
      </c>
      <c r="K22" s="64">
        <v>0</v>
      </c>
      <c r="L22" s="70">
        <f t="shared" si="0"/>
        <v>0</v>
      </c>
    </row>
    <row r="23" spans="1:12" s="61" customFormat="1" x14ac:dyDescent="0.25">
      <c r="A23" s="237" t="s">
        <v>243</v>
      </c>
      <c r="B23" s="238"/>
      <c r="C23" s="269" t="s">
        <v>409</v>
      </c>
      <c r="D23" s="270"/>
      <c r="E23" s="270"/>
      <c r="F23" s="270"/>
      <c r="G23" s="271"/>
      <c r="H23" s="65" t="s">
        <v>387</v>
      </c>
      <c r="I23" s="64">
        <v>0</v>
      </c>
      <c r="J23" s="64">
        <v>0</v>
      </c>
      <c r="K23" s="64">
        <v>0</v>
      </c>
      <c r="L23" s="70">
        <f t="shared" si="0"/>
        <v>0</v>
      </c>
    </row>
    <row r="24" spans="1:12" s="61" customFormat="1" x14ac:dyDescent="0.25">
      <c r="A24" s="237" t="s">
        <v>244</v>
      </c>
      <c r="B24" s="238"/>
      <c r="C24" s="266" t="s">
        <v>245</v>
      </c>
      <c r="D24" s="267"/>
      <c r="E24" s="267"/>
      <c r="F24" s="267"/>
      <c r="G24" s="268"/>
      <c r="H24" s="65" t="s">
        <v>387</v>
      </c>
      <c r="I24" s="64">
        <v>0</v>
      </c>
      <c r="J24" s="64">
        <v>0</v>
      </c>
      <c r="K24" s="64">
        <v>0</v>
      </c>
      <c r="L24" s="70">
        <f t="shared" si="0"/>
        <v>0</v>
      </c>
    </row>
    <row r="25" spans="1:12" s="61" customFormat="1" x14ac:dyDescent="0.25">
      <c r="A25" s="237" t="s">
        <v>246</v>
      </c>
      <c r="B25" s="238"/>
      <c r="C25" s="269" t="s">
        <v>409</v>
      </c>
      <c r="D25" s="270"/>
      <c r="E25" s="270"/>
      <c r="F25" s="270"/>
      <c r="G25" s="271"/>
      <c r="H25" s="65" t="s">
        <v>387</v>
      </c>
      <c r="I25" s="64">
        <v>0</v>
      </c>
      <c r="J25" s="64">
        <v>0</v>
      </c>
      <c r="K25" s="64">
        <v>0</v>
      </c>
      <c r="L25" s="70">
        <f t="shared" si="0"/>
        <v>0</v>
      </c>
    </row>
    <row r="26" spans="1:12" s="61" customFormat="1" collapsed="1" x14ac:dyDescent="0.25">
      <c r="A26" s="237" t="s">
        <v>247</v>
      </c>
      <c r="B26" s="238"/>
      <c r="C26" s="245" t="s">
        <v>248</v>
      </c>
      <c r="D26" s="246"/>
      <c r="E26" s="246"/>
      <c r="F26" s="246"/>
      <c r="G26" s="247"/>
      <c r="H26" s="65" t="s">
        <v>387</v>
      </c>
      <c r="I26" s="71">
        <v>29.63833</v>
      </c>
      <c r="J26" s="71">
        <v>26.292190000000002</v>
      </c>
      <c r="K26" s="71">
        <v>23.01294</v>
      </c>
      <c r="L26" s="70">
        <f t="shared" si="0"/>
        <v>78.943460000000002</v>
      </c>
    </row>
    <row r="27" spans="1:12" s="61" customFormat="1" x14ac:dyDescent="0.25">
      <c r="A27" s="237" t="s">
        <v>249</v>
      </c>
      <c r="B27" s="238"/>
      <c r="C27" s="245" t="s">
        <v>225</v>
      </c>
      <c r="D27" s="246"/>
      <c r="E27" s="246"/>
      <c r="F27" s="246"/>
      <c r="G27" s="247"/>
      <c r="H27" s="65" t="s">
        <v>387</v>
      </c>
      <c r="I27" s="64">
        <v>0</v>
      </c>
      <c r="J27" s="64">
        <v>0</v>
      </c>
      <c r="K27" s="64">
        <v>0</v>
      </c>
      <c r="L27" s="70">
        <f t="shared" si="0"/>
        <v>0</v>
      </c>
    </row>
    <row r="28" spans="1:12" s="61" customFormat="1" ht="15" customHeight="1" x14ac:dyDescent="0.25">
      <c r="A28" s="237" t="s">
        <v>250</v>
      </c>
      <c r="B28" s="238"/>
      <c r="C28" s="245" t="s">
        <v>251</v>
      </c>
      <c r="D28" s="246"/>
      <c r="E28" s="246"/>
      <c r="F28" s="246"/>
      <c r="G28" s="247"/>
      <c r="H28" s="65" t="s">
        <v>387</v>
      </c>
      <c r="I28" s="64">
        <v>0</v>
      </c>
      <c r="J28" s="64">
        <v>0</v>
      </c>
      <c r="K28" s="64">
        <v>0</v>
      </c>
      <c r="L28" s="70">
        <f t="shared" si="0"/>
        <v>0</v>
      </c>
    </row>
    <row r="29" spans="1:12" s="61" customFormat="1" x14ac:dyDescent="0.25">
      <c r="A29" s="237" t="s">
        <v>252</v>
      </c>
      <c r="B29" s="238"/>
      <c r="C29" s="266" t="s">
        <v>407</v>
      </c>
      <c r="D29" s="267"/>
      <c r="E29" s="267"/>
      <c r="F29" s="267"/>
      <c r="G29" s="268"/>
      <c r="H29" s="65" t="s">
        <v>387</v>
      </c>
      <c r="I29" s="64">
        <v>0</v>
      </c>
      <c r="J29" s="64">
        <v>0</v>
      </c>
      <c r="K29" s="64">
        <v>0</v>
      </c>
      <c r="L29" s="70">
        <f t="shared" si="0"/>
        <v>0</v>
      </c>
    </row>
    <row r="30" spans="1:12" s="61" customFormat="1" x14ac:dyDescent="0.25">
      <c r="A30" s="237" t="s">
        <v>253</v>
      </c>
      <c r="B30" s="238"/>
      <c r="C30" s="266" t="s">
        <v>194</v>
      </c>
      <c r="D30" s="267"/>
      <c r="E30" s="267"/>
      <c r="F30" s="267"/>
      <c r="G30" s="268"/>
      <c r="H30" s="65" t="s">
        <v>387</v>
      </c>
      <c r="I30" s="64">
        <v>0</v>
      </c>
      <c r="J30" s="64">
        <v>0</v>
      </c>
      <c r="K30" s="64">
        <v>0</v>
      </c>
      <c r="L30" s="70">
        <f t="shared" si="0"/>
        <v>0</v>
      </c>
    </row>
    <row r="31" spans="1:12" s="61" customFormat="1" ht="15.75" customHeight="1" x14ac:dyDescent="0.25">
      <c r="A31" s="237" t="s">
        <v>48</v>
      </c>
      <c r="B31" s="238"/>
      <c r="C31" s="239" t="s">
        <v>408</v>
      </c>
      <c r="D31" s="240"/>
      <c r="E31" s="240"/>
      <c r="F31" s="240"/>
      <c r="G31" s="241"/>
      <c r="H31" s="65" t="s">
        <v>387</v>
      </c>
      <c r="I31" s="64">
        <v>0</v>
      </c>
      <c r="J31" s="64">
        <v>0</v>
      </c>
      <c r="K31" s="64">
        <v>0</v>
      </c>
      <c r="L31" s="70">
        <f t="shared" si="0"/>
        <v>0</v>
      </c>
    </row>
    <row r="32" spans="1:12" s="61" customFormat="1" ht="17.25" customHeight="1" x14ac:dyDescent="0.25">
      <c r="A32" s="237" t="s">
        <v>50</v>
      </c>
      <c r="B32" s="238"/>
      <c r="C32" s="245" t="s">
        <v>191</v>
      </c>
      <c r="D32" s="246"/>
      <c r="E32" s="246"/>
      <c r="F32" s="246"/>
      <c r="G32" s="247"/>
      <c r="H32" s="65" t="s">
        <v>387</v>
      </c>
      <c r="I32" s="64">
        <v>0</v>
      </c>
      <c r="J32" s="64">
        <v>0</v>
      </c>
      <c r="K32" s="64">
        <v>0</v>
      </c>
      <c r="L32" s="70">
        <f t="shared" si="0"/>
        <v>0</v>
      </c>
    </row>
    <row r="33" spans="1:12" s="61" customFormat="1" ht="15.75" customHeight="1" x14ac:dyDescent="0.25">
      <c r="A33" s="237" t="s">
        <v>52</v>
      </c>
      <c r="B33" s="238"/>
      <c r="C33" s="245" t="s">
        <v>192</v>
      </c>
      <c r="D33" s="246"/>
      <c r="E33" s="246"/>
      <c r="F33" s="246"/>
      <c r="G33" s="247"/>
      <c r="H33" s="65" t="s">
        <v>387</v>
      </c>
      <c r="I33" s="64">
        <v>0</v>
      </c>
      <c r="J33" s="64">
        <v>0</v>
      </c>
      <c r="K33" s="64">
        <v>0</v>
      </c>
      <c r="L33" s="70">
        <f t="shared" si="0"/>
        <v>0</v>
      </c>
    </row>
    <row r="34" spans="1:12" s="61" customFormat="1" ht="15" customHeight="1" x14ac:dyDescent="0.25">
      <c r="A34" s="237" t="s">
        <v>254</v>
      </c>
      <c r="B34" s="238"/>
      <c r="C34" s="245" t="s">
        <v>193</v>
      </c>
      <c r="D34" s="246"/>
      <c r="E34" s="246"/>
      <c r="F34" s="246"/>
      <c r="G34" s="247"/>
      <c r="H34" s="65" t="s">
        <v>387</v>
      </c>
      <c r="I34" s="64">
        <v>0</v>
      </c>
      <c r="J34" s="64">
        <v>0</v>
      </c>
      <c r="K34" s="64">
        <v>0</v>
      </c>
      <c r="L34" s="70">
        <f t="shared" si="0"/>
        <v>0</v>
      </c>
    </row>
    <row r="35" spans="1:12" s="61" customFormat="1" x14ac:dyDescent="0.25">
      <c r="A35" s="237" t="s">
        <v>54</v>
      </c>
      <c r="B35" s="238"/>
      <c r="C35" s="239" t="s">
        <v>255</v>
      </c>
      <c r="D35" s="240"/>
      <c r="E35" s="240"/>
      <c r="F35" s="240"/>
      <c r="G35" s="241"/>
      <c r="H35" s="65" t="s">
        <v>387</v>
      </c>
      <c r="I35" s="64">
        <v>0</v>
      </c>
      <c r="J35" s="64">
        <v>0</v>
      </c>
      <c r="K35" s="64">
        <v>0</v>
      </c>
      <c r="L35" s="70">
        <f t="shared" si="0"/>
        <v>0</v>
      </c>
    </row>
    <row r="36" spans="1:12" s="61" customFormat="1" x14ac:dyDescent="0.25">
      <c r="A36" s="237" t="s">
        <v>67</v>
      </c>
      <c r="B36" s="238"/>
      <c r="C36" s="242" t="s">
        <v>256</v>
      </c>
      <c r="D36" s="243"/>
      <c r="E36" s="243"/>
      <c r="F36" s="243"/>
      <c r="G36" s="244"/>
      <c r="H36" s="65" t="s">
        <v>387</v>
      </c>
      <c r="I36" s="64">
        <f>I37</f>
        <v>30.86767</v>
      </c>
      <c r="J36" s="71">
        <f>J37</f>
        <v>34.213810000000002</v>
      </c>
      <c r="K36" s="71">
        <f>K37</f>
        <v>37.49306</v>
      </c>
      <c r="L36" s="70">
        <f t="shared" si="0"/>
        <v>102.57454</v>
      </c>
    </row>
    <row r="37" spans="1:12" s="61" customFormat="1" x14ac:dyDescent="0.25">
      <c r="A37" s="248" t="s">
        <v>69</v>
      </c>
      <c r="B37" s="249"/>
      <c r="C37" s="239" t="s">
        <v>257</v>
      </c>
      <c r="D37" s="240"/>
      <c r="E37" s="240"/>
      <c r="F37" s="240"/>
      <c r="G37" s="241"/>
      <c r="H37" s="65" t="s">
        <v>387</v>
      </c>
      <c r="I37" s="64">
        <f>I45</f>
        <v>30.86767</v>
      </c>
      <c r="J37" s="71">
        <f>J45</f>
        <v>34.213810000000002</v>
      </c>
      <c r="K37" s="71">
        <f>K45</f>
        <v>37.49306</v>
      </c>
      <c r="L37" s="70">
        <f t="shared" si="0"/>
        <v>102.57454</v>
      </c>
    </row>
    <row r="38" spans="1:12" s="61" customFormat="1" ht="9" customHeight="1" x14ac:dyDescent="0.25">
      <c r="A38" s="237" t="s">
        <v>19</v>
      </c>
      <c r="B38" s="238"/>
      <c r="C38" s="245" t="s">
        <v>258</v>
      </c>
      <c r="D38" s="246"/>
      <c r="E38" s="246"/>
      <c r="F38" s="246"/>
      <c r="G38" s="247"/>
      <c r="H38" s="65" t="s">
        <v>387</v>
      </c>
      <c r="I38" s="64">
        <v>0</v>
      </c>
      <c r="J38" s="64">
        <v>0</v>
      </c>
      <c r="K38" s="64">
        <v>0</v>
      </c>
      <c r="L38" s="70">
        <f t="shared" si="0"/>
        <v>0</v>
      </c>
    </row>
    <row r="39" spans="1:12" s="61" customFormat="1" ht="15" customHeight="1" x14ac:dyDescent="0.25">
      <c r="A39" s="237" t="s">
        <v>259</v>
      </c>
      <c r="B39" s="238"/>
      <c r="C39" s="245" t="s">
        <v>191</v>
      </c>
      <c r="D39" s="246"/>
      <c r="E39" s="246"/>
      <c r="F39" s="246"/>
      <c r="G39" s="247"/>
      <c r="H39" s="65" t="s">
        <v>387</v>
      </c>
      <c r="I39" s="64">
        <v>0</v>
      </c>
      <c r="J39" s="64">
        <v>0</v>
      </c>
      <c r="K39" s="64">
        <v>0</v>
      </c>
      <c r="L39" s="70">
        <f t="shared" si="0"/>
        <v>0</v>
      </c>
    </row>
    <row r="40" spans="1:12" s="61" customFormat="1" ht="15" customHeight="1" x14ac:dyDescent="0.25">
      <c r="A40" s="237" t="s">
        <v>260</v>
      </c>
      <c r="B40" s="238"/>
      <c r="C40" s="245" t="s">
        <v>192</v>
      </c>
      <c r="D40" s="246"/>
      <c r="E40" s="246"/>
      <c r="F40" s="246"/>
      <c r="G40" s="247"/>
      <c r="H40" s="65" t="s">
        <v>387</v>
      </c>
      <c r="I40" s="64">
        <v>0</v>
      </c>
      <c r="J40" s="64">
        <v>0</v>
      </c>
      <c r="K40" s="64">
        <v>0</v>
      </c>
      <c r="L40" s="70">
        <f t="shared" si="0"/>
        <v>0</v>
      </c>
    </row>
    <row r="41" spans="1:12" s="61" customFormat="1" ht="14.25" customHeight="1" x14ac:dyDescent="0.25">
      <c r="A41" s="237" t="s">
        <v>261</v>
      </c>
      <c r="B41" s="238"/>
      <c r="C41" s="245" t="s">
        <v>193</v>
      </c>
      <c r="D41" s="246"/>
      <c r="E41" s="246"/>
      <c r="F41" s="246"/>
      <c r="G41" s="247"/>
      <c r="H41" s="65" t="s">
        <v>387</v>
      </c>
      <c r="I41" s="64">
        <v>0</v>
      </c>
      <c r="J41" s="64">
        <v>0</v>
      </c>
      <c r="K41" s="64">
        <v>0</v>
      </c>
      <c r="L41" s="70">
        <f t="shared" si="0"/>
        <v>0</v>
      </c>
    </row>
    <row r="42" spans="1:12" s="61" customFormat="1" x14ac:dyDescent="0.25">
      <c r="A42" s="237" t="s">
        <v>20</v>
      </c>
      <c r="B42" s="238"/>
      <c r="C42" s="245" t="s">
        <v>221</v>
      </c>
      <c r="D42" s="246"/>
      <c r="E42" s="246"/>
      <c r="F42" s="246"/>
      <c r="G42" s="247"/>
      <c r="H42" s="65" t="s">
        <v>387</v>
      </c>
      <c r="I42" s="64">
        <v>0</v>
      </c>
      <c r="J42" s="64">
        <v>0</v>
      </c>
      <c r="K42" s="64">
        <v>0</v>
      </c>
      <c r="L42" s="70">
        <f t="shared" ref="L42:L58" si="1">I42+J42+K42</f>
        <v>0</v>
      </c>
    </row>
    <row r="43" spans="1:12" s="61" customFormat="1" x14ac:dyDescent="0.25">
      <c r="A43" s="237" t="s">
        <v>262</v>
      </c>
      <c r="B43" s="238"/>
      <c r="C43" s="245" t="s">
        <v>222</v>
      </c>
      <c r="D43" s="246"/>
      <c r="E43" s="246"/>
      <c r="F43" s="246"/>
      <c r="G43" s="247"/>
      <c r="H43" s="65" t="s">
        <v>387</v>
      </c>
      <c r="I43" s="64">
        <v>0</v>
      </c>
      <c r="J43" s="64">
        <v>0</v>
      </c>
      <c r="K43" s="64">
        <v>0</v>
      </c>
      <c r="L43" s="70">
        <f t="shared" si="1"/>
        <v>0</v>
      </c>
    </row>
    <row r="44" spans="1:12" s="61" customFormat="1" x14ac:dyDescent="0.25">
      <c r="A44" s="237" t="s">
        <v>263</v>
      </c>
      <c r="B44" s="238"/>
      <c r="C44" s="245" t="s">
        <v>223</v>
      </c>
      <c r="D44" s="246"/>
      <c r="E44" s="246"/>
      <c r="F44" s="246"/>
      <c r="G44" s="247"/>
      <c r="H44" s="65" t="s">
        <v>387</v>
      </c>
      <c r="I44" s="64">
        <v>0</v>
      </c>
      <c r="J44" s="64">
        <v>0</v>
      </c>
      <c r="K44" s="64">
        <v>0</v>
      </c>
      <c r="L44" s="70">
        <f t="shared" si="1"/>
        <v>0</v>
      </c>
    </row>
    <row r="45" spans="1:12" s="61" customFormat="1" x14ac:dyDescent="0.25">
      <c r="A45" s="237" t="s">
        <v>264</v>
      </c>
      <c r="B45" s="238"/>
      <c r="C45" s="245" t="s">
        <v>224</v>
      </c>
      <c r="D45" s="246"/>
      <c r="E45" s="246"/>
      <c r="F45" s="246"/>
      <c r="G45" s="247"/>
      <c r="H45" s="65" t="s">
        <v>387</v>
      </c>
      <c r="I45" s="64">
        <v>30.86767</v>
      </c>
      <c r="J45" s="64">
        <v>34.213810000000002</v>
      </c>
      <c r="K45" s="64">
        <v>37.49306</v>
      </c>
      <c r="L45" s="134">
        <f t="shared" si="1"/>
        <v>102.57454</v>
      </c>
    </row>
    <row r="46" spans="1:12" s="61" customFormat="1" x14ac:dyDescent="0.25">
      <c r="A46" s="237" t="s">
        <v>265</v>
      </c>
      <c r="B46" s="238"/>
      <c r="C46" s="245" t="s">
        <v>225</v>
      </c>
      <c r="D46" s="246"/>
      <c r="E46" s="246"/>
      <c r="F46" s="246"/>
      <c r="G46" s="247"/>
      <c r="H46" s="65" t="s">
        <v>387</v>
      </c>
      <c r="I46" s="64">
        <v>0</v>
      </c>
      <c r="J46" s="64">
        <v>0</v>
      </c>
      <c r="K46" s="64">
        <v>0</v>
      </c>
      <c r="L46" s="70">
        <f t="shared" si="1"/>
        <v>0</v>
      </c>
    </row>
    <row r="47" spans="1:12" s="61" customFormat="1" ht="15" customHeight="1" x14ac:dyDescent="0.25">
      <c r="A47" s="237" t="s">
        <v>266</v>
      </c>
      <c r="B47" s="238"/>
      <c r="C47" s="245" t="s">
        <v>226</v>
      </c>
      <c r="D47" s="246"/>
      <c r="E47" s="246"/>
      <c r="F47" s="246"/>
      <c r="G47" s="247"/>
      <c r="H47" s="65" t="s">
        <v>387</v>
      </c>
      <c r="I47" s="64">
        <v>0</v>
      </c>
      <c r="J47" s="64">
        <v>0</v>
      </c>
      <c r="K47" s="64">
        <v>0</v>
      </c>
      <c r="L47" s="70">
        <f t="shared" si="1"/>
        <v>0</v>
      </c>
    </row>
    <row r="48" spans="1:12" s="61" customFormat="1" x14ac:dyDescent="0.25">
      <c r="A48" s="237" t="s">
        <v>267</v>
      </c>
      <c r="B48" s="238"/>
      <c r="C48" s="266" t="s">
        <v>407</v>
      </c>
      <c r="D48" s="267"/>
      <c r="E48" s="267"/>
      <c r="F48" s="267"/>
      <c r="G48" s="268"/>
      <c r="H48" s="65" t="s">
        <v>387</v>
      </c>
      <c r="I48" s="64">
        <v>0</v>
      </c>
      <c r="J48" s="64">
        <v>0</v>
      </c>
      <c r="K48" s="64">
        <v>0</v>
      </c>
      <c r="L48" s="70">
        <f t="shared" si="1"/>
        <v>0</v>
      </c>
    </row>
    <row r="49" spans="1:12" s="61" customFormat="1" x14ac:dyDescent="0.25">
      <c r="A49" s="248" t="s">
        <v>268</v>
      </c>
      <c r="B49" s="249"/>
      <c r="C49" s="266" t="s">
        <v>194</v>
      </c>
      <c r="D49" s="267"/>
      <c r="E49" s="267"/>
      <c r="F49" s="267"/>
      <c r="G49" s="268"/>
      <c r="H49" s="65" t="s">
        <v>387</v>
      </c>
      <c r="I49" s="64">
        <v>0</v>
      </c>
      <c r="J49" s="64">
        <v>0</v>
      </c>
      <c r="K49" s="64">
        <v>0</v>
      </c>
      <c r="L49" s="70">
        <f t="shared" si="1"/>
        <v>0</v>
      </c>
    </row>
    <row r="50" spans="1:12" s="61" customFormat="1" x14ac:dyDescent="0.25">
      <c r="A50" s="237" t="s">
        <v>72</v>
      </c>
      <c r="B50" s="238"/>
      <c r="C50" s="239" t="s">
        <v>269</v>
      </c>
      <c r="D50" s="240"/>
      <c r="E50" s="240"/>
      <c r="F50" s="240"/>
      <c r="G50" s="241"/>
      <c r="H50" s="65" t="s">
        <v>387</v>
      </c>
      <c r="I50" s="64">
        <v>0</v>
      </c>
      <c r="J50" s="64">
        <v>0</v>
      </c>
      <c r="K50" s="64">
        <v>0</v>
      </c>
      <c r="L50" s="70">
        <f t="shared" si="1"/>
        <v>0</v>
      </c>
    </row>
    <row r="51" spans="1:12" s="61" customFormat="1" x14ac:dyDescent="0.25">
      <c r="A51" s="237" t="s">
        <v>77</v>
      </c>
      <c r="B51" s="238"/>
      <c r="C51" s="239" t="s">
        <v>270</v>
      </c>
      <c r="D51" s="240"/>
      <c r="E51" s="240"/>
      <c r="F51" s="240"/>
      <c r="G51" s="241"/>
      <c r="H51" s="65" t="s">
        <v>387</v>
      </c>
      <c r="I51" s="64">
        <v>0</v>
      </c>
      <c r="J51" s="64">
        <v>0</v>
      </c>
      <c r="K51" s="64">
        <v>0</v>
      </c>
      <c r="L51" s="70">
        <f t="shared" si="1"/>
        <v>0</v>
      </c>
    </row>
    <row r="52" spans="1:12" s="61" customFormat="1" x14ac:dyDescent="0.25">
      <c r="A52" s="237" t="s">
        <v>21</v>
      </c>
      <c r="B52" s="238"/>
      <c r="C52" s="245" t="s">
        <v>258</v>
      </c>
      <c r="D52" s="246"/>
      <c r="E52" s="246"/>
      <c r="F52" s="246"/>
      <c r="G52" s="247"/>
      <c r="H52" s="65" t="s">
        <v>387</v>
      </c>
      <c r="I52" s="64">
        <v>0</v>
      </c>
      <c r="J52" s="64">
        <v>0</v>
      </c>
      <c r="K52" s="64">
        <v>0</v>
      </c>
      <c r="L52" s="70">
        <f t="shared" si="1"/>
        <v>0</v>
      </c>
    </row>
    <row r="53" spans="1:12" s="61" customFormat="1" ht="15.75" customHeight="1" x14ac:dyDescent="0.25">
      <c r="A53" s="237" t="s">
        <v>271</v>
      </c>
      <c r="B53" s="238"/>
      <c r="C53" s="245" t="s">
        <v>191</v>
      </c>
      <c r="D53" s="246"/>
      <c r="E53" s="246"/>
      <c r="F53" s="246"/>
      <c r="G53" s="247"/>
      <c r="H53" s="65" t="s">
        <v>387</v>
      </c>
      <c r="I53" s="64">
        <v>0</v>
      </c>
      <c r="J53" s="64">
        <v>0</v>
      </c>
      <c r="K53" s="64">
        <v>0</v>
      </c>
      <c r="L53" s="70">
        <f t="shared" si="1"/>
        <v>0</v>
      </c>
    </row>
    <row r="54" spans="1:12" s="61" customFormat="1" ht="15" customHeight="1" x14ac:dyDescent="0.25">
      <c r="A54" s="237" t="s">
        <v>272</v>
      </c>
      <c r="B54" s="238"/>
      <c r="C54" s="245" t="s">
        <v>192</v>
      </c>
      <c r="D54" s="246"/>
      <c r="E54" s="246"/>
      <c r="F54" s="246"/>
      <c r="G54" s="247"/>
      <c r="H54" s="65" t="s">
        <v>387</v>
      </c>
      <c r="I54" s="64">
        <v>0</v>
      </c>
      <c r="J54" s="64">
        <v>0</v>
      </c>
      <c r="K54" s="64">
        <v>0</v>
      </c>
      <c r="L54" s="70">
        <f t="shared" si="1"/>
        <v>0</v>
      </c>
    </row>
    <row r="55" spans="1:12" s="61" customFormat="1" ht="15.75" customHeight="1" x14ac:dyDescent="0.25">
      <c r="A55" s="237" t="s">
        <v>272</v>
      </c>
      <c r="B55" s="238"/>
      <c r="C55" s="245" t="s">
        <v>193</v>
      </c>
      <c r="D55" s="246"/>
      <c r="E55" s="246"/>
      <c r="F55" s="246"/>
      <c r="G55" s="247"/>
      <c r="H55" s="65" t="s">
        <v>387</v>
      </c>
      <c r="I55" s="64">
        <v>0</v>
      </c>
      <c r="J55" s="64">
        <v>0</v>
      </c>
      <c r="K55" s="64">
        <v>0</v>
      </c>
      <c r="L55" s="70">
        <f t="shared" si="1"/>
        <v>0</v>
      </c>
    </row>
    <row r="56" spans="1:12" s="61" customFormat="1" x14ac:dyDescent="0.25">
      <c r="A56" s="237" t="s">
        <v>22</v>
      </c>
      <c r="B56" s="238"/>
      <c r="C56" s="245" t="s">
        <v>221</v>
      </c>
      <c r="D56" s="246"/>
      <c r="E56" s="246"/>
      <c r="F56" s="246"/>
      <c r="G56" s="247"/>
      <c r="H56" s="65" t="s">
        <v>387</v>
      </c>
      <c r="I56" s="64">
        <v>0</v>
      </c>
      <c r="J56" s="64">
        <v>0</v>
      </c>
      <c r="K56" s="64">
        <v>0</v>
      </c>
      <c r="L56" s="70">
        <f t="shared" si="1"/>
        <v>0</v>
      </c>
    </row>
    <row r="57" spans="1:12" s="61" customFormat="1" x14ac:dyDescent="0.25">
      <c r="A57" s="237" t="s">
        <v>79</v>
      </c>
      <c r="B57" s="238"/>
      <c r="C57" s="245" t="s">
        <v>222</v>
      </c>
      <c r="D57" s="246"/>
      <c r="E57" s="246"/>
      <c r="F57" s="246"/>
      <c r="G57" s="247"/>
      <c r="H57" s="65" t="s">
        <v>387</v>
      </c>
      <c r="I57" s="64">
        <v>0</v>
      </c>
      <c r="J57" s="64">
        <v>0</v>
      </c>
      <c r="K57" s="64">
        <v>0</v>
      </c>
      <c r="L57" s="70">
        <f t="shared" si="1"/>
        <v>0</v>
      </c>
    </row>
    <row r="58" spans="1:12" s="61" customFormat="1" x14ac:dyDescent="0.25">
      <c r="A58" s="237" t="s">
        <v>80</v>
      </c>
      <c r="B58" s="238"/>
      <c r="C58" s="245" t="s">
        <v>223</v>
      </c>
      <c r="D58" s="246"/>
      <c r="E58" s="246"/>
      <c r="F58" s="246"/>
      <c r="G58" s="247"/>
      <c r="H58" s="65" t="s">
        <v>387</v>
      </c>
      <c r="I58" s="64">
        <v>0</v>
      </c>
      <c r="J58" s="64">
        <v>0</v>
      </c>
      <c r="K58" s="64">
        <v>0</v>
      </c>
      <c r="L58" s="70">
        <f t="shared" si="1"/>
        <v>0</v>
      </c>
    </row>
    <row r="59" spans="1:12" s="61" customFormat="1" x14ac:dyDescent="0.25">
      <c r="A59" s="237" t="s">
        <v>81</v>
      </c>
      <c r="B59" s="238"/>
      <c r="C59" s="245" t="s">
        <v>224</v>
      </c>
      <c r="D59" s="246"/>
      <c r="E59" s="246"/>
      <c r="F59" s="246"/>
      <c r="G59" s="247"/>
      <c r="H59" s="65" t="s">
        <v>387</v>
      </c>
      <c r="I59" s="64">
        <v>0</v>
      </c>
      <c r="J59" s="64">
        <v>0</v>
      </c>
      <c r="K59" s="64">
        <v>0</v>
      </c>
      <c r="L59" s="64">
        <v>0</v>
      </c>
    </row>
    <row r="60" spans="1:12" s="61" customFormat="1" x14ac:dyDescent="0.25">
      <c r="A60" s="237" t="s">
        <v>82</v>
      </c>
      <c r="B60" s="238"/>
      <c r="C60" s="245" t="s">
        <v>225</v>
      </c>
      <c r="D60" s="246"/>
      <c r="E60" s="246"/>
      <c r="F60" s="246"/>
      <c r="G60" s="247"/>
      <c r="H60" s="65" t="s">
        <v>387</v>
      </c>
      <c r="I60" s="64">
        <v>0</v>
      </c>
      <c r="J60" s="64">
        <v>0</v>
      </c>
      <c r="K60" s="64">
        <v>0</v>
      </c>
      <c r="L60" s="70">
        <f t="shared" ref="L60:L79" si="2">I60+J60+K60</f>
        <v>0</v>
      </c>
    </row>
    <row r="61" spans="1:12" s="61" customFormat="1" ht="15.75" customHeight="1" x14ac:dyDescent="0.25">
      <c r="A61" s="237" t="s">
        <v>83</v>
      </c>
      <c r="B61" s="238"/>
      <c r="C61" s="245" t="s">
        <v>226</v>
      </c>
      <c r="D61" s="246"/>
      <c r="E61" s="246"/>
      <c r="F61" s="246"/>
      <c r="G61" s="247"/>
      <c r="H61" s="65" t="s">
        <v>387</v>
      </c>
      <c r="I61" s="64">
        <v>0</v>
      </c>
      <c r="J61" s="64">
        <v>0</v>
      </c>
      <c r="K61" s="64">
        <v>0</v>
      </c>
      <c r="L61" s="70">
        <f t="shared" si="2"/>
        <v>0</v>
      </c>
    </row>
    <row r="62" spans="1:12" s="61" customFormat="1" x14ac:dyDescent="0.25">
      <c r="A62" s="237" t="s">
        <v>273</v>
      </c>
      <c r="B62" s="238"/>
      <c r="C62" s="266" t="s">
        <v>407</v>
      </c>
      <c r="D62" s="267"/>
      <c r="E62" s="267"/>
      <c r="F62" s="267"/>
      <c r="G62" s="268"/>
      <c r="H62" s="65" t="s">
        <v>387</v>
      </c>
      <c r="I62" s="64">
        <v>0</v>
      </c>
      <c r="J62" s="64">
        <v>0</v>
      </c>
      <c r="K62" s="64">
        <v>0</v>
      </c>
      <c r="L62" s="70">
        <f t="shared" si="2"/>
        <v>0</v>
      </c>
    </row>
    <row r="63" spans="1:12" s="61" customFormat="1" x14ac:dyDescent="0.25">
      <c r="A63" s="237" t="s">
        <v>274</v>
      </c>
      <c r="B63" s="238"/>
      <c r="C63" s="266" t="s">
        <v>194</v>
      </c>
      <c r="D63" s="267"/>
      <c r="E63" s="267"/>
      <c r="F63" s="267"/>
      <c r="G63" s="268"/>
      <c r="H63" s="65" t="s">
        <v>387</v>
      </c>
      <c r="I63" s="64">
        <v>0</v>
      </c>
      <c r="J63" s="64">
        <v>0</v>
      </c>
      <c r="K63" s="64">
        <v>0</v>
      </c>
      <c r="L63" s="70">
        <f t="shared" si="2"/>
        <v>0</v>
      </c>
    </row>
    <row r="64" spans="1:12" s="61" customFormat="1" ht="8.25" customHeight="1" x14ac:dyDescent="0.25">
      <c r="A64" s="248" t="s">
        <v>91</v>
      </c>
      <c r="B64" s="249"/>
      <c r="C64" s="242" t="s">
        <v>406</v>
      </c>
      <c r="D64" s="243"/>
      <c r="E64" s="243"/>
      <c r="F64" s="243"/>
      <c r="G64" s="244"/>
      <c r="H64" s="65" t="s">
        <v>387</v>
      </c>
      <c r="I64" s="64">
        <v>0</v>
      </c>
      <c r="J64" s="64">
        <v>0</v>
      </c>
      <c r="K64" s="64">
        <v>0</v>
      </c>
      <c r="L64" s="70">
        <f t="shared" si="2"/>
        <v>0</v>
      </c>
    </row>
    <row r="65" spans="1:12" s="61" customFormat="1" x14ac:dyDescent="0.25">
      <c r="A65" s="237" t="s">
        <v>97</v>
      </c>
      <c r="B65" s="238"/>
      <c r="C65" s="242" t="s">
        <v>275</v>
      </c>
      <c r="D65" s="243"/>
      <c r="E65" s="243"/>
      <c r="F65" s="243"/>
      <c r="G65" s="244"/>
      <c r="H65" s="65" t="s">
        <v>387</v>
      </c>
      <c r="I65" s="64">
        <v>0</v>
      </c>
      <c r="J65" s="64">
        <v>0</v>
      </c>
      <c r="K65" s="64">
        <v>0</v>
      </c>
      <c r="L65" s="70">
        <f t="shared" si="2"/>
        <v>0</v>
      </c>
    </row>
    <row r="66" spans="1:12" s="61" customFormat="1" x14ac:dyDescent="0.25">
      <c r="A66" s="237" t="s">
        <v>276</v>
      </c>
      <c r="B66" s="238"/>
      <c r="C66" s="239" t="s">
        <v>277</v>
      </c>
      <c r="D66" s="240"/>
      <c r="E66" s="240"/>
      <c r="F66" s="240"/>
      <c r="G66" s="241"/>
      <c r="H66" s="65" t="s">
        <v>387</v>
      </c>
      <c r="I66" s="64">
        <v>0</v>
      </c>
      <c r="J66" s="64">
        <v>0</v>
      </c>
      <c r="K66" s="64">
        <v>0</v>
      </c>
      <c r="L66" s="70">
        <f t="shared" si="2"/>
        <v>0</v>
      </c>
    </row>
    <row r="67" spans="1:12" s="61" customFormat="1" x14ac:dyDescent="0.25">
      <c r="A67" s="237" t="s">
        <v>278</v>
      </c>
      <c r="B67" s="238"/>
      <c r="C67" s="239" t="s">
        <v>279</v>
      </c>
      <c r="D67" s="240"/>
      <c r="E67" s="240"/>
      <c r="F67" s="240"/>
      <c r="G67" s="241"/>
      <c r="H67" s="65" t="s">
        <v>387</v>
      </c>
      <c r="I67" s="64">
        <v>0</v>
      </c>
      <c r="J67" s="64">
        <v>0</v>
      </c>
      <c r="K67" s="64">
        <v>0</v>
      </c>
      <c r="L67" s="70">
        <f t="shared" si="2"/>
        <v>0</v>
      </c>
    </row>
    <row r="68" spans="1:12" s="61" customFormat="1" x14ac:dyDescent="0.25">
      <c r="A68" s="237" t="s">
        <v>195</v>
      </c>
      <c r="B68" s="238"/>
      <c r="C68" s="263" t="s">
        <v>280</v>
      </c>
      <c r="D68" s="264"/>
      <c r="E68" s="264"/>
      <c r="F68" s="264"/>
      <c r="G68" s="265"/>
      <c r="H68" s="65" t="s">
        <v>387</v>
      </c>
      <c r="I68" s="64">
        <v>0</v>
      </c>
      <c r="J68" s="64">
        <v>0</v>
      </c>
      <c r="K68" s="64">
        <v>0</v>
      </c>
      <c r="L68" s="70">
        <f t="shared" si="2"/>
        <v>0</v>
      </c>
    </row>
    <row r="69" spans="1:12" s="61" customFormat="1" x14ac:dyDescent="0.25">
      <c r="A69" s="237" t="s">
        <v>196</v>
      </c>
      <c r="B69" s="238"/>
      <c r="C69" s="242" t="s">
        <v>281</v>
      </c>
      <c r="D69" s="243"/>
      <c r="E69" s="243"/>
      <c r="F69" s="243"/>
      <c r="G69" s="244"/>
      <c r="H69" s="65" t="s">
        <v>387</v>
      </c>
      <c r="I69" s="64">
        <v>0</v>
      </c>
      <c r="J69" s="64">
        <v>0</v>
      </c>
      <c r="K69" s="64">
        <v>0</v>
      </c>
      <c r="L69" s="70">
        <f t="shared" si="2"/>
        <v>0</v>
      </c>
    </row>
    <row r="70" spans="1:12" s="61" customFormat="1" x14ac:dyDescent="0.25">
      <c r="A70" s="237" t="s">
        <v>197</v>
      </c>
      <c r="B70" s="238"/>
      <c r="C70" s="242" t="s">
        <v>282</v>
      </c>
      <c r="D70" s="243"/>
      <c r="E70" s="243"/>
      <c r="F70" s="243"/>
      <c r="G70" s="244"/>
      <c r="H70" s="65" t="s">
        <v>387</v>
      </c>
      <c r="I70" s="64">
        <v>0</v>
      </c>
      <c r="J70" s="64">
        <v>0</v>
      </c>
      <c r="K70" s="64">
        <v>0</v>
      </c>
      <c r="L70" s="70">
        <f t="shared" si="2"/>
        <v>0</v>
      </c>
    </row>
    <row r="71" spans="1:12" s="61" customFormat="1" x14ac:dyDescent="0.25">
      <c r="A71" s="237" t="s">
        <v>198</v>
      </c>
      <c r="B71" s="238"/>
      <c r="C71" s="242" t="s">
        <v>283</v>
      </c>
      <c r="D71" s="243"/>
      <c r="E71" s="243"/>
      <c r="F71" s="243"/>
      <c r="G71" s="244"/>
      <c r="H71" s="65" t="s">
        <v>387</v>
      </c>
      <c r="I71" s="64">
        <v>0</v>
      </c>
      <c r="J71" s="64">
        <v>0</v>
      </c>
      <c r="K71" s="64">
        <v>0</v>
      </c>
      <c r="L71" s="70">
        <f t="shared" si="2"/>
        <v>0</v>
      </c>
    </row>
    <row r="72" spans="1:12" s="61" customFormat="1" x14ac:dyDescent="0.25">
      <c r="A72" s="237" t="s">
        <v>199</v>
      </c>
      <c r="B72" s="238"/>
      <c r="C72" s="242" t="s">
        <v>284</v>
      </c>
      <c r="D72" s="243"/>
      <c r="E72" s="243"/>
      <c r="F72" s="243"/>
      <c r="G72" s="244"/>
      <c r="H72" s="65" t="s">
        <v>387</v>
      </c>
      <c r="I72" s="64">
        <v>0</v>
      </c>
      <c r="J72" s="64">
        <v>0</v>
      </c>
      <c r="K72" s="64">
        <v>0</v>
      </c>
      <c r="L72" s="70">
        <f t="shared" si="2"/>
        <v>0</v>
      </c>
    </row>
    <row r="73" spans="1:12" s="61" customFormat="1" x14ac:dyDescent="0.25">
      <c r="A73" s="237" t="s">
        <v>200</v>
      </c>
      <c r="B73" s="238"/>
      <c r="C73" s="242" t="s">
        <v>285</v>
      </c>
      <c r="D73" s="243"/>
      <c r="E73" s="243"/>
      <c r="F73" s="243"/>
      <c r="G73" s="244"/>
      <c r="H73" s="65" t="s">
        <v>387</v>
      </c>
      <c r="I73" s="64">
        <v>0</v>
      </c>
      <c r="J73" s="64">
        <v>0</v>
      </c>
      <c r="K73" s="64">
        <v>0</v>
      </c>
      <c r="L73" s="70">
        <f t="shared" si="2"/>
        <v>0</v>
      </c>
    </row>
    <row r="74" spans="1:12" s="61" customFormat="1" x14ac:dyDescent="0.25">
      <c r="A74" s="237" t="s">
        <v>203</v>
      </c>
      <c r="B74" s="238"/>
      <c r="C74" s="239" t="s">
        <v>219</v>
      </c>
      <c r="D74" s="240"/>
      <c r="E74" s="240"/>
      <c r="F74" s="240"/>
      <c r="G74" s="241"/>
      <c r="H74" s="65" t="s">
        <v>387</v>
      </c>
      <c r="I74" s="64">
        <v>0</v>
      </c>
      <c r="J74" s="64">
        <v>0</v>
      </c>
      <c r="K74" s="64">
        <v>0</v>
      </c>
      <c r="L74" s="70">
        <f t="shared" si="2"/>
        <v>0</v>
      </c>
    </row>
    <row r="75" spans="1:12" s="61" customFormat="1" ht="15.75" customHeight="1" x14ac:dyDescent="0.25">
      <c r="A75" s="237" t="s">
        <v>286</v>
      </c>
      <c r="B75" s="238"/>
      <c r="C75" s="245" t="s">
        <v>287</v>
      </c>
      <c r="D75" s="246"/>
      <c r="E75" s="246"/>
      <c r="F75" s="246"/>
      <c r="G75" s="247"/>
      <c r="H75" s="65" t="s">
        <v>387</v>
      </c>
      <c r="I75" s="64">
        <v>0</v>
      </c>
      <c r="J75" s="64">
        <v>0</v>
      </c>
      <c r="K75" s="64">
        <v>0</v>
      </c>
      <c r="L75" s="70">
        <f t="shared" si="2"/>
        <v>0</v>
      </c>
    </row>
    <row r="76" spans="1:12" s="61" customFormat="1" ht="14.25" customHeight="1" x14ac:dyDescent="0.25">
      <c r="A76" s="237" t="s">
        <v>204</v>
      </c>
      <c r="B76" s="238"/>
      <c r="C76" s="239" t="s">
        <v>220</v>
      </c>
      <c r="D76" s="240"/>
      <c r="E76" s="240"/>
      <c r="F76" s="240"/>
      <c r="G76" s="241"/>
      <c r="H76" s="65" t="s">
        <v>387</v>
      </c>
      <c r="I76" s="64">
        <v>0</v>
      </c>
      <c r="J76" s="64">
        <v>0</v>
      </c>
      <c r="K76" s="64">
        <v>0</v>
      </c>
      <c r="L76" s="70">
        <f t="shared" si="2"/>
        <v>0</v>
      </c>
    </row>
    <row r="77" spans="1:12" s="61" customFormat="1" ht="15.75" customHeight="1" x14ac:dyDescent="0.25">
      <c r="A77" s="237" t="s">
        <v>288</v>
      </c>
      <c r="B77" s="238"/>
      <c r="C77" s="245" t="s">
        <v>289</v>
      </c>
      <c r="D77" s="246"/>
      <c r="E77" s="246"/>
      <c r="F77" s="246"/>
      <c r="G77" s="247"/>
      <c r="H77" s="65" t="s">
        <v>387</v>
      </c>
      <c r="I77" s="64">
        <v>0</v>
      </c>
      <c r="J77" s="64">
        <v>0</v>
      </c>
      <c r="K77" s="64">
        <v>0</v>
      </c>
      <c r="L77" s="70">
        <f t="shared" si="2"/>
        <v>0</v>
      </c>
    </row>
    <row r="78" spans="1:12" s="61" customFormat="1" x14ac:dyDescent="0.25">
      <c r="A78" s="237" t="s">
        <v>201</v>
      </c>
      <c r="B78" s="238"/>
      <c r="C78" s="242" t="s">
        <v>290</v>
      </c>
      <c r="D78" s="243"/>
      <c r="E78" s="243"/>
      <c r="F78" s="243"/>
      <c r="G78" s="244"/>
      <c r="H78" s="65" t="s">
        <v>387</v>
      </c>
      <c r="I78" s="64">
        <v>0</v>
      </c>
      <c r="J78" s="64">
        <v>0</v>
      </c>
      <c r="K78" s="64">
        <v>0</v>
      </c>
      <c r="L78" s="70">
        <f t="shared" si="2"/>
        <v>0</v>
      </c>
    </row>
    <row r="79" spans="1:12" s="61" customFormat="1" ht="9" thickBot="1" x14ac:dyDescent="0.3">
      <c r="A79" s="250" t="s">
        <v>202</v>
      </c>
      <c r="B79" s="251"/>
      <c r="C79" s="252" t="s">
        <v>291</v>
      </c>
      <c r="D79" s="253"/>
      <c r="E79" s="253"/>
      <c r="F79" s="253"/>
      <c r="G79" s="254"/>
      <c r="H79" s="69" t="s">
        <v>387</v>
      </c>
      <c r="I79" s="62">
        <v>0</v>
      </c>
      <c r="J79" s="62">
        <v>0</v>
      </c>
      <c r="K79" s="62">
        <v>0</v>
      </c>
      <c r="L79" s="68">
        <f t="shared" si="2"/>
        <v>0</v>
      </c>
    </row>
    <row r="80" spans="1:12" s="61" customFormat="1" x14ac:dyDescent="0.25">
      <c r="A80" s="255" t="s">
        <v>405</v>
      </c>
      <c r="B80" s="256"/>
      <c r="C80" s="257" t="s">
        <v>404</v>
      </c>
      <c r="D80" s="258"/>
      <c r="E80" s="258"/>
      <c r="F80" s="258"/>
      <c r="G80" s="259"/>
      <c r="H80" s="67" t="s">
        <v>103</v>
      </c>
      <c r="I80" s="66">
        <v>0</v>
      </c>
      <c r="J80" s="66">
        <v>0</v>
      </c>
      <c r="K80" s="66">
        <v>0</v>
      </c>
      <c r="L80" s="66">
        <v>0</v>
      </c>
    </row>
    <row r="81" spans="1:12" s="61" customFormat="1" ht="24.75" customHeight="1" x14ac:dyDescent="0.25">
      <c r="A81" s="237" t="s">
        <v>403</v>
      </c>
      <c r="B81" s="238"/>
      <c r="C81" s="242" t="s">
        <v>402</v>
      </c>
      <c r="D81" s="243"/>
      <c r="E81" s="243"/>
      <c r="F81" s="243"/>
      <c r="G81" s="244"/>
      <c r="H81" s="65" t="s">
        <v>387</v>
      </c>
      <c r="I81" s="64">
        <v>0</v>
      </c>
      <c r="J81" s="64">
        <v>0</v>
      </c>
      <c r="K81" s="64">
        <v>0</v>
      </c>
      <c r="L81" s="64">
        <v>0</v>
      </c>
    </row>
    <row r="82" spans="1:12" s="61" customFormat="1" x14ac:dyDescent="0.25">
      <c r="A82" s="248" t="s">
        <v>401</v>
      </c>
      <c r="B82" s="249"/>
      <c r="C82" s="239" t="s">
        <v>400</v>
      </c>
      <c r="D82" s="240"/>
      <c r="E82" s="240"/>
      <c r="F82" s="240"/>
      <c r="G82" s="241"/>
      <c r="H82" s="65" t="s">
        <v>387</v>
      </c>
      <c r="I82" s="64">
        <v>0</v>
      </c>
      <c r="J82" s="64">
        <v>0</v>
      </c>
      <c r="K82" s="64">
        <v>0</v>
      </c>
      <c r="L82" s="64">
        <v>0</v>
      </c>
    </row>
    <row r="83" spans="1:12" s="61" customFormat="1" ht="14.25" customHeight="1" x14ac:dyDescent="0.25">
      <c r="A83" s="237" t="s">
        <v>399</v>
      </c>
      <c r="B83" s="238"/>
      <c r="C83" s="239" t="s">
        <v>398</v>
      </c>
      <c r="D83" s="240"/>
      <c r="E83" s="240"/>
      <c r="F83" s="240"/>
      <c r="G83" s="241"/>
      <c r="H83" s="65" t="s">
        <v>387</v>
      </c>
      <c r="I83" s="64">
        <v>0</v>
      </c>
      <c r="J83" s="64">
        <v>0</v>
      </c>
      <c r="K83" s="64">
        <v>0</v>
      </c>
      <c r="L83" s="64">
        <v>0</v>
      </c>
    </row>
    <row r="84" spans="1:12" s="61" customFormat="1" x14ac:dyDescent="0.25">
      <c r="A84" s="248" t="s">
        <v>397</v>
      </c>
      <c r="B84" s="249"/>
      <c r="C84" s="239" t="s">
        <v>396</v>
      </c>
      <c r="D84" s="240"/>
      <c r="E84" s="240"/>
      <c r="F84" s="240"/>
      <c r="G84" s="241"/>
      <c r="H84" s="65" t="s">
        <v>387</v>
      </c>
      <c r="I84" s="64">
        <v>0</v>
      </c>
      <c r="J84" s="64">
        <v>0</v>
      </c>
      <c r="K84" s="64">
        <v>0</v>
      </c>
      <c r="L84" s="64">
        <v>0</v>
      </c>
    </row>
    <row r="85" spans="1:12" s="61" customFormat="1" ht="22.5" customHeight="1" x14ac:dyDescent="0.25">
      <c r="A85" s="237" t="s">
        <v>395</v>
      </c>
      <c r="B85" s="238"/>
      <c r="C85" s="242" t="s">
        <v>394</v>
      </c>
      <c r="D85" s="243"/>
      <c r="E85" s="243"/>
      <c r="F85" s="243"/>
      <c r="G85" s="244"/>
      <c r="H85" s="65" t="s">
        <v>103</v>
      </c>
      <c r="I85" s="64">
        <v>0</v>
      </c>
      <c r="J85" s="64">
        <v>0</v>
      </c>
      <c r="K85" s="64">
        <v>0</v>
      </c>
      <c r="L85" s="64">
        <v>0</v>
      </c>
    </row>
    <row r="86" spans="1:12" s="61" customFormat="1" x14ac:dyDescent="0.25">
      <c r="A86" s="237" t="s">
        <v>393</v>
      </c>
      <c r="B86" s="238"/>
      <c r="C86" s="239" t="s">
        <v>392</v>
      </c>
      <c r="D86" s="240"/>
      <c r="E86" s="240"/>
      <c r="F86" s="240"/>
      <c r="G86" s="241"/>
      <c r="H86" s="65" t="s">
        <v>387</v>
      </c>
      <c r="I86" s="64">
        <v>0</v>
      </c>
      <c r="J86" s="64">
        <v>0</v>
      </c>
      <c r="K86" s="64">
        <v>0</v>
      </c>
      <c r="L86" s="64">
        <v>0</v>
      </c>
    </row>
    <row r="87" spans="1:12" s="61" customFormat="1" x14ac:dyDescent="0.25">
      <c r="A87" s="237" t="s">
        <v>391</v>
      </c>
      <c r="B87" s="238"/>
      <c r="C87" s="239" t="s">
        <v>390</v>
      </c>
      <c r="D87" s="240"/>
      <c r="E87" s="240"/>
      <c r="F87" s="240"/>
      <c r="G87" s="241"/>
      <c r="H87" s="65" t="s">
        <v>387</v>
      </c>
      <c r="I87" s="64">
        <v>0</v>
      </c>
      <c r="J87" s="64">
        <v>0</v>
      </c>
      <c r="K87" s="64">
        <v>0</v>
      </c>
      <c r="L87" s="64">
        <v>0</v>
      </c>
    </row>
    <row r="88" spans="1:12" s="61" customFormat="1" ht="8.25" customHeight="1" thickBot="1" x14ac:dyDescent="0.3">
      <c r="A88" s="250" t="s">
        <v>389</v>
      </c>
      <c r="B88" s="251"/>
      <c r="C88" s="260" t="s">
        <v>388</v>
      </c>
      <c r="D88" s="261"/>
      <c r="E88" s="261"/>
      <c r="F88" s="261"/>
      <c r="G88" s="262"/>
      <c r="H88" s="63" t="s">
        <v>387</v>
      </c>
      <c r="I88" s="62">
        <v>0</v>
      </c>
      <c r="J88" s="62">
        <v>0</v>
      </c>
      <c r="K88" s="62">
        <v>0</v>
      </c>
      <c r="L88" s="62">
        <v>0</v>
      </c>
    </row>
    <row r="89" spans="1:12" s="59" customFormat="1" x14ac:dyDescent="0.15">
      <c r="A89" s="60"/>
      <c r="B89" s="60"/>
      <c r="C89" s="60"/>
    </row>
    <row r="94" spans="1:12" x14ac:dyDescent="0.15">
      <c r="E94" s="58"/>
      <c r="F94" s="58"/>
      <c r="G94" s="58"/>
    </row>
    <row r="95" spans="1:12" x14ac:dyDescent="0.15">
      <c r="E95" s="58"/>
      <c r="F95" s="58"/>
      <c r="G95" s="58"/>
    </row>
    <row r="96" spans="1:12" x14ac:dyDescent="0.15">
      <c r="E96" s="58"/>
      <c r="F96" s="58"/>
      <c r="G96" s="58"/>
    </row>
  </sheetData>
  <mergeCells count="168">
    <mergeCell ref="A2:L2"/>
    <mergeCell ref="A14:B14"/>
    <mergeCell ref="C14:G14"/>
    <mergeCell ref="A15:B15"/>
    <mergeCell ref="C15:G15"/>
    <mergeCell ref="B6:F6"/>
    <mergeCell ref="A9:B9"/>
    <mergeCell ref="C9:G9"/>
    <mergeCell ref="A10:G10"/>
    <mergeCell ref="A11:B11"/>
    <mergeCell ref="C11:G11"/>
    <mergeCell ref="A12:B12"/>
    <mergeCell ref="C12:G12"/>
    <mergeCell ref="A13:B13"/>
    <mergeCell ref="C13:G13"/>
    <mergeCell ref="A27:B27"/>
    <mergeCell ref="C27:G27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39:B39"/>
    <mergeCell ref="C39:G39"/>
    <mergeCell ref="A28:B28"/>
    <mergeCell ref="C28:G28"/>
    <mergeCell ref="A29:B29"/>
    <mergeCell ref="C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51:B51"/>
    <mergeCell ref="C51:G51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A45:B45"/>
    <mergeCell ref="C45:G45"/>
    <mergeCell ref="A46:B46"/>
    <mergeCell ref="C46:G46"/>
    <mergeCell ref="A47:B47"/>
    <mergeCell ref="C47:G47"/>
    <mergeCell ref="A48:B48"/>
    <mergeCell ref="C48:G48"/>
    <mergeCell ref="A49:B49"/>
    <mergeCell ref="C49:G49"/>
    <mergeCell ref="A50:B50"/>
    <mergeCell ref="C50:G50"/>
    <mergeCell ref="A63:B63"/>
    <mergeCell ref="C63:G63"/>
    <mergeCell ref="A52:B52"/>
    <mergeCell ref="C52:G52"/>
    <mergeCell ref="A53:B53"/>
    <mergeCell ref="C53:G53"/>
    <mergeCell ref="A54:B54"/>
    <mergeCell ref="C54:G54"/>
    <mergeCell ref="A55:B55"/>
    <mergeCell ref="C55:G55"/>
    <mergeCell ref="A56:B56"/>
    <mergeCell ref="C56:G56"/>
    <mergeCell ref="A57:B57"/>
    <mergeCell ref="C57:G57"/>
    <mergeCell ref="A58:B58"/>
    <mergeCell ref="C58:G58"/>
    <mergeCell ref="A59:B59"/>
    <mergeCell ref="C59:G59"/>
    <mergeCell ref="A60:B60"/>
    <mergeCell ref="C60:G60"/>
    <mergeCell ref="A61:B61"/>
    <mergeCell ref="C61:G61"/>
    <mergeCell ref="A62:B62"/>
    <mergeCell ref="C62:G62"/>
    <mergeCell ref="C65:G65"/>
    <mergeCell ref="A66:B66"/>
    <mergeCell ref="C66:G66"/>
    <mergeCell ref="A67:B67"/>
    <mergeCell ref="C67:G67"/>
    <mergeCell ref="A68:B68"/>
    <mergeCell ref="C68:G68"/>
    <mergeCell ref="A69:B69"/>
    <mergeCell ref="C69:G69"/>
    <mergeCell ref="A82:B82"/>
    <mergeCell ref="C82:G82"/>
    <mergeCell ref="A83:B83"/>
    <mergeCell ref="C83:G83"/>
    <mergeCell ref="A84:B84"/>
    <mergeCell ref="C84:G84"/>
    <mergeCell ref="A88:B88"/>
    <mergeCell ref="C88:G88"/>
    <mergeCell ref="A85:B85"/>
    <mergeCell ref="C85:G85"/>
    <mergeCell ref="A86:B86"/>
    <mergeCell ref="C86:G86"/>
    <mergeCell ref="A87:B87"/>
    <mergeCell ref="C87:G87"/>
    <mergeCell ref="A77:B77"/>
    <mergeCell ref="C77:G77"/>
    <mergeCell ref="A78:B78"/>
    <mergeCell ref="C78:G78"/>
    <mergeCell ref="A79:B79"/>
    <mergeCell ref="C79:G79"/>
    <mergeCell ref="A80:B80"/>
    <mergeCell ref="C80:G80"/>
    <mergeCell ref="A81:B81"/>
    <mergeCell ref="C81:G81"/>
    <mergeCell ref="J1:L1"/>
    <mergeCell ref="A3:L3"/>
    <mergeCell ref="A4:L4"/>
    <mergeCell ref="A5:L5"/>
    <mergeCell ref="A7:B8"/>
    <mergeCell ref="C7:G8"/>
    <mergeCell ref="H7:H8"/>
    <mergeCell ref="A76:B76"/>
    <mergeCell ref="C76:G76"/>
    <mergeCell ref="A70:B70"/>
    <mergeCell ref="C70:G70"/>
    <mergeCell ref="A71:B71"/>
    <mergeCell ref="C71:G71"/>
    <mergeCell ref="A72:B72"/>
    <mergeCell ref="C72:G72"/>
    <mergeCell ref="A73:B73"/>
    <mergeCell ref="C73:G73"/>
    <mergeCell ref="A74:B74"/>
    <mergeCell ref="C74:G74"/>
    <mergeCell ref="A75:B75"/>
    <mergeCell ref="C75:G75"/>
    <mergeCell ref="A64:B64"/>
    <mergeCell ref="C64:G64"/>
    <mergeCell ref="A65:B65"/>
  </mergeCells>
  <pageMargins left="0" right="0" top="3.937007874015748E-2" bottom="0.39370078740157483" header="0.19685039370078741" footer="0.19685039370078741"/>
  <pageSetup paperSize="9" scale="85" fitToWidth="2" orientation="portrait" r:id="rId1"/>
  <headerFooter alignWithMargins="0">
    <oddFooter>&amp;R&amp;P</oddFooter>
  </headerFooter>
  <rowBreaks count="2" manualBreakCount="2">
    <brk id="55" max="11" man="1"/>
    <brk id="7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F79"/>
  <sheetViews>
    <sheetView showGridLines="0" view="pageBreakPreview" zoomScale="50" zoomScaleNormal="50" zoomScaleSheetLayoutView="50" workbookViewId="0">
      <pane xSplit="2" ySplit="11" topLeftCell="F12" activePane="bottomRight" state="frozen"/>
      <selection pane="topRight" activeCell="C1" sqref="C1"/>
      <selection pane="bottomLeft" activeCell="A12" sqref="A12"/>
      <selection pane="bottomRight" activeCell="I73" sqref="I73"/>
    </sheetView>
  </sheetViews>
  <sheetFormatPr defaultRowHeight="15.75" outlineLevelRow="2" outlineLevelCol="1" x14ac:dyDescent="0.25"/>
  <cols>
    <col min="1" max="1" width="14.42578125" style="1" customWidth="1"/>
    <col min="2" max="2" width="43" style="1" customWidth="1"/>
    <col min="3" max="3" width="31.5703125" style="1" customWidth="1" outlineLevel="1"/>
    <col min="4" max="4" width="12.140625" style="1" customWidth="1" outlineLevel="1"/>
    <col min="5" max="5" width="14.140625" style="1" customWidth="1" outlineLevel="1"/>
    <col min="6" max="7" width="12.140625" style="1" customWidth="1" outlineLevel="1"/>
    <col min="8" max="8" width="18.28515625" style="1" customWidth="1" outlineLevel="1"/>
    <col min="9" max="9" width="17.7109375" style="1" customWidth="1" outlineLevel="1"/>
    <col min="10" max="10" width="19.5703125" style="1" customWidth="1"/>
    <col min="11" max="11" width="13" style="1" customWidth="1" outlineLevel="1"/>
    <col min="12" max="12" width="12.5703125" style="1" customWidth="1" outlineLevel="1"/>
    <col min="13" max="13" width="13.28515625" style="1" customWidth="1" outlineLevel="1"/>
    <col min="14" max="15" width="13.85546875" style="1" customWidth="1" outlineLevel="1"/>
    <col min="16" max="17" width="12.85546875" style="1" customWidth="1" outlineLevel="1"/>
    <col min="18" max="18" width="12.7109375" style="1" customWidth="1" outlineLevel="1"/>
    <col min="19" max="19" width="14.140625" style="1" customWidth="1" outlineLevel="1"/>
    <col min="20" max="20" width="12.42578125" style="1" customWidth="1" outlineLevel="1"/>
    <col min="21" max="21" width="13.28515625" style="1" customWidth="1" outlineLevel="1"/>
    <col min="22" max="22" width="12.42578125" style="1" customWidth="1" outlineLevel="1"/>
    <col min="23" max="23" width="13.140625" style="1" customWidth="1" outlineLevel="1"/>
    <col min="24" max="24" width="14.42578125" style="1" customWidth="1" outlineLevel="1"/>
    <col min="25" max="25" width="12.5703125" style="1" customWidth="1" outlineLevel="1"/>
    <col min="26" max="28" width="12.5703125" style="1" bestFit="1" customWidth="1"/>
    <col min="29" max="29" width="13.85546875" style="1" bestFit="1" customWidth="1"/>
    <col min="30" max="30" width="12.5703125" style="1" bestFit="1" customWidth="1"/>
    <col min="31" max="16384" width="9.140625" style="1"/>
  </cols>
  <sheetData>
    <row r="1" spans="1:31" ht="18.75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61"/>
      <c r="N1" s="161"/>
      <c r="O1" s="161"/>
      <c r="P1" s="46"/>
      <c r="Q1" s="46"/>
      <c r="R1" s="46"/>
      <c r="S1" s="46"/>
      <c r="T1" s="46"/>
      <c r="U1" s="46"/>
      <c r="V1" s="46"/>
      <c r="W1" s="46"/>
      <c r="X1" s="46"/>
      <c r="Y1" s="46"/>
      <c r="Z1" s="160" t="s">
        <v>155</v>
      </c>
      <c r="AA1" s="160"/>
      <c r="AB1" s="160"/>
      <c r="AC1" s="160"/>
      <c r="AD1" s="160"/>
    </row>
    <row r="2" spans="1:31" ht="18.75" customHeigh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62"/>
      <c r="N2" s="162"/>
      <c r="O2" s="162"/>
      <c r="P2" s="46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</row>
    <row r="3" spans="1:31" ht="18.7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1" s="17" customFormat="1" ht="20.25" x14ac:dyDescent="0.3">
      <c r="A4" s="163" t="s">
        <v>362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</row>
    <row r="5" spans="1:31" ht="20.25" outlineLevel="1" x14ac:dyDescent="0.25">
      <c r="A5" s="157" t="s">
        <v>363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</row>
    <row r="6" spans="1:31" ht="20.25" outlineLevel="1" x14ac:dyDescent="0.25">
      <c r="A6" s="158" t="s">
        <v>419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1:31" outlineLevel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8"/>
    </row>
    <row r="8" spans="1:31" x14ac:dyDescent="0.25">
      <c r="A8" s="156" t="s">
        <v>130</v>
      </c>
      <c r="B8" s="156" t="s">
        <v>23</v>
      </c>
      <c r="C8" s="156" t="s">
        <v>0</v>
      </c>
      <c r="D8" s="159" t="s">
        <v>24</v>
      </c>
      <c r="E8" s="156" t="s">
        <v>1</v>
      </c>
      <c r="F8" s="156" t="s">
        <v>131</v>
      </c>
      <c r="G8" s="156"/>
      <c r="H8" s="156"/>
      <c r="I8" s="156" t="s">
        <v>382</v>
      </c>
      <c r="J8" s="156" t="s">
        <v>132</v>
      </c>
      <c r="K8" s="156" t="s">
        <v>133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45"/>
    </row>
    <row r="9" spans="1:31" x14ac:dyDescent="0.25">
      <c r="A9" s="156"/>
      <c r="B9" s="156"/>
      <c r="C9" s="156"/>
      <c r="D9" s="159"/>
      <c r="E9" s="156"/>
      <c r="F9" s="156" t="s">
        <v>2</v>
      </c>
      <c r="G9" s="156"/>
      <c r="H9" s="156"/>
      <c r="I9" s="156"/>
      <c r="J9" s="156"/>
      <c r="K9" s="156" t="s">
        <v>438</v>
      </c>
      <c r="L9" s="156"/>
      <c r="M9" s="156"/>
      <c r="N9" s="156"/>
      <c r="O9" s="156"/>
      <c r="P9" s="156" t="s">
        <v>439</v>
      </c>
      <c r="Q9" s="156"/>
      <c r="R9" s="156"/>
      <c r="S9" s="156"/>
      <c r="T9" s="156"/>
      <c r="U9" s="156" t="s">
        <v>440</v>
      </c>
      <c r="V9" s="156"/>
      <c r="W9" s="156"/>
      <c r="X9" s="156"/>
      <c r="Y9" s="156"/>
      <c r="Z9" s="156" t="s">
        <v>134</v>
      </c>
      <c r="AA9" s="156"/>
      <c r="AB9" s="156"/>
      <c r="AC9" s="156"/>
      <c r="AD9" s="156"/>
    </row>
    <row r="10" spans="1:31" ht="210.75" x14ac:dyDescent="0.25">
      <c r="A10" s="156"/>
      <c r="B10" s="156"/>
      <c r="C10" s="156"/>
      <c r="D10" s="159"/>
      <c r="E10" s="122" t="s">
        <v>128</v>
      </c>
      <c r="F10" s="122" t="s">
        <v>135</v>
      </c>
      <c r="G10" s="122" t="s">
        <v>136</v>
      </c>
      <c r="H10" s="122" t="s">
        <v>3</v>
      </c>
      <c r="I10" s="122" t="s">
        <v>2</v>
      </c>
      <c r="J10" s="122" t="s">
        <v>437</v>
      </c>
      <c r="K10" s="122" t="s">
        <v>4</v>
      </c>
      <c r="L10" s="122" t="s">
        <v>5</v>
      </c>
      <c r="M10" s="122" t="s">
        <v>137</v>
      </c>
      <c r="N10" s="122" t="s">
        <v>138</v>
      </c>
      <c r="O10" s="122" t="s">
        <v>6</v>
      </c>
      <c r="P10" s="122" t="s">
        <v>4</v>
      </c>
      <c r="Q10" s="122" t="s">
        <v>5</v>
      </c>
      <c r="R10" s="122" t="s">
        <v>137</v>
      </c>
      <c r="S10" s="122" t="s">
        <v>138</v>
      </c>
      <c r="T10" s="122" t="s">
        <v>6</v>
      </c>
      <c r="U10" s="122" t="s">
        <v>4</v>
      </c>
      <c r="V10" s="122" t="s">
        <v>5</v>
      </c>
      <c r="W10" s="122" t="s">
        <v>137</v>
      </c>
      <c r="X10" s="122" t="s">
        <v>138</v>
      </c>
      <c r="Y10" s="122" t="s">
        <v>6</v>
      </c>
      <c r="Z10" s="122" t="s">
        <v>4</v>
      </c>
      <c r="AA10" s="122" t="s">
        <v>5</v>
      </c>
      <c r="AB10" s="122" t="s">
        <v>137</v>
      </c>
      <c r="AC10" s="122" t="s">
        <v>138</v>
      </c>
      <c r="AD10" s="122" t="s">
        <v>6</v>
      </c>
    </row>
    <row r="11" spans="1:31" x14ac:dyDescent="0.25">
      <c r="A11" s="121">
        <v>1</v>
      </c>
      <c r="B11" s="121">
        <v>2</v>
      </c>
      <c r="C11" s="121">
        <v>3</v>
      </c>
      <c r="D11" s="12">
        <f>C11+1</f>
        <v>4</v>
      </c>
      <c r="E11" s="12">
        <f t="shared" ref="E11:Y11" si="0">D11+1</f>
        <v>5</v>
      </c>
      <c r="F11" s="12">
        <f t="shared" si="0"/>
        <v>6</v>
      </c>
      <c r="G11" s="12">
        <f t="shared" si="0"/>
        <v>7</v>
      </c>
      <c r="H11" s="12">
        <f t="shared" si="0"/>
        <v>8</v>
      </c>
      <c r="I11" s="12">
        <f t="shared" si="0"/>
        <v>9</v>
      </c>
      <c r="J11" s="12">
        <f t="shared" si="0"/>
        <v>10</v>
      </c>
      <c r="K11" s="12">
        <f t="shared" si="0"/>
        <v>11</v>
      </c>
      <c r="L11" s="12">
        <f t="shared" si="0"/>
        <v>12</v>
      </c>
      <c r="M11" s="12">
        <f t="shared" si="0"/>
        <v>13</v>
      </c>
      <c r="N11" s="12">
        <f t="shared" si="0"/>
        <v>14</v>
      </c>
      <c r="O11" s="12">
        <f t="shared" si="0"/>
        <v>15</v>
      </c>
      <c r="P11" s="12">
        <f t="shared" si="0"/>
        <v>16</v>
      </c>
      <c r="Q11" s="12">
        <f t="shared" si="0"/>
        <v>17</v>
      </c>
      <c r="R11" s="12">
        <f t="shared" si="0"/>
        <v>18</v>
      </c>
      <c r="S11" s="12">
        <f t="shared" si="0"/>
        <v>19</v>
      </c>
      <c r="T11" s="12">
        <f t="shared" si="0"/>
        <v>20</v>
      </c>
      <c r="U11" s="12">
        <f t="shared" si="0"/>
        <v>21</v>
      </c>
      <c r="V11" s="12">
        <f t="shared" si="0"/>
        <v>22</v>
      </c>
      <c r="W11" s="12">
        <f t="shared" si="0"/>
        <v>23</v>
      </c>
      <c r="X11" s="12">
        <f t="shared" si="0"/>
        <v>24</v>
      </c>
      <c r="Y11" s="12">
        <f t="shared" si="0"/>
        <v>25</v>
      </c>
      <c r="Z11" s="12">
        <f t="shared" ref="Z11" si="1">Y11+1</f>
        <v>26</v>
      </c>
      <c r="AA11" s="12">
        <f t="shared" ref="AA11" si="2">Z11+1</f>
        <v>27</v>
      </c>
      <c r="AB11" s="12">
        <f t="shared" ref="AB11" si="3">AA11+1</f>
        <v>28</v>
      </c>
      <c r="AC11" s="12">
        <f t="shared" ref="AC11" si="4">AB11+1</f>
        <v>29</v>
      </c>
      <c r="AD11" s="12">
        <f t="shared" ref="AD11" si="5">AC11+1</f>
        <v>30</v>
      </c>
    </row>
    <row r="12" spans="1:31" ht="31.5" x14ac:dyDescent="0.25">
      <c r="A12" s="9" t="s">
        <v>25</v>
      </c>
      <c r="B12" s="121" t="s">
        <v>26</v>
      </c>
      <c r="C12" s="121"/>
      <c r="D12" s="20">
        <v>2023</v>
      </c>
      <c r="E12" s="20">
        <v>2025</v>
      </c>
      <c r="F12" s="93">
        <f t="shared" ref="F12:L12" si="6">F16</f>
        <v>217.82159999999999</v>
      </c>
      <c r="G12" s="93">
        <f t="shared" si="6"/>
        <v>217.82159999999999</v>
      </c>
      <c r="H12" s="93" t="str">
        <f t="shared" si="6"/>
        <v>август 2022 г.</v>
      </c>
      <c r="I12" s="93">
        <f t="shared" si="6"/>
        <v>217.82159999999999</v>
      </c>
      <c r="J12" s="93">
        <f t="shared" si="6"/>
        <v>0</v>
      </c>
      <c r="K12" s="93">
        <f t="shared" si="6"/>
        <v>72.607199999999992</v>
      </c>
      <c r="L12" s="93">
        <f t="shared" si="6"/>
        <v>0</v>
      </c>
      <c r="M12" s="93">
        <f t="shared" ref="M12:AD12" si="7">M16</f>
        <v>0</v>
      </c>
      <c r="N12" s="93">
        <f t="shared" si="7"/>
        <v>72.607199999999992</v>
      </c>
      <c r="O12" s="93">
        <f t="shared" si="7"/>
        <v>0</v>
      </c>
      <c r="P12" s="93">
        <f t="shared" si="7"/>
        <v>72.607199999999992</v>
      </c>
      <c r="Q12" s="93">
        <f t="shared" si="7"/>
        <v>0</v>
      </c>
      <c r="R12" s="93">
        <f t="shared" si="7"/>
        <v>0</v>
      </c>
      <c r="S12" s="93">
        <f t="shared" si="7"/>
        <v>72.607199999999992</v>
      </c>
      <c r="T12" s="93">
        <f t="shared" si="7"/>
        <v>0</v>
      </c>
      <c r="U12" s="93">
        <f t="shared" si="7"/>
        <v>72.607199999999992</v>
      </c>
      <c r="V12" s="93">
        <f t="shared" si="7"/>
        <v>0</v>
      </c>
      <c r="W12" s="93">
        <f t="shared" si="7"/>
        <v>0</v>
      </c>
      <c r="X12" s="93">
        <f t="shared" si="7"/>
        <v>72.607199999999992</v>
      </c>
      <c r="Y12" s="93">
        <f t="shared" si="7"/>
        <v>0</v>
      </c>
      <c r="Z12" s="93">
        <f t="shared" si="7"/>
        <v>217.82159999999999</v>
      </c>
      <c r="AA12" s="93">
        <f t="shared" si="7"/>
        <v>0</v>
      </c>
      <c r="AB12" s="93">
        <f t="shared" si="7"/>
        <v>0</v>
      </c>
      <c r="AC12" s="93">
        <f t="shared" si="7"/>
        <v>217.82159999999999</v>
      </c>
      <c r="AD12" s="93">
        <f t="shared" si="7"/>
        <v>0</v>
      </c>
    </row>
    <row r="13" spans="1:31" x14ac:dyDescent="0.25">
      <c r="A13" s="9" t="s">
        <v>28</v>
      </c>
      <c r="B13" s="121" t="s">
        <v>29</v>
      </c>
      <c r="C13" s="121"/>
      <c r="D13" s="36" t="s">
        <v>27</v>
      </c>
      <c r="E13" s="36" t="s">
        <v>27</v>
      </c>
      <c r="F13" s="99" t="s">
        <v>27</v>
      </c>
      <c r="G13" s="99" t="s">
        <v>27</v>
      </c>
      <c r="H13" s="99" t="s">
        <v>27</v>
      </c>
      <c r="I13" s="99" t="s">
        <v>27</v>
      </c>
      <c r="J13" s="99" t="s">
        <v>27</v>
      </c>
      <c r="K13" s="99" t="s">
        <v>27</v>
      </c>
      <c r="L13" s="99" t="s">
        <v>27</v>
      </c>
      <c r="M13" s="99" t="s">
        <v>27</v>
      </c>
      <c r="N13" s="99" t="s">
        <v>27</v>
      </c>
      <c r="O13" s="99" t="s">
        <v>27</v>
      </c>
      <c r="P13" s="99" t="s">
        <v>27</v>
      </c>
      <c r="Q13" s="99" t="s">
        <v>27</v>
      </c>
      <c r="R13" s="99" t="s">
        <v>27</v>
      </c>
      <c r="S13" s="99" t="s">
        <v>27</v>
      </c>
      <c r="T13" s="99" t="s">
        <v>27</v>
      </c>
      <c r="U13" s="99" t="s">
        <v>27</v>
      </c>
      <c r="V13" s="99" t="s">
        <v>27</v>
      </c>
      <c r="W13" s="99" t="s">
        <v>27</v>
      </c>
      <c r="X13" s="99" t="s">
        <v>27</v>
      </c>
      <c r="Y13" s="99" t="s">
        <v>27</v>
      </c>
      <c r="Z13" s="99" t="s">
        <v>27</v>
      </c>
      <c r="AA13" s="99" t="s">
        <v>27</v>
      </c>
      <c r="AB13" s="99" t="s">
        <v>27</v>
      </c>
      <c r="AC13" s="99" t="s">
        <v>27</v>
      </c>
      <c r="AD13" s="99" t="s">
        <v>27</v>
      </c>
    </row>
    <row r="14" spans="1:31" ht="31.5" x14ac:dyDescent="0.25">
      <c r="A14" s="9" t="s">
        <v>30</v>
      </c>
      <c r="B14" s="121" t="s">
        <v>31</v>
      </c>
      <c r="C14" s="121"/>
      <c r="D14" s="36" t="s">
        <v>27</v>
      </c>
      <c r="E14" s="36" t="s">
        <v>27</v>
      </c>
      <c r="F14" s="99" t="s">
        <v>27</v>
      </c>
      <c r="G14" s="99" t="s">
        <v>27</v>
      </c>
      <c r="H14" s="99" t="s">
        <v>27</v>
      </c>
      <c r="I14" s="99" t="s">
        <v>27</v>
      </c>
      <c r="J14" s="99" t="s">
        <v>27</v>
      </c>
      <c r="K14" s="99" t="s">
        <v>27</v>
      </c>
      <c r="L14" s="99" t="s">
        <v>27</v>
      </c>
      <c r="M14" s="99" t="s">
        <v>27</v>
      </c>
      <c r="N14" s="99" t="s">
        <v>27</v>
      </c>
      <c r="O14" s="99" t="s">
        <v>27</v>
      </c>
      <c r="P14" s="99" t="s">
        <v>27</v>
      </c>
      <c r="Q14" s="99" t="s">
        <v>27</v>
      </c>
      <c r="R14" s="99" t="s">
        <v>27</v>
      </c>
      <c r="S14" s="99" t="s">
        <v>27</v>
      </c>
      <c r="T14" s="99" t="s">
        <v>27</v>
      </c>
      <c r="U14" s="99" t="s">
        <v>27</v>
      </c>
      <c r="V14" s="99" t="s">
        <v>27</v>
      </c>
      <c r="W14" s="99" t="s">
        <v>27</v>
      </c>
      <c r="X14" s="99" t="s">
        <v>27</v>
      </c>
      <c r="Y14" s="99" t="s">
        <v>27</v>
      </c>
      <c r="Z14" s="99" t="s">
        <v>27</v>
      </c>
      <c r="AA14" s="99" t="s">
        <v>27</v>
      </c>
      <c r="AB14" s="99" t="s">
        <v>27</v>
      </c>
      <c r="AC14" s="99" t="s">
        <v>27</v>
      </c>
      <c r="AD14" s="99" t="s">
        <v>27</v>
      </c>
    </row>
    <row r="15" spans="1:31" ht="68.25" customHeight="1" outlineLevel="1" x14ac:dyDescent="0.25">
      <c r="A15" s="9" t="s">
        <v>32</v>
      </c>
      <c r="B15" s="121" t="s">
        <v>33</v>
      </c>
      <c r="C15" s="121"/>
      <c r="D15" s="36" t="s">
        <v>27</v>
      </c>
      <c r="E15" s="36" t="s">
        <v>27</v>
      </c>
      <c r="F15" s="99" t="s">
        <v>27</v>
      </c>
      <c r="G15" s="99" t="s">
        <v>27</v>
      </c>
      <c r="H15" s="99" t="s">
        <v>27</v>
      </c>
      <c r="I15" s="99" t="s">
        <v>27</v>
      </c>
      <c r="J15" s="99" t="s">
        <v>27</v>
      </c>
      <c r="K15" s="99" t="s">
        <v>27</v>
      </c>
      <c r="L15" s="99" t="s">
        <v>27</v>
      </c>
      <c r="M15" s="99" t="s">
        <v>27</v>
      </c>
      <c r="N15" s="99" t="s">
        <v>27</v>
      </c>
      <c r="O15" s="99" t="s">
        <v>27</v>
      </c>
      <c r="P15" s="99" t="s">
        <v>27</v>
      </c>
      <c r="Q15" s="99" t="s">
        <v>27</v>
      </c>
      <c r="R15" s="99" t="s">
        <v>27</v>
      </c>
      <c r="S15" s="99" t="s">
        <v>27</v>
      </c>
      <c r="T15" s="99" t="s">
        <v>27</v>
      </c>
      <c r="U15" s="99" t="s">
        <v>27</v>
      </c>
      <c r="V15" s="99" t="s">
        <v>27</v>
      </c>
      <c r="W15" s="99" t="s">
        <v>27</v>
      </c>
      <c r="X15" s="99" t="s">
        <v>27</v>
      </c>
      <c r="Y15" s="99" t="s">
        <v>27</v>
      </c>
      <c r="Z15" s="99" t="s">
        <v>27</v>
      </c>
      <c r="AA15" s="99" t="s">
        <v>27</v>
      </c>
      <c r="AB15" s="99" t="s">
        <v>27</v>
      </c>
      <c r="AC15" s="99" t="s">
        <v>27</v>
      </c>
      <c r="AD15" s="99" t="s">
        <v>27</v>
      </c>
    </row>
    <row r="16" spans="1:31" ht="31.5" x14ac:dyDescent="0.25">
      <c r="A16" s="9" t="s">
        <v>34</v>
      </c>
      <c r="B16" s="121" t="s">
        <v>35</v>
      </c>
      <c r="C16" s="121"/>
      <c r="D16" s="20">
        <f>D73</f>
        <v>2023</v>
      </c>
      <c r="E16" s="20">
        <f>E73</f>
        <v>2025</v>
      </c>
      <c r="F16" s="93">
        <f>F73</f>
        <v>217.82159999999999</v>
      </c>
      <c r="G16" s="93">
        <f t="shared" ref="G16:AD16" si="8">G73</f>
        <v>217.82159999999999</v>
      </c>
      <c r="H16" s="93" t="str">
        <f t="shared" si="8"/>
        <v>август 2022 г.</v>
      </c>
      <c r="I16" s="93">
        <f t="shared" si="8"/>
        <v>217.82159999999999</v>
      </c>
      <c r="J16" s="93">
        <f t="shared" si="8"/>
        <v>0</v>
      </c>
      <c r="K16" s="93">
        <f t="shared" si="8"/>
        <v>72.607199999999992</v>
      </c>
      <c r="L16" s="93">
        <f t="shared" si="8"/>
        <v>0</v>
      </c>
      <c r="M16" s="93">
        <f t="shared" si="8"/>
        <v>0</v>
      </c>
      <c r="N16" s="93">
        <f t="shared" si="8"/>
        <v>72.607199999999992</v>
      </c>
      <c r="O16" s="93">
        <f t="shared" si="8"/>
        <v>0</v>
      </c>
      <c r="P16" s="93">
        <f t="shared" si="8"/>
        <v>72.607199999999992</v>
      </c>
      <c r="Q16" s="93">
        <f t="shared" si="8"/>
        <v>0</v>
      </c>
      <c r="R16" s="93">
        <f t="shared" si="8"/>
        <v>0</v>
      </c>
      <c r="S16" s="93">
        <f t="shared" si="8"/>
        <v>72.607199999999992</v>
      </c>
      <c r="T16" s="93">
        <f t="shared" si="8"/>
        <v>0</v>
      </c>
      <c r="U16" s="93">
        <f t="shared" si="8"/>
        <v>72.607199999999992</v>
      </c>
      <c r="V16" s="93">
        <f t="shared" si="8"/>
        <v>0</v>
      </c>
      <c r="W16" s="93">
        <f t="shared" si="8"/>
        <v>0</v>
      </c>
      <c r="X16" s="93">
        <f t="shared" si="8"/>
        <v>72.607199999999992</v>
      </c>
      <c r="Y16" s="93">
        <f t="shared" si="8"/>
        <v>0</v>
      </c>
      <c r="Z16" s="93">
        <f t="shared" si="8"/>
        <v>217.82159999999999</v>
      </c>
      <c r="AA16" s="93">
        <f>AA73</f>
        <v>0</v>
      </c>
      <c r="AB16" s="93">
        <f>AB73</f>
        <v>0</v>
      </c>
      <c r="AC16" s="93">
        <f t="shared" si="8"/>
        <v>217.82159999999999</v>
      </c>
      <c r="AD16" s="93">
        <f t="shared" si="8"/>
        <v>0</v>
      </c>
    </row>
    <row r="17" spans="1:30" ht="47.25" outlineLevel="1" x14ac:dyDescent="0.25">
      <c r="A17" s="9" t="s">
        <v>36</v>
      </c>
      <c r="B17" s="121" t="s">
        <v>37</v>
      </c>
      <c r="C17" s="121"/>
      <c r="D17" s="36" t="s">
        <v>27</v>
      </c>
      <c r="E17" s="36" t="s">
        <v>27</v>
      </c>
      <c r="F17" s="99" t="s">
        <v>27</v>
      </c>
      <c r="G17" s="99" t="s">
        <v>27</v>
      </c>
      <c r="H17" s="99" t="s">
        <v>27</v>
      </c>
      <c r="I17" s="99" t="s">
        <v>27</v>
      </c>
      <c r="J17" s="99" t="s">
        <v>27</v>
      </c>
      <c r="K17" s="99" t="s">
        <v>27</v>
      </c>
      <c r="L17" s="99" t="s">
        <v>27</v>
      </c>
      <c r="M17" s="99" t="s">
        <v>27</v>
      </c>
      <c r="N17" s="99" t="s">
        <v>27</v>
      </c>
      <c r="O17" s="99" t="s">
        <v>27</v>
      </c>
      <c r="P17" s="99" t="s">
        <v>27</v>
      </c>
      <c r="Q17" s="99" t="s">
        <v>27</v>
      </c>
      <c r="R17" s="99" t="s">
        <v>27</v>
      </c>
      <c r="S17" s="99" t="s">
        <v>27</v>
      </c>
      <c r="T17" s="99" t="s">
        <v>27</v>
      </c>
      <c r="U17" s="99" t="s">
        <v>27</v>
      </c>
      <c r="V17" s="99" t="s">
        <v>27</v>
      </c>
      <c r="W17" s="99" t="s">
        <v>27</v>
      </c>
      <c r="X17" s="99" t="s">
        <v>27</v>
      </c>
      <c r="Y17" s="99" t="s">
        <v>27</v>
      </c>
      <c r="Z17" s="99" t="s">
        <v>27</v>
      </c>
      <c r="AA17" s="99" t="s">
        <v>27</v>
      </c>
      <c r="AB17" s="99" t="s">
        <v>27</v>
      </c>
      <c r="AC17" s="99" t="s">
        <v>27</v>
      </c>
      <c r="AD17" s="99" t="s">
        <v>27</v>
      </c>
    </row>
    <row r="18" spans="1:30" ht="31.5" x14ac:dyDescent="0.25">
      <c r="A18" s="9" t="s">
        <v>38</v>
      </c>
      <c r="B18" s="121" t="s">
        <v>39</v>
      </c>
      <c r="C18" s="121"/>
      <c r="D18" s="36" t="s">
        <v>27</v>
      </c>
      <c r="E18" s="36" t="s">
        <v>27</v>
      </c>
      <c r="F18" s="99" t="s">
        <v>27</v>
      </c>
      <c r="G18" s="99" t="s">
        <v>27</v>
      </c>
      <c r="H18" s="99" t="s">
        <v>27</v>
      </c>
      <c r="I18" s="99" t="s">
        <v>27</v>
      </c>
      <c r="J18" s="99" t="s">
        <v>27</v>
      </c>
      <c r="K18" s="99" t="s">
        <v>27</v>
      </c>
      <c r="L18" s="99" t="s">
        <v>27</v>
      </c>
      <c r="M18" s="99" t="s">
        <v>27</v>
      </c>
      <c r="N18" s="99" t="s">
        <v>27</v>
      </c>
      <c r="O18" s="99" t="s">
        <v>27</v>
      </c>
      <c r="P18" s="99" t="s">
        <v>27</v>
      </c>
      <c r="Q18" s="99" t="s">
        <v>27</v>
      </c>
      <c r="R18" s="99" t="s">
        <v>27</v>
      </c>
      <c r="S18" s="99" t="s">
        <v>27</v>
      </c>
      <c r="T18" s="99" t="s">
        <v>27</v>
      </c>
      <c r="U18" s="99" t="s">
        <v>27</v>
      </c>
      <c r="V18" s="99" t="s">
        <v>27</v>
      </c>
      <c r="W18" s="99" t="s">
        <v>27</v>
      </c>
      <c r="X18" s="99" t="s">
        <v>27</v>
      </c>
      <c r="Y18" s="99" t="s">
        <v>27</v>
      </c>
      <c r="Z18" s="99" t="s">
        <v>27</v>
      </c>
      <c r="AA18" s="99" t="s">
        <v>27</v>
      </c>
      <c r="AB18" s="99" t="s">
        <v>27</v>
      </c>
      <c r="AC18" s="99" t="s">
        <v>27</v>
      </c>
      <c r="AD18" s="99" t="s">
        <v>27</v>
      </c>
    </row>
    <row r="19" spans="1:30" x14ac:dyDescent="0.25">
      <c r="A19" s="9" t="s">
        <v>40</v>
      </c>
      <c r="B19" s="121" t="s">
        <v>139</v>
      </c>
      <c r="C19" s="121"/>
      <c r="D19" s="20">
        <f>D73</f>
        <v>2023</v>
      </c>
      <c r="E19" s="20">
        <f>E73</f>
        <v>2025</v>
      </c>
      <c r="F19" s="93">
        <f>F73</f>
        <v>217.82159999999999</v>
      </c>
      <c r="G19" s="93">
        <f t="shared" ref="G19:AD19" si="9">G73</f>
        <v>217.82159999999999</v>
      </c>
      <c r="H19" s="93" t="str">
        <f t="shared" si="9"/>
        <v>август 2022 г.</v>
      </c>
      <c r="I19" s="93">
        <f t="shared" si="9"/>
        <v>217.82159999999999</v>
      </c>
      <c r="J19" s="93">
        <f>J73</f>
        <v>0</v>
      </c>
      <c r="K19" s="93">
        <f t="shared" si="9"/>
        <v>72.607199999999992</v>
      </c>
      <c r="L19" s="93">
        <f t="shared" si="9"/>
        <v>0</v>
      </c>
      <c r="M19" s="93">
        <f t="shared" si="9"/>
        <v>0</v>
      </c>
      <c r="N19" s="93">
        <f>N73</f>
        <v>72.607199999999992</v>
      </c>
      <c r="O19" s="93">
        <f t="shared" si="9"/>
        <v>0</v>
      </c>
      <c r="P19" s="93">
        <f t="shared" si="9"/>
        <v>72.607199999999992</v>
      </c>
      <c r="Q19" s="93">
        <f t="shared" si="9"/>
        <v>0</v>
      </c>
      <c r="R19" s="93">
        <f t="shared" si="9"/>
        <v>0</v>
      </c>
      <c r="S19" s="93">
        <f t="shared" si="9"/>
        <v>72.607199999999992</v>
      </c>
      <c r="T19" s="93">
        <f t="shared" si="9"/>
        <v>0</v>
      </c>
      <c r="U19" s="93">
        <f t="shared" si="9"/>
        <v>72.607199999999992</v>
      </c>
      <c r="V19" s="93">
        <f t="shared" si="9"/>
        <v>0</v>
      </c>
      <c r="W19" s="93">
        <f t="shared" si="9"/>
        <v>0</v>
      </c>
      <c r="X19" s="93">
        <f t="shared" si="9"/>
        <v>72.607199999999992</v>
      </c>
      <c r="Y19" s="93">
        <f t="shared" si="9"/>
        <v>0</v>
      </c>
      <c r="Z19" s="93">
        <f t="shared" si="9"/>
        <v>217.82159999999999</v>
      </c>
      <c r="AA19" s="93">
        <f t="shared" si="9"/>
        <v>0</v>
      </c>
      <c r="AB19" s="93">
        <f t="shared" si="9"/>
        <v>0</v>
      </c>
      <c r="AC19" s="93">
        <f t="shared" si="9"/>
        <v>217.82159999999999</v>
      </c>
      <c r="AD19" s="93">
        <f t="shared" si="9"/>
        <v>0</v>
      </c>
    </row>
    <row r="20" spans="1:30" ht="31.5" x14ac:dyDescent="0.25">
      <c r="A20" s="9" t="s">
        <v>41</v>
      </c>
      <c r="B20" s="121" t="s">
        <v>42</v>
      </c>
      <c r="C20" s="121"/>
      <c r="D20" s="36" t="s">
        <v>27</v>
      </c>
      <c r="E20" s="36" t="s">
        <v>27</v>
      </c>
      <c r="F20" s="99" t="s">
        <v>27</v>
      </c>
      <c r="G20" s="99" t="s">
        <v>27</v>
      </c>
      <c r="H20" s="99" t="s">
        <v>27</v>
      </c>
      <c r="I20" s="99" t="s">
        <v>27</v>
      </c>
      <c r="J20" s="99" t="s">
        <v>27</v>
      </c>
      <c r="K20" s="99" t="s">
        <v>27</v>
      </c>
      <c r="L20" s="99" t="s">
        <v>27</v>
      </c>
      <c r="M20" s="99" t="s">
        <v>27</v>
      </c>
      <c r="N20" s="99" t="s">
        <v>27</v>
      </c>
      <c r="O20" s="99" t="s">
        <v>27</v>
      </c>
      <c r="P20" s="99" t="s">
        <v>27</v>
      </c>
      <c r="Q20" s="99" t="s">
        <v>27</v>
      </c>
      <c r="R20" s="99" t="s">
        <v>27</v>
      </c>
      <c r="S20" s="99" t="s">
        <v>27</v>
      </c>
      <c r="T20" s="99" t="s">
        <v>27</v>
      </c>
      <c r="U20" s="99" t="s">
        <v>27</v>
      </c>
      <c r="V20" s="99" t="s">
        <v>27</v>
      </c>
      <c r="W20" s="99" t="s">
        <v>27</v>
      </c>
      <c r="X20" s="99" t="s">
        <v>27</v>
      </c>
      <c r="Y20" s="99" t="s">
        <v>27</v>
      </c>
      <c r="Z20" s="99" t="s">
        <v>27</v>
      </c>
      <c r="AA20" s="99" t="s">
        <v>27</v>
      </c>
      <c r="AB20" s="99" t="s">
        <v>27</v>
      </c>
      <c r="AC20" s="99" t="s">
        <v>27</v>
      </c>
      <c r="AD20" s="99" t="s">
        <v>27</v>
      </c>
    </row>
    <row r="21" spans="1:30" ht="47.25" hidden="1" outlineLevel="1" x14ac:dyDescent="0.25">
      <c r="A21" s="9" t="s">
        <v>43</v>
      </c>
      <c r="B21" s="121" t="s">
        <v>44</v>
      </c>
      <c r="C21" s="121"/>
      <c r="D21" s="36" t="s">
        <v>27</v>
      </c>
      <c r="E21" s="36" t="s">
        <v>27</v>
      </c>
      <c r="F21" s="99" t="s">
        <v>27</v>
      </c>
      <c r="G21" s="99" t="s">
        <v>27</v>
      </c>
      <c r="H21" s="99" t="s">
        <v>27</v>
      </c>
      <c r="I21" s="99" t="s">
        <v>27</v>
      </c>
      <c r="J21" s="99" t="s">
        <v>27</v>
      </c>
      <c r="K21" s="99" t="s">
        <v>27</v>
      </c>
      <c r="L21" s="99" t="s">
        <v>27</v>
      </c>
      <c r="M21" s="99" t="s">
        <v>27</v>
      </c>
      <c r="N21" s="99" t="s">
        <v>27</v>
      </c>
      <c r="O21" s="99" t="s">
        <v>27</v>
      </c>
      <c r="P21" s="99" t="s">
        <v>27</v>
      </c>
      <c r="Q21" s="99" t="s">
        <v>27</v>
      </c>
      <c r="R21" s="99" t="s">
        <v>27</v>
      </c>
      <c r="S21" s="99" t="s">
        <v>27</v>
      </c>
      <c r="T21" s="99" t="s">
        <v>27</v>
      </c>
      <c r="U21" s="99" t="s">
        <v>27</v>
      </c>
      <c r="V21" s="99" t="s">
        <v>27</v>
      </c>
      <c r="W21" s="99" t="s">
        <v>27</v>
      </c>
      <c r="X21" s="99" t="s">
        <v>27</v>
      </c>
      <c r="Y21" s="99" t="s">
        <v>27</v>
      </c>
      <c r="Z21" s="99" t="s">
        <v>27</v>
      </c>
      <c r="AA21" s="99" t="s">
        <v>27</v>
      </c>
      <c r="AB21" s="99" t="s">
        <v>27</v>
      </c>
      <c r="AC21" s="99" t="s">
        <v>27</v>
      </c>
      <c r="AD21" s="99" t="s">
        <v>27</v>
      </c>
    </row>
    <row r="22" spans="1:30" ht="78.75" hidden="1" outlineLevel="1" x14ac:dyDescent="0.25">
      <c r="A22" s="9" t="s">
        <v>15</v>
      </c>
      <c r="B22" s="121" t="s">
        <v>45</v>
      </c>
      <c r="C22" s="121"/>
      <c r="D22" s="36" t="s">
        <v>27</v>
      </c>
      <c r="E22" s="36" t="s">
        <v>27</v>
      </c>
      <c r="F22" s="99" t="s">
        <v>27</v>
      </c>
      <c r="G22" s="99" t="s">
        <v>27</v>
      </c>
      <c r="H22" s="99" t="s">
        <v>27</v>
      </c>
      <c r="I22" s="99" t="s">
        <v>27</v>
      </c>
      <c r="J22" s="99" t="s">
        <v>27</v>
      </c>
      <c r="K22" s="99" t="s">
        <v>27</v>
      </c>
      <c r="L22" s="99" t="s">
        <v>27</v>
      </c>
      <c r="M22" s="99" t="s">
        <v>27</v>
      </c>
      <c r="N22" s="99" t="s">
        <v>27</v>
      </c>
      <c r="O22" s="99" t="s">
        <v>27</v>
      </c>
      <c r="P22" s="99" t="s">
        <v>27</v>
      </c>
      <c r="Q22" s="99" t="s">
        <v>27</v>
      </c>
      <c r="R22" s="99" t="s">
        <v>27</v>
      </c>
      <c r="S22" s="99" t="s">
        <v>27</v>
      </c>
      <c r="T22" s="99" t="s">
        <v>27</v>
      </c>
      <c r="U22" s="99" t="s">
        <v>27</v>
      </c>
      <c r="V22" s="99" t="s">
        <v>27</v>
      </c>
      <c r="W22" s="99" t="s">
        <v>27</v>
      </c>
      <c r="X22" s="99" t="s">
        <v>27</v>
      </c>
      <c r="Y22" s="99" t="s">
        <v>27</v>
      </c>
      <c r="Z22" s="99" t="s">
        <v>27</v>
      </c>
      <c r="AA22" s="99" t="s">
        <v>27</v>
      </c>
      <c r="AB22" s="99" t="s">
        <v>27</v>
      </c>
      <c r="AC22" s="99" t="s">
        <v>27</v>
      </c>
      <c r="AD22" s="99" t="s">
        <v>27</v>
      </c>
    </row>
    <row r="23" spans="1:30" ht="78.75" hidden="1" outlineLevel="1" x14ac:dyDescent="0.25">
      <c r="A23" s="9" t="s">
        <v>16</v>
      </c>
      <c r="B23" s="121" t="s">
        <v>46</v>
      </c>
      <c r="C23" s="121"/>
      <c r="D23" s="36" t="s">
        <v>27</v>
      </c>
      <c r="E23" s="36" t="s">
        <v>27</v>
      </c>
      <c r="F23" s="99" t="s">
        <v>27</v>
      </c>
      <c r="G23" s="99" t="s">
        <v>27</v>
      </c>
      <c r="H23" s="99" t="s">
        <v>27</v>
      </c>
      <c r="I23" s="99" t="s">
        <v>27</v>
      </c>
      <c r="J23" s="99" t="s">
        <v>27</v>
      </c>
      <c r="K23" s="99" t="s">
        <v>27</v>
      </c>
      <c r="L23" s="99" t="s">
        <v>27</v>
      </c>
      <c r="M23" s="99" t="s">
        <v>27</v>
      </c>
      <c r="N23" s="99" t="s">
        <v>27</v>
      </c>
      <c r="O23" s="99" t="s">
        <v>27</v>
      </c>
      <c r="P23" s="99" t="s">
        <v>27</v>
      </c>
      <c r="Q23" s="99" t="s">
        <v>27</v>
      </c>
      <c r="R23" s="99" t="s">
        <v>27</v>
      </c>
      <c r="S23" s="99" t="s">
        <v>27</v>
      </c>
      <c r="T23" s="99" t="s">
        <v>27</v>
      </c>
      <c r="U23" s="99" t="s">
        <v>27</v>
      </c>
      <c r="V23" s="99" t="s">
        <v>27</v>
      </c>
      <c r="W23" s="99" t="s">
        <v>27</v>
      </c>
      <c r="X23" s="99" t="s">
        <v>27</v>
      </c>
      <c r="Y23" s="99" t="s">
        <v>27</v>
      </c>
      <c r="Z23" s="99" t="s">
        <v>27</v>
      </c>
      <c r="AA23" s="99" t="s">
        <v>27</v>
      </c>
      <c r="AB23" s="99" t="s">
        <v>27</v>
      </c>
      <c r="AC23" s="99" t="s">
        <v>27</v>
      </c>
      <c r="AD23" s="99" t="s">
        <v>27</v>
      </c>
    </row>
    <row r="24" spans="1:30" ht="63" hidden="1" outlineLevel="1" x14ac:dyDescent="0.25">
      <c r="A24" s="9" t="s">
        <v>47</v>
      </c>
      <c r="B24" s="121" t="s">
        <v>140</v>
      </c>
      <c r="C24" s="121"/>
      <c r="D24" s="36" t="s">
        <v>27</v>
      </c>
      <c r="E24" s="36" t="s">
        <v>27</v>
      </c>
      <c r="F24" s="99" t="s">
        <v>27</v>
      </c>
      <c r="G24" s="99" t="s">
        <v>27</v>
      </c>
      <c r="H24" s="99" t="s">
        <v>27</v>
      </c>
      <c r="I24" s="99" t="s">
        <v>27</v>
      </c>
      <c r="J24" s="99" t="s">
        <v>27</v>
      </c>
      <c r="K24" s="99" t="s">
        <v>27</v>
      </c>
      <c r="L24" s="99" t="s">
        <v>27</v>
      </c>
      <c r="M24" s="99" t="s">
        <v>27</v>
      </c>
      <c r="N24" s="99" t="s">
        <v>27</v>
      </c>
      <c r="O24" s="99" t="s">
        <v>27</v>
      </c>
      <c r="P24" s="99" t="s">
        <v>27</v>
      </c>
      <c r="Q24" s="99" t="s">
        <v>27</v>
      </c>
      <c r="R24" s="99" t="s">
        <v>27</v>
      </c>
      <c r="S24" s="99" t="s">
        <v>27</v>
      </c>
      <c r="T24" s="99" t="s">
        <v>27</v>
      </c>
      <c r="U24" s="99" t="s">
        <v>27</v>
      </c>
      <c r="V24" s="99" t="s">
        <v>27</v>
      </c>
      <c r="W24" s="99" t="s">
        <v>27</v>
      </c>
      <c r="X24" s="99" t="s">
        <v>27</v>
      </c>
      <c r="Y24" s="99" t="s">
        <v>27</v>
      </c>
      <c r="Z24" s="99" t="s">
        <v>27</v>
      </c>
      <c r="AA24" s="99" t="s">
        <v>27</v>
      </c>
      <c r="AB24" s="99" t="s">
        <v>27</v>
      </c>
      <c r="AC24" s="99" t="s">
        <v>27</v>
      </c>
      <c r="AD24" s="99" t="s">
        <v>27</v>
      </c>
    </row>
    <row r="25" spans="1:30" ht="47.25" hidden="1" outlineLevel="1" x14ac:dyDescent="0.25">
      <c r="A25" s="9" t="s">
        <v>48</v>
      </c>
      <c r="B25" s="121" t="s">
        <v>49</v>
      </c>
      <c r="C25" s="121"/>
      <c r="D25" s="36" t="s">
        <v>27</v>
      </c>
      <c r="E25" s="36" t="s">
        <v>27</v>
      </c>
      <c r="F25" s="99" t="s">
        <v>27</v>
      </c>
      <c r="G25" s="99" t="s">
        <v>27</v>
      </c>
      <c r="H25" s="99" t="s">
        <v>27</v>
      </c>
      <c r="I25" s="99" t="s">
        <v>27</v>
      </c>
      <c r="J25" s="99" t="s">
        <v>27</v>
      </c>
      <c r="K25" s="99" t="s">
        <v>27</v>
      </c>
      <c r="L25" s="99" t="s">
        <v>27</v>
      </c>
      <c r="M25" s="99" t="s">
        <v>27</v>
      </c>
      <c r="N25" s="99" t="s">
        <v>27</v>
      </c>
      <c r="O25" s="99" t="s">
        <v>27</v>
      </c>
      <c r="P25" s="99" t="s">
        <v>27</v>
      </c>
      <c r="Q25" s="99" t="s">
        <v>27</v>
      </c>
      <c r="R25" s="99" t="s">
        <v>27</v>
      </c>
      <c r="S25" s="99" t="s">
        <v>27</v>
      </c>
      <c r="T25" s="99" t="s">
        <v>27</v>
      </c>
      <c r="U25" s="99" t="s">
        <v>27</v>
      </c>
      <c r="V25" s="99" t="s">
        <v>27</v>
      </c>
      <c r="W25" s="99" t="s">
        <v>27</v>
      </c>
      <c r="X25" s="99" t="s">
        <v>27</v>
      </c>
      <c r="Y25" s="99" t="s">
        <v>27</v>
      </c>
      <c r="Z25" s="99" t="s">
        <v>27</v>
      </c>
      <c r="AA25" s="99" t="s">
        <v>27</v>
      </c>
      <c r="AB25" s="99" t="s">
        <v>27</v>
      </c>
      <c r="AC25" s="99" t="s">
        <v>27</v>
      </c>
      <c r="AD25" s="99" t="s">
        <v>27</v>
      </c>
    </row>
    <row r="26" spans="1:30" ht="78.75" hidden="1" outlineLevel="1" x14ac:dyDescent="0.25">
      <c r="A26" s="9" t="s">
        <v>50</v>
      </c>
      <c r="B26" s="121" t="s">
        <v>51</v>
      </c>
      <c r="C26" s="121"/>
      <c r="D26" s="36" t="s">
        <v>27</v>
      </c>
      <c r="E26" s="36" t="s">
        <v>27</v>
      </c>
      <c r="F26" s="99" t="s">
        <v>27</v>
      </c>
      <c r="G26" s="99" t="s">
        <v>27</v>
      </c>
      <c r="H26" s="99" t="s">
        <v>27</v>
      </c>
      <c r="I26" s="99" t="s">
        <v>27</v>
      </c>
      <c r="J26" s="99" t="s">
        <v>27</v>
      </c>
      <c r="K26" s="99" t="s">
        <v>27</v>
      </c>
      <c r="L26" s="99" t="s">
        <v>27</v>
      </c>
      <c r="M26" s="99" t="s">
        <v>27</v>
      </c>
      <c r="N26" s="99" t="s">
        <v>27</v>
      </c>
      <c r="O26" s="99" t="s">
        <v>27</v>
      </c>
      <c r="P26" s="99" t="s">
        <v>27</v>
      </c>
      <c r="Q26" s="99" t="s">
        <v>27</v>
      </c>
      <c r="R26" s="99" t="s">
        <v>27</v>
      </c>
      <c r="S26" s="99" t="s">
        <v>27</v>
      </c>
      <c r="T26" s="99" t="s">
        <v>27</v>
      </c>
      <c r="U26" s="99" t="s">
        <v>27</v>
      </c>
      <c r="V26" s="99" t="s">
        <v>27</v>
      </c>
      <c r="W26" s="99" t="s">
        <v>27</v>
      </c>
      <c r="X26" s="99" t="s">
        <v>27</v>
      </c>
      <c r="Y26" s="99" t="s">
        <v>27</v>
      </c>
      <c r="Z26" s="99" t="s">
        <v>27</v>
      </c>
      <c r="AA26" s="99" t="s">
        <v>27</v>
      </c>
      <c r="AB26" s="99" t="s">
        <v>27</v>
      </c>
      <c r="AC26" s="99" t="s">
        <v>27</v>
      </c>
      <c r="AD26" s="99" t="s">
        <v>27</v>
      </c>
    </row>
    <row r="27" spans="1:30" ht="47.25" hidden="1" outlineLevel="1" x14ac:dyDescent="0.25">
      <c r="A27" s="9" t="s">
        <v>52</v>
      </c>
      <c r="B27" s="121" t="s">
        <v>53</v>
      </c>
      <c r="C27" s="121"/>
      <c r="D27" s="36" t="s">
        <v>27</v>
      </c>
      <c r="E27" s="36" t="s">
        <v>27</v>
      </c>
      <c r="F27" s="99" t="s">
        <v>27</v>
      </c>
      <c r="G27" s="99" t="s">
        <v>27</v>
      </c>
      <c r="H27" s="99" t="s">
        <v>27</v>
      </c>
      <c r="I27" s="99" t="s">
        <v>27</v>
      </c>
      <c r="J27" s="99" t="s">
        <v>27</v>
      </c>
      <c r="K27" s="99" t="s">
        <v>27</v>
      </c>
      <c r="L27" s="99" t="s">
        <v>27</v>
      </c>
      <c r="M27" s="99" t="s">
        <v>27</v>
      </c>
      <c r="N27" s="99" t="s">
        <v>27</v>
      </c>
      <c r="O27" s="99" t="s">
        <v>27</v>
      </c>
      <c r="P27" s="99" t="s">
        <v>27</v>
      </c>
      <c r="Q27" s="99" t="s">
        <v>27</v>
      </c>
      <c r="R27" s="99" t="s">
        <v>27</v>
      </c>
      <c r="S27" s="99" t="s">
        <v>27</v>
      </c>
      <c r="T27" s="99" t="s">
        <v>27</v>
      </c>
      <c r="U27" s="99" t="s">
        <v>27</v>
      </c>
      <c r="V27" s="99" t="s">
        <v>27</v>
      </c>
      <c r="W27" s="99" t="s">
        <v>27</v>
      </c>
      <c r="X27" s="99" t="s">
        <v>27</v>
      </c>
      <c r="Y27" s="99" t="s">
        <v>27</v>
      </c>
      <c r="Z27" s="99" t="s">
        <v>27</v>
      </c>
      <c r="AA27" s="99" t="s">
        <v>27</v>
      </c>
      <c r="AB27" s="99" t="s">
        <v>27</v>
      </c>
      <c r="AC27" s="99" t="s">
        <v>27</v>
      </c>
      <c r="AD27" s="99" t="s">
        <v>27</v>
      </c>
    </row>
    <row r="28" spans="1:30" ht="63" hidden="1" outlineLevel="1" x14ac:dyDescent="0.25">
      <c r="A28" s="9" t="s">
        <v>54</v>
      </c>
      <c r="B28" s="121" t="s">
        <v>55</v>
      </c>
      <c r="C28" s="121"/>
      <c r="D28" s="36" t="s">
        <v>27</v>
      </c>
      <c r="E28" s="36" t="s">
        <v>27</v>
      </c>
      <c r="F28" s="99" t="s">
        <v>27</v>
      </c>
      <c r="G28" s="99" t="s">
        <v>27</v>
      </c>
      <c r="H28" s="99" t="s">
        <v>27</v>
      </c>
      <c r="I28" s="99" t="s">
        <v>27</v>
      </c>
      <c r="J28" s="99" t="s">
        <v>27</v>
      </c>
      <c r="K28" s="99" t="s">
        <v>27</v>
      </c>
      <c r="L28" s="99" t="s">
        <v>27</v>
      </c>
      <c r="M28" s="99" t="s">
        <v>27</v>
      </c>
      <c r="N28" s="99" t="s">
        <v>27</v>
      </c>
      <c r="O28" s="99" t="s">
        <v>27</v>
      </c>
      <c r="P28" s="99" t="s">
        <v>27</v>
      </c>
      <c r="Q28" s="99" t="s">
        <v>27</v>
      </c>
      <c r="R28" s="99" t="s">
        <v>27</v>
      </c>
      <c r="S28" s="99" t="s">
        <v>27</v>
      </c>
      <c r="T28" s="99" t="s">
        <v>27</v>
      </c>
      <c r="U28" s="99" t="s">
        <v>27</v>
      </c>
      <c r="V28" s="99" t="s">
        <v>27</v>
      </c>
      <c r="W28" s="99" t="s">
        <v>27</v>
      </c>
      <c r="X28" s="99" t="s">
        <v>27</v>
      </c>
      <c r="Y28" s="99" t="s">
        <v>27</v>
      </c>
      <c r="Z28" s="99" t="s">
        <v>27</v>
      </c>
      <c r="AA28" s="99" t="s">
        <v>27</v>
      </c>
      <c r="AB28" s="99" t="s">
        <v>27</v>
      </c>
      <c r="AC28" s="99" t="s">
        <v>27</v>
      </c>
      <c r="AD28" s="99" t="s">
        <v>27</v>
      </c>
    </row>
    <row r="29" spans="1:30" ht="47.25" hidden="1" outlineLevel="1" x14ac:dyDescent="0.25">
      <c r="A29" s="9" t="s">
        <v>17</v>
      </c>
      <c r="B29" s="121" t="s">
        <v>56</v>
      </c>
      <c r="C29" s="121"/>
      <c r="D29" s="36" t="s">
        <v>27</v>
      </c>
      <c r="E29" s="36" t="s">
        <v>27</v>
      </c>
      <c r="F29" s="99" t="s">
        <v>27</v>
      </c>
      <c r="G29" s="99" t="s">
        <v>27</v>
      </c>
      <c r="H29" s="99" t="s">
        <v>27</v>
      </c>
      <c r="I29" s="99" t="s">
        <v>27</v>
      </c>
      <c r="J29" s="99" t="s">
        <v>27</v>
      </c>
      <c r="K29" s="99" t="s">
        <v>27</v>
      </c>
      <c r="L29" s="99" t="s">
        <v>27</v>
      </c>
      <c r="M29" s="99" t="s">
        <v>27</v>
      </c>
      <c r="N29" s="99" t="s">
        <v>27</v>
      </c>
      <c r="O29" s="99" t="s">
        <v>27</v>
      </c>
      <c r="P29" s="99" t="s">
        <v>27</v>
      </c>
      <c r="Q29" s="99" t="s">
        <v>27</v>
      </c>
      <c r="R29" s="99" t="s">
        <v>27</v>
      </c>
      <c r="S29" s="99" t="s">
        <v>27</v>
      </c>
      <c r="T29" s="99" t="s">
        <v>27</v>
      </c>
      <c r="U29" s="99" t="s">
        <v>27</v>
      </c>
      <c r="V29" s="99" t="s">
        <v>27</v>
      </c>
      <c r="W29" s="99" t="s">
        <v>27</v>
      </c>
      <c r="X29" s="99" t="s">
        <v>27</v>
      </c>
      <c r="Y29" s="99" t="s">
        <v>27</v>
      </c>
      <c r="Z29" s="99" t="s">
        <v>27</v>
      </c>
      <c r="AA29" s="99" t="s">
        <v>27</v>
      </c>
      <c r="AB29" s="99" t="s">
        <v>27</v>
      </c>
      <c r="AC29" s="99" t="s">
        <v>27</v>
      </c>
      <c r="AD29" s="99" t="s">
        <v>27</v>
      </c>
    </row>
    <row r="30" spans="1:30" ht="141.75" hidden="1" outlineLevel="1" x14ac:dyDescent="0.25">
      <c r="A30" s="9" t="s">
        <v>17</v>
      </c>
      <c r="B30" s="121" t="s">
        <v>57</v>
      </c>
      <c r="C30" s="121"/>
      <c r="D30" s="36" t="s">
        <v>27</v>
      </c>
      <c r="E30" s="36" t="s">
        <v>27</v>
      </c>
      <c r="F30" s="99" t="s">
        <v>27</v>
      </c>
      <c r="G30" s="99" t="s">
        <v>27</v>
      </c>
      <c r="H30" s="99" t="s">
        <v>27</v>
      </c>
      <c r="I30" s="99" t="s">
        <v>27</v>
      </c>
      <c r="J30" s="99" t="s">
        <v>27</v>
      </c>
      <c r="K30" s="99" t="s">
        <v>27</v>
      </c>
      <c r="L30" s="99" t="s">
        <v>27</v>
      </c>
      <c r="M30" s="99" t="s">
        <v>27</v>
      </c>
      <c r="N30" s="99" t="s">
        <v>27</v>
      </c>
      <c r="O30" s="99" t="s">
        <v>27</v>
      </c>
      <c r="P30" s="99" t="s">
        <v>27</v>
      </c>
      <c r="Q30" s="99" t="s">
        <v>27</v>
      </c>
      <c r="R30" s="99" t="s">
        <v>27</v>
      </c>
      <c r="S30" s="99" t="s">
        <v>27</v>
      </c>
      <c r="T30" s="99" t="s">
        <v>27</v>
      </c>
      <c r="U30" s="99" t="s">
        <v>27</v>
      </c>
      <c r="V30" s="99" t="s">
        <v>27</v>
      </c>
      <c r="W30" s="99" t="s">
        <v>27</v>
      </c>
      <c r="X30" s="99" t="s">
        <v>27</v>
      </c>
      <c r="Y30" s="99" t="s">
        <v>27</v>
      </c>
      <c r="Z30" s="99" t="s">
        <v>27</v>
      </c>
      <c r="AA30" s="99" t="s">
        <v>27</v>
      </c>
      <c r="AB30" s="99" t="s">
        <v>27</v>
      </c>
      <c r="AC30" s="99" t="s">
        <v>27</v>
      </c>
      <c r="AD30" s="99" t="s">
        <v>27</v>
      </c>
    </row>
    <row r="31" spans="1:30" ht="110.25" hidden="1" outlineLevel="1" x14ac:dyDescent="0.25">
      <c r="A31" s="9" t="s">
        <v>17</v>
      </c>
      <c r="B31" s="121" t="s">
        <v>58</v>
      </c>
      <c r="C31" s="121"/>
      <c r="D31" s="36" t="s">
        <v>27</v>
      </c>
      <c r="E31" s="36" t="s">
        <v>27</v>
      </c>
      <c r="F31" s="99" t="s">
        <v>27</v>
      </c>
      <c r="G31" s="99" t="s">
        <v>27</v>
      </c>
      <c r="H31" s="99" t="s">
        <v>27</v>
      </c>
      <c r="I31" s="99" t="s">
        <v>27</v>
      </c>
      <c r="J31" s="99" t="s">
        <v>27</v>
      </c>
      <c r="K31" s="99" t="s">
        <v>27</v>
      </c>
      <c r="L31" s="99" t="s">
        <v>27</v>
      </c>
      <c r="M31" s="99" t="s">
        <v>27</v>
      </c>
      <c r="N31" s="99" t="s">
        <v>27</v>
      </c>
      <c r="O31" s="99" t="s">
        <v>27</v>
      </c>
      <c r="P31" s="99" t="s">
        <v>27</v>
      </c>
      <c r="Q31" s="99" t="s">
        <v>27</v>
      </c>
      <c r="R31" s="99" t="s">
        <v>27</v>
      </c>
      <c r="S31" s="99" t="s">
        <v>27</v>
      </c>
      <c r="T31" s="99" t="s">
        <v>27</v>
      </c>
      <c r="U31" s="99" t="s">
        <v>27</v>
      </c>
      <c r="V31" s="99" t="s">
        <v>27</v>
      </c>
      <c r="W31" s="99" t="s">
        <v>27</v>
      </c>
      <c r="X31" s="99" t="s">
        <v>27</v>
      </c>
      <c r="Y31" s="99" t="s">
        <v>27</v>
      </c>
      <c r="Z31" s="99" t="s">
        <v>27</v>
      </c>
      <c r="AA31" s="99" t="s">
        <v>27</v>
      </c>
      <c r="AB31" s="99" t="s">
        <v>27</v>
      </c>
      <c r="AC31" s="99" t="s">
        <v>27</v>
      </c>
      <c r="AD31" s="99" t="s">
        <v>27</v>
      </c>
    </row>
    <row r="32" spans="1:30" ht="126" hidden="1" outlineLevel="1" x14ac:dyDescent="0.25">
      <c r="A32" s="9" t="s">
        <v>17</v>
      </c>
      <c r="B32" s="121" t="s">
        <v>59</v>
      </c>
      <c r="C32" s="121"/>
      <c r="D32" s="36" t="s">
        <v>27</v>
      </c>
      <c r="E32" s="36" t="s">
        <v>27</v>
      </c>
      <c r="F32" s="99" t="s">
        <v>27</v>
      </c>
      <c r="G32" s="99" t="s">
        <v>27</v>
      </c>
      <c r="H32" s="99" t="s">
        <v>27</v>
      </c>
      <c r="I32" s="99" t="s">
        <v>27</v>
      </c>
      <c r="J32" s="99" t="s">
        <v>27</v>
      </c>
      <c r="K32" s="99" t="s">
        <v>27</v>
      </c>
      <c r="L32" s="99" t="s">
        <v>27</v>
      </c>
      <c r="M32" s="99" t="s">
        <v>27</v>
      </c>
      <c r="N32" s="99" t="s">
        <v>27</v>
      </c>
      <c r="O32" s="99" t="s">
        <v>27</v>
      </c>
      <c r="P32" s="99" t="s">
        <v>27</v>
      </c>
      <c r="Q32" s="99" t="s">
        <v>27</v>
      </c>
      <c r="R32" s="99" t="s">
        <v>27</v>
      </c>
      <c r="S32" s="99" t="s">
        <v>27</v>
      </c>
      <c r="T32" s="99" t="s">
        <v>27</v>
      </c>
      <c r="U32" s="99" t="s">
        <v>27</v>
      </c>
      <c r="V32" s="99" t="s">
        <v>27</v>
      </c>
      <c r="W32" s="99" t="s">
        <v>27</v>
      </c>
      <c r="X32" s="99" t="s">
        <v>27</v>
      </c>
      <c r="Y32" s="99" t="s">
        <v>27</v>
      </c>
      <c r="Z32" s="99" t="s">
        <v>27</v>
      </c>
      <c r="AA32" s="99" t="s">
        <v>27</v>
      </c>
      <c r="AB32" s="99" t="s">
        <v>27</v>
      </c>
      <c r="AC32" s="99" t="s">
        <v>27</v>
      </c>
      <c r="AD32" s="99" t="s">
        <v>27</v>
      </c>
    </row>
    <row r="33" spans="1:30" ht="47.25" hidden="1" outlineLevel="1" x14ac:dyDescent="0.25">
      <c r="A33" s="9" t="s">
        <v>18</v>
      </c>
      <c r="B33" s="121" t="s">
        <v>56</v>
      </c>
      <c r="C33" s="121"/>
      <c r="D33" s="36" t="s">
        <v>27</v>
      </c>
      <c r="E33" s="36" t="s">
        <v>27</v>
      </c>
      <c r="F33" s="99" t="s">
        <v>27</v>
      </c>
      <c r="G33" s="99" t="s">
        <v>27</v>
      </c>
      <c r="H33" s="99" t="s">
        <v>27</v>
      </c>
      <c r="I33" s="99" t="s">
        <v>27</v>
      </c>
      <c r="J33" s="99" t="s">
        <v>27</v>
      </c>
      <c r="K33" s="99" t="s">
        <v>27</v>
      </c>
      <c r="L33" s="99" t="s">
        <v>27</v>
      </c>
      <c r="M33" s="99" t="s">
        <v>27</v>
      </c>
      <c r="N33" s="99" t="s">
        <v>27</v>
      </c>
      <c r="O33" s="99" t="s">
        <v>27</v>
      </c>
      <c r="P33" s="99" t="s">
        <v>27</v>
      </c>
      <c r="Q33" s="99" t="s">
        <v>27</v>
      </c>
      <c r="R33" s="99" t="s">
        <v>27</v>
      </c>
      <c r="S33" s="99" t="s">
        <v>27</v>
      </c>
      <c r="T33" s="99" t="s">
        <v>27</v>
      </c>
      <c r="U33" s="99" t="s">
        <v>27</v>
      </c>
      <c r="V33" s="99" t="s">
        <v>27</v>
      </c>
      <c r="W33" s="99" t="s">
        <v>27</v>
      </c>
      <c r="X33" s="99" t="s">
        <v>27</v>
      </c>
      <c r="Y33" s="99" t="s">
        <v>27</v>
      </c>
      <c r="Z33" s="99" t="s">
        <v>27</v>
      </c>
      <c r="AA33" s="99" t="s">
        <v>27</v>
      </c>
      <c r="AB33" s="99" t="s">
        <v>27</v>
      </c>
      <c r="AC33" s="99" t="s">
        <v>27</v>
      </c>
      <c r="AD33" s="99" t="s">
        <v>27</v>
      </c>
    </row>
    <row r="34" spans="1:30" ht="141.75" hidden="1" outlineLevel="1" x14ac:dyDescent="0.25">
      <c r="A34" s="9" t="s">
        <v>18</v>
      </c>
      <c r="B34" s="121" t="s">
        <v>57</v>
      </c>
      <c r="C34" s="121"/>
      <c r="D34" s="36" t="s">
        <v>27</v>
      </c>
      <c r="E34" s="36" t="s">
        <v>27</v>
      </c>
      <c r="F34" s="99" t="s">
        <v>27</v>
      </c>
      <c r="G34" s="99" t="s">
        <v>27</v>
      </c>
      <c r="H34" s="99" t="s">
        <v>27</v>
      </c>
      <c r="I34" s="99" t="s">
        <v>27</v>
      </c>
      <c r="J34" s="99" t="s">
        <v>27</v>
      </c>
      <c r="K34" s="99" t="s">
        <v>27</v>
      </c>
      <c r="L34" s="99" t="s">
        <v>27</v>
      </c>
      <c r="M34" s="99" t="s">
        <v>27</v>
      </c>
      <c r="N34" s="99" t="s">
        <v>27</v>
      </c>
      <c r="O34" s="99" t="s">
        <v>27</v>
      </c>
      <c r="P34" s="99" t="s">
        <v>27</v>
      </c>
      <c r="Q34" s="99" t="s">
        <v>27</v>
      </c>
      <c r="R34" s="99" t="s">
        <v>27</v>
      </c>
      <c r="S34" s="99" t="s">
        <v>27</v>
      </c>
      <c r="T34" s="99" t="s">
        <v>27</v>
      </c>
      <c r="U34" s="99" t="s">
        <v>27</v>
      </c>
      <c r="V34" s="99" t="s">
        <v>27</v>
      </c>
      <c r="W34" s="99" t="s">
        <v>27</v>
      </c>
      <c r="X34" s="99" t="s">
        <v>27</v>
      </c>
      <c r="Y34" s="99" t="s">
        <v>27</v>
      </c>
      <c r="Z34" s="99" t="s">
        <v>27</v>
      </c>
      <c r="AA34" s="99" t="s">
        <v>27</v>
      </c>
      <c r="AB34" s="99" t="s">
        <v>27</v>
      </c>
      <c r="AC34" s="99" t="s">
        <v>27</v>
      </c>
      <c r="AD34" s="99" t="s">
        <v>27</v>
      </c>
    </row>
    <row r="35" spans="1:30" ht="110.25" hidden="1" outlineLevel="1" x14ac:dyDescent="0.25">
      <c r="A35" s="9" t="s">
        <v>18</v>
      </c>
      <c r="B35" s="121" t="s">
        <v>58</v>
      </c>
      <c r="C35" s="121"/>
      <c r="D35" s="36" t="s">
        <v>27</v>
      </c>
      <c r="E35" s="36" t="s">
        <v>27</v>
      </c>
      <c r="F35" s="99" t="s">
        <v>27</v>
      </c>
      <c r="G35" s="99" t="s">
        <v>27</v>
      </c>
      <c r="H35" s="99" t="s">
        <v>27</v>
      </c>
      <c r="I35" s="99" t="s">
        <v>27</v>
      </c>
      <c r="J35" s="99" t="s">
        <v>27</v>
      </c>
      <c r="K35" s="99" t="s">
        <v>27</v>
      </c>
      <c r="L35" s="99" t="s">
        <v>27</v>
      </c>
      <c r="M35" s="99" t="s">
        <v>27</v>
      </c>
      <c r="N35" s="99" t="s">
        <v>27</v>
      </c>
      <c r="O35" s="99" t="s">
        <v>27</v>
      </c>
      <c r="P35" s="99" t="s">
        <v>27</v>
      </c>
      <c r="Q35" s="99" t="s">
        <v>27</v>
      </c>
      <c r="R35" s="99" t="s">
        <v>27</v>
      </c>
      <c r="S35" s="99" t="s">
        <v>27</v>
      </c>
      <c r="T35" s="99" t="s">
        <v>27</v>
      </c>
      <c r="U35" s="99" t="s">
        <v>27</v>
      </c>
      <c r="V35" s="99" t="s">
        <v>27</v>
      </c>
      <c r="W35" s="99" t="s">
        <v>27</v>
      </c>
      <c r="X35" s="99" t="s">
        <v>27</v>
      </c>
      <c r="Y35" s="99" t="s">
        <v>27</v>
      </c>
      <c r="Z35" s="99" t="s">
        <v>27</v>
      </c>
      <c r="AA35" s="99" t="s">
        <v>27</v>
      </c>
      <c r="AB35" s="99" t="s">
        <v>27</v>
      </c>
      <c r="AC35" s="99" t="s">
        <v>27</v>
      </c>
      <c r="AD35" s="99" t="s">
        <v>27</v>
      </c>
    </row>
    <row r="36" spans="1:30" ht="126" hidden="1" outlineLevel="1" x14ac:dyDescent="0.25">
      <c r="A36" s="9" t="s">
        <v>18</v>
      </c>
      <c r="B36" s="121" t="s">
        <v>60</v>
      </c>
      <c r="C36" s="121"/>
      <c r="D36" s="36" t="s">
        <v>27</v>
      </c>
      <c r="E36" s="36" t="s">
        <v>27</v>
      </c>
      <c r="F36" s="99" t="s">
        <v>27</v>
      </c>
      <c r="G36" s="99" t="s">
        <v>27</v>
      </c>
      <c r="H36" s="99" t="s">
        <v>27</v>
      </c>
      <c r="I36" s="99" t="s">
        <v>27</v>
      </c>
      <c r="J36" s="99" t="s">
        <v>27</v>
      </c>
      <c r="K36" s="99" t="s">
        <v>27</v>
      </c>
      <c r="L36" s="99" t="s">
        <v>27</v>
      </c>
      <c r="M36" s="99" t="s">
        <v>27</v>
      </c>
      <c r="N36" s="99" t="s">
        <v>27</v>
      </c>
      <c r="O36" s="99" t="s">
        <v>27</v>
      </c>
      <c r="P36" s="99" t="s">
        <v>27</v>
      </c>
      <c r="Q36" s="99" t="s">
        <v>27</v>
      </c>
      <c r="R36" s="99" t="s">
        <v>27</v>
      </c>
      <c r="S36" s="99" t="s">
        <v>27</v>
      </c>
      <c r="T36" s="99" t="s">
        <v>27</v>
      </c>
      <c r="U36" s="99" t="s">
        <v>27</v>
      </c>
      <c r="V36" s="99" t="s">
        <v>27</v>
      </c>
      <c r="W36" s="99" t="s">
        <v>27</v>
      </c>
      <c r="X36" s="99" t="s">
        <v>27</v>
      </c>
      <c r="Y36" s="99" t="s">
        <v>27</v>
      </c>
      <c r="Z36" s="99" t="s">
        <v>27</v>
      </c>
      <c r="AA36" s="99" t="s">
        <v>27</v>
      </c>
      <c r="AB36" s="99" t="s">
        <v>27</v>
      </c>
      <c r="AC36" s="99" t="s">
        <v>27</v>
      </c>
      <c r="AD36" s="99" t="s">
        <v>27</v>
      </c>
    </row>
    <row r="37" spans="1:30" ht="94.5" hidden="1" outlineLevel="1" x14ac:dyDescent="0.25">
      <c r="A37" s="9" t="s">
        <v>61</v>
      </c>
      <c r="B37" s="121" t="s">
        <v>62</v>
      </c>
      <c r="C37" s="121"/>
      <c r="D37" s="36" t="s">
        <v>27</v>
      </c>
      <c r="E37" s="36" t="s">
        <v>27</v>
      </c>
      <c r="F37" s="99" t="s">
        <v>27</v>
      </c>
      <c r="G37" s="99" t="s">
        <v>27</v>
      </c>
      <c r="H37" s="99" t="s">
        <v>27</v>
      </c>
      <c r="I37" s="99" t="s">
        <v>27</v>
      </c>
      <c r="J37" s="99" t="s">
        <v>27</v>
      </c>
      <c r="K37" s="99" t="s">
        <v>27</v>
      </c>
      <c r="L37" s="99" t="s">
        <v>27</v>
      </c>
      <c r="M37" s="99" t="s">
        <v>27</v>
      </c>
      <c r="N37" s="99" t="s">
        <v>27</v>
      </c>
      <c r="O37" s="99" t="s">
        <v>27</v>
      </c>
      <c r="P37" s="99" t="s">
        <v>27</v>
      </c>
      <c r="Q37" s="99" t="s">
        <v>27</v>
      </c>
      <c r="R37" s="99" t="s">
        <v>27</v>
      </c>
      <c r="S37" s="99" t="s">
        <v>27</v>
      </c>
      <c r="T37" s="99" t="s">
        <v>27</v>
      </c>
      <c r="U37" s="99" t="s">
        <v>27</v>
      </c>
      <c r="V37" s="99" t="s">
        <v>27</v>
      </c>
      <c r="W37" s="99" t="s">
        <v>27</v>
      </c>
      <c r="X37" s="99" t="s">
        <v>27</v>
      </c>
      <c r="Y37" s="99" t="s">
        <v>27</v>
      </c>
      <c r="Z37" s="99" t="s">
        <v>27</v>
      </c>
      <c r="AA37" s="99" t="s">
        <v>27</v>
      </c>
      <c r="AB37" s="99" t="s">
        <v>27</v>
      </c>
      <c r="AC37" s="99" t="s">
        <v>27</v>
      </c>
      <c r="AD37" s="99" t="s">
        <v>27</v>
      </c>
    </row>
    <row r="38" spans="1:30" ht="78.75" hidden="1" outlineLevel="1" x14ac:dyDescent="0.25">
      <c r="A38" s="9" t="s">
        <v>63</v>
      </c>
      <c r="B38" s="121" t="s">
        <v>64</v>
      </c>
      <c r="C38" s="121"/>
      <c r="D38" s="36" t="s">
        <v>27</v>
      </c>
      <c r="E38" s="36" t="s">
        <v>27</v>
      </c>
      <c r="F38" s="99" t="s">
        <v>27</v>
      </c>
      <c r="G38" s="99" t="s">
        <v>27</v>
      </c>
      <c r="H38" s="99" t="s">
        <v>27</v>
      </c>
      <c r="I38" s="99" t="s">
        <v>27</v>
      </c>
      <c r="J38" s="99" t="s">
        <v>27</v>
      </c>
      <c r="K38" s="99" t="s">
        <v>27</v>
      </c>
      <c r="L38" s="99" t="s">
        <v>27</v>
      </c>
      <c r="M38" s="99" t="s">
        <v>27</v>
      </c>
      <c r="N38" s="99" t="s">
        <v>27</v>
      </c>
      <c r="O38" s="99" t="s">
        <v>27</v>
      </c>
      <c r="P38" s="99" t="s">
        <v>27</v>
      </c>
      <c r="Q38" s="99" t="s">
        <v>27</v>
      </c>
      <c r="R38" s="99" t="s">
        <v>27</v>
      </c>
      <c r="S38" s="99" t="s">
        <v>27</v>
      </c>
      <c r="T38" s="99" t="s">
        <v>27</v>
      </c>
      <c r="U38" s="99" t="s">
        <v>27</v>
      </c>
      <c r="V38" s="99" t="s">
        <v>27</v>
      </c>
      <c r="W38" s="99" t="s">
        <v>27</v>
      </c>
      <c r="X38" s="99" t="s">
        <v>27</v>
      </c>
      <c r="Y38" s="99" t="s">
        <v>27</v>
      </c>
      <c r="Z38" s="99" t="s">
        <v>27</v>
      </c>
      <c r="AA38" s="99" t="s">
        <v>27</v>
      </c>
      <c r="AB38" s="99" t="s">
        <v>27</v>
      </c>
      <c r="AC38" s="99" t="s">
        <v>27</v>
      </c>
      <c r="AD38" s="99" t="s">
        <v>27</v>
      </c>
    </row>
    <row r="39" spans="1:30" ht="94.5" hidden="1" outlineLevel="1" x14ac:dyDescent="0.25">
      <c r="A39" s="9" t="s">
        <v>65</v>
      </c>
      <c r="B39" s="121" t="s">
        <v>66</v>
      </c>
      <c r="C39" s="121"/>
      <c r="D39" s="36" t="s">
        <v>27</v>
      </c>
      <c r="E39" s="36" t="s">
        <v>27</v>
      </c>
      <c r="F39" s="99" t="s">
        <v>27</v>
      </c>
      <c r="G39" s="99" t="s">
        <v>27</v>
      </c>
      <c r="H39" s="99" t="s">
        <v>27</v>
      </c>
      <c r="I39" s="99" t="s">
        <v>27</v>
      </c>
      <c r="J39" s="99" t="s">
        <v>27</v>
      </c>
      <c r="K39" s="99" t="s">
        <v>27</v>
      </c>
      <c r="L39" s="99" t="s">
        <v>27</v>
      </c>
      <c r="M39" s="99" t="s">
        <v>27</v>
      </c>
      <c r="N39" s="99" t="s">
        <v>27</v>
      </c>
      <c r="O39" s="99" t="s">
        <v>27</v>
      </c>
      <c r="P39" s="99" t="s">
        <v>27</v>
      </c>
      <c r="Q39" s="99" t="s">
        <v>27</v>
      </c>
      <c r="R39" s="99" t="s">
        <v>27</v>
      </c>
      <c r="S39" s="99" t="s">
        <v>27</v>
      </c>
      <c r="T39" s="99" t="s">
        <v>27</v>
      </c>
      <c r="U39" s="99" t="s">
        <v>27</v>
      </c>
      <c r="V39" s="99" t="s">
        <v>27</v>
      </c>
      <c r="W39" s="99" t="s">
        <v>27</v>
      </c>
      <c r="X39" s="99" t="s">
        <v>27</v>
      </c>
      <c r="Y39" s="99" t="s">
        <v>27</v>
      </c>
      <c r="Z39" s="99" t="s">
        <v>27</v>
      </c>
      <c r="AA39" s="99" t="s">
        <v>27</v>
      </c>
      <c r="AB39" s="99" t="s">
        <v>27</v>
      </c>
      <c r="AC39" s="99" t="s">
        <v>27</v>
      </c>
      <c r="AD39" s="99" t="s">
        <v>27</v>
      </c>
    </row>
    <row r="40" spans="1:30" ht="47.25" collapsed="1" x14ac:dyDescent="0.25">
      <c r="A40" s="9" t="s">
        <v>67</v>
      </c>
      <c r="B40" s="121" t="s">
        <v>68</v>
      </c>
      <c r="C40" s="121"/>
      <c r="D40" s="36" t="s">
        <v>27</v>
      </c>
      <c r="E40" s="36" t="s">
        <v>27</v>
      </c>
      <c r="F40" s="99" t="s">
        <v>27</v>
      </c>
      <c r="G40" s="99" t="s">
        <v>27</v>
      </c>
      <c r="H40" s="99" t="s">
        <v>27</v>
      </c>
      <c r="I40" s="99" t="s">
        <v>27</v>
      </c>
      <c r="J40" s="99" t="s">
        <v>27</v>
      </c>
      <c r="K40" s="99" t="s">
        <v>27</v>
      </c>
      <c r="L40" s="99" t="s">
        <v>27</v>
      </c>
      <c r="M40" s="99" t="s">
        <v>27</v>
      </c>
      <c r="N40" s="99" t="s">
        <v>27</v>
      </c>
      <c r="O40" s="99" t="s">
        <v>27</v>
      </c>
      <c r="P40" s="99" t="s">
        <v>27</v>
      </c>
      <c r="Q40" s="99" t="s">
        <v>27</v>
      </c>
      <c r="R40" s="99" t="s">
        <v>27</v>
      </c>
      <c r="S40" s="99" t="s">
        <v>27</v>
      </c>
      <c r="T40" s="99" t="s">
        <v>27</v>
      </c>
      <c r="U40" s="99" t="s">
        <v>27</v>
      </c>
      <c r="V40" s="99" t="s">
        <v>27</v>
      </c>
      <c r="W40" s="99" t="s">
        <v>27</v>
      </c>
      <c r="X40" s="99" t="s">
        <v>27</v>
      </c>
      <c r="Y40" s="99" t="s">
        <v>27</v>
      </c>
      <c r="Z40" s="99" t="s">
        <v>27</v>
      </c>
      <c r="AA40" s="99" t="s">
        <v>27</v>
      </c>
      <c r="AB40" s="99" t="s">
        <v>27</v>
      </c>
      <c r="AC40" s="99" t="s">
        <v>27</v>
      </c>
      <c r="AD40" s="99" t="s">
        <v>27</v>
      </c>
    </row>
    <row r="41" spans="1:30" ht="78.75" hidden="1" outlineLevel="1" x14ac:dyDescent="0.25">
      <c r="A41" s="9" t="s">
        <v>69</v>
      </c>
      <c r="B41" s="121" t="s">
        <v>70</v>
      </c>
      <c r="C41" s="121"/>
      <c r="D41" s="36" t="s">
        <v>27</v>
      </c>
      <c r="E41" s="36" t="s">
        <v>27</v>
      </c>
      <c r="F41" s="99" t="s">
        <v>27</v>
      </c>
      <c r="G41" s="99" t="s">
        <v>27</v>
      </c>
      <c r="H41" s="99" t="s">
        <v>27</v>
      </c>
      <c r="I41" s="99" t="s">
        <v>27</v>
      </c>
      <c r="J41" s="99" t="s">
        <v>27</v>
      </c>
      <c r="K41" s="99" t="s">
        <v>27</v>
      </c>
      <c r="L41" s="99" t="s">
        <v>27</v>
      </c>
      <c r="M41" s="99" t="s">
        <v>27</v>
      </c>
      <c r="N41" s="99" t="s">
        <v>27</v>
      </c>
      <c r="O41" s="99" t="s">
        <v>27</v>
      </c>
      <c r="P41" s="99" t="s">
        <v>27</v>
      </c>
      <c r="Q41" s="99" t="s">
        <v>27</v>
      </c>
      <c r="R41" s="99" t="s">
        <v>27</v>
      </c>
      <c r="S41" s="99" t="s">
        <v>27</v>
      </c>
      <c r="T41" s="99" t="s">
        <v>27</v>
      </c>
      <c r="U41" s="99" t="s">
        <v>27</v>
      </c>
      <c r="V41" s="99" t="s">
        <v>27</v>
      </c>
      <c r="W41" s="99" t="s">
        <v>27</v>
      </c>
      <c r="X41" s="99" t="s">
        <v>27</v>
      </c>
      <c r="Y41" s="99" t="s">
        <v>27</v>
      </c>
      <c r="Z41" s="99" t="s">
        <v>27</v>
      </c>
      <c r="AA41" s="99" t="s">
        <v>27</v>
      </c>
      <c r="AB41" s="99" t="s">
        <v>27</v>
      </c>
      <c r="AC41" s="99" t="s">
        <v>27</v>
      </c>
      <c r="AD41" s="99" t="s">
        <v>27</v>
      </c>
    </row>
    <row r="42" spans="1:30" ht="31.5" hidden="1" outlineLevel="1" x14ac:dyDescent="0.25">
      <c r="A42" s="9" t="s">
        <v>19</v>
      </c>
      <c r="B42" s="121" t="s">
        <v>71</v>
      </c>
      <c r="C42" s="121"/>
      <c r="D42" s="36" t="s">
        <v>27</v>
      </c>
      <c r="E42" s="36" t="s">
        <v>27</v>
      </c>
      <c r="F42" s="99" t="s">
        <v>27</v>
      </c>
      <c r="G42" s="99" t="s">
        <v>27</v>
      </c>
      <c r="H42" s="99" t="s">
        <v>27</v>
      </c>
      <c r="I42" s="99" t="s">
        <v>27</v>
      </c>
      <c r="J42" s="99" t="s">
        <v>27</v>
      </c>
      <c r="K42" s="99" t="s">
        <v>27</v>
      </c>
      <c r="L42" s="99" t="s">
        <v>27</v>
      </c>
      <c r="M42" s="99" t="s">
        <v>27</v>
      </c>
      <c r="N42" s="99" t="s">
        <v>27</v>
      </c>
      <c r="O42" s="99" t="s">
        <v>27</v>
      </c>
      <c r="P42" s="99" t="s">
        <v>27</v>
      </c>
      <c r="Q42" s="99" t="s">
        <v>27</v>
      </c>
      <c r="R42" s="99" t="s">
        <v>27</v>
      </c>
      <c r="S42" s="99" t="s">
        <v>27</v>
      </c>
      <c r="T42" s="99" t="s">
        <v>27</v>
      </c>
      <c r="U42" s="99" t="s">
        <v>27</v>
      </c>
      <c r="V42" s="99" t="s">
        <v>27</v>
      </c>
      <c r="W42" s="99" t="s">
        <v>27</v>
      </c>
      <c r="X42" s="99" t="s">
        <v>27</v>
      </c>
      <c r="Y42" s="99" t="s">
        <v>27</v>
      </c>
      <c r="Z42" s="99" t="s">
        <v>27</v>
      </c>
      <c r="AA42" s="99" t="s">
        <v>27</v>
      </c>
      <c r="AB42" s="99" t="s">
        <v>27</v>
      </c>
      <c r="AC42" s="99" t="s">
        <v>27</v>
      </c>
      <c r="AD42" s="99" t="s">
        <v>27</v>
      </c>
    </row>
    <row r="43" spans="1:30" ht="63" hidden="1" outlineLevel="1" x14ac:dyDescent="0.25">
      <c r="A43" s="9" t="s">
        <v>20</v>
      </c>
      <c r="B43" s="121" t="s">
        <v>141</v>
      </c>
      <c r="C43" s="121"/>
      <c r="D43" s="36" t="s">
        <v>27</v>
      </c>
      <c r="E43" s="36" t="s">
        <v>27</v>
      </c>
      <c r="F43" s="99" t="s">
        <v>27</v>
      </c>
      <c r="G43" s="99" t="s">
        <v>27</v>
      </c>
      <c r="H43" s="99" t="s">
        <v>27</v>
      </c>
      <c r="I43" s="99" t="s">
        <v>27</v>
      </c>
      <c r="J43" s="99" t="s">
        <v>27</v>
      </c>
      <c r="K43" s="99" t="s">
        <v>27</v>
      </c>
      <c r="L43" s="99" t="s">
        <v>27</v>
      </c>
      <c r="M43" s="99" t="s">
        <v>27</v>
      </c>
      <c r="N43" s="99" t="s">
        <v>27</v>
      </c>
      <c r="O43" s="99" t="s">
        <v>27</v>
      </c>
      <c r="P43" s="99" t="s">
        <v>27</v>
      </c>
      <c r="Q43" s="99" t="s">
        <v>27</v>
      </c>
      <c r="R43" s="99" t="s">
        <v>27</v>
      </c>
      <c r="S43" s="99" t="s">
        <v>27</v>
      </c>
      <c r="T43" s="99" t="s">
        <v>27</v>
      </c>
      <c r="U43" s="99" t="s">
        <v>27</v>
      </c>
      <c r="V43" s="99" t="s">
        <v>27</v>
      </c>
      <c r="W43" s="99" t="s">
        <v>27</v>
      </c>
      <c r="X43" s="99" t="s">
        <v>27</v>
      </c>
      <c r="Y43" s="99" t="s">
        <v>27</v>
      </c>
      <c r="Z43" s="99" t="s">
        <v>27</v>
      </c>
      <c r="AA43" s="99" t="s">
        <v>27</v>
      </c>
      <c r="AB43" s="99" t="s">
        <v>27</v>
      </c>
      <c r="AC43" s="99" t="s">
        <v>27</v>
      </c>
      <c r="AD43" s="99" t="s">
        <v>27</v>
      </c>
    </row>
    <row r="44" spans="1:30" ht="47.25" hidden="1" collapsed="1" x14ac:dyDescent="0.25">
      <c r="A44" s="9" t="s">
        <v>72</v>
      </c>
      <c r="B44" s="121" t="s">
        <v>73</v>
      </c>
      <c r="C44" s="121"/>
      <c r="D44" s="36" t="s">
        <v>27</v>
      </c>
      <c r="E44" s="36" t="s">
        <v>27</v>
      </c>
      <c r="F44" s="99" t="s">
        <v>27</v>
      </c>
      <c r="G44" s="99" t="s">
        <v>27</v>
      </c>
      <c r="H44" s="99" t="s">
        <v>27</v>
      </c>
      <c r="I44" s="99" t="s">
        <v>27</v>
      </c>
      <c r="J44" s="99" t="s">
        <v>27</v>
      </c>
      <c r="K44" s="99" t="s">
        <v>27</v>
      </c>
      <c r="L44" s="99" t="s">
        <v>27</v>
      </c>
      <c r="M44" s="99" t="s">
        <v>27</v>
      </c>
      <c r="N44" s="99" t="s">
        <v>27</v>
      </c>
      <c r="O44" s="99" t="s">
        <v>27</v>
      </c>
      <c r="P44" s="99" t="s">
        <v>27</v>
      </c>
      <c r="Q44" s="99" t="s">
        <v>27</v>
      </c>
      <c r="R44" s="99" t="s">
        <v>27</v>
      </c>
      <c r="S44" s="99" t="s">
        <v>27</v>
      </c>
      <c r="T44" s="99" t="s">
        <v>27</v>
      </c>
      <c r="U44" s="99" t="s">
        <v>27</v>
      </c>
      <c r="V44" s="99" t="s">
        <v>27</v>
      </c>
      <c r="W44" s="99" t="s">
        <v>27</v>
      </c>
      <c r="X44" s="99" t="s">
        <v>27</v>
      </c>
      <c r="Y44" s="99" t="s">
        <v>27</v>
      </c>
      <c r="Z44" s="99" t="s">
        <v>27</v>
      </c>
      <c r="AA44" s="99" t="s">
        <v>27</v>
      </c>
      <c r="AB44" s="99" t="s">
        <v>27</v>
      </c>
      <c r="AC44" s="99" t="s">
        <v>27</v>
      </c>
      <c r="AD44" s="99" t="s">
        <v>27</v>
      </c>
    </row>
    <row r="45" spans="1:30" ht="31.5" hidden="1" x14ac:dyDescent="0.25">
      <c r="A45" s="9" t="s">
        <v>74</v>
      </c>
      <c r="B45" s="121" t="s">
        <v>75</v>
      </c>
      <c r="C45" s="121"/>
      <c r="D45" s="36" t="s">
        <v>27</v>
      </c>
      <c r="E45" s="36" t="s">
        <v>27</v>
      </c>
      <c r="F45" s="99" t="s">
        <v>27</v>
      </c>
      <c r="G45" s="99" t="s">
        <v>27</v>
      </c>
      <c r="H45" s="99" t="s">
        <v>27</v>
      </c>
      <c r="I45" s="99" t="s">
        <v>27</v>
      </c>
      <c r="J45" s="99" t="s">
        <v>27</v>
      </c>
      <c r="K45" s="99" t="s">
        <v>27</v>
      </c>
      <c r="L45" s="99" t="s">
        <v>27</v>
      </c>
      <c r="M45" s="99" t="s">
        <v>27</v>
      </c>
      <c r="N45" s="99" t="s">
        <v>27</v>
      </c>
      <c r="O45" s="99" t="s">
        <v>27</v>
      </c>
      <c r="P45" s="99" t="s">
        <v>27</v>
      </c>
      <c r="Q45" s="99" t="s">
        <v>27</v>
      </c>
      <c r="R45" s="99" t="s">
        <v>27</v>
      </c>
      <c r="S45" s="99" t="s">
        <v>27</v>
      </c>
      <c r="T45" s="99" t="s">
        <v>27</v>
      </c>
      <c r="U45" s="99" t="s">
        <v>27</v>
      </c>
      <c r="V45" s="99" t="s">
        <v>27</v>
      </c>
      <c r="W45" s="99" t="s">
        <v>27</v>
      </c>
      <c r="X45" s="99" t="s">
        <v>27</v>
      </c>
      <c r="Y45" s="99" t="s">
        <v>27</v>
      </c>
      <c r="Z45" s="99" t="s">
        <v>27</v>
      </c>
      <c r="AA45" s="99" t="s">
        <v>27</v>
      </c>
      <c r="AB45" s="99" t="s">
        <v>27</v>
      </c>
      <c r="AC45" s="99" t="s">
        <v>27</v>
      </c>
      <c r="AD45" s="99" t="s">
        <v>27</v>
      </c>
    </row>
    <row r="46" spans="1:30" ht="47.25" hidden="1" outlineLevel="1" x14ac:dyDescent="0.25">
      <c r="A46" s="9" t="s">
        <v>76</v>
      </c>
      <c r="B46" s="121" t="s">
        <v>142</v>
      </c>
      <c r="C46" s="121"/>
      <c r="D46" s="36" t="s">
        <v>27</v>
      </c>
      <c r="E46" s="36" t="s">
        <v>27</v>
      </c>
      <c r="F46" s="99" t="s">
        <v>27</v>
      </c>
      <c r="G46" s="99" t="s">
        <v>27</v>
      </c>
      <c r="H46" s="99" t="s">
        <v>27</v>
      </c>
      <c r="I46" s="99" t="s">
        <v>27</v>
      </c>
      <c r="J46" s="99" t="s">
        <v>27</v>
      </c>
      <c r="K46" s="99" t="s">
        <v>27</v>
      </c>
      <c r="L46" s="99" t="s">
        <v>27</v>
      </c>
      <c r="M46" s="99" t="s">
        <v>27</v>
      </c>
      <c r="N46" s="99" t="s">
        <v>27</v>
      </c>
      <c r="O46" s="99" t="s">
        <v>27</v>
      </c>
      <c r="P46" s="99" t="s">
        <v>27</v>
      </c>
      <c r="Q46" s="99" t="s">
        <v>27</v>
      </c>
      <c r="R46" s="99" t="s">
        <v>27</v>
      </c>
      <c r="S46" s="99" t="s">
        <v>27</v>
      </c>
      <c r="T46" s="99" t="s">
        <v>27</v>
      </c>
      <c r="U46" s="99" t="s">
        <v>27</v>
      </c>
      <c r="V46" s="99" t="s">
        <v>27</v>
      </c>
      <c r="W46" s="99" t="s">
        <v>27</v>
      </c>
      <c r="X46" s="99" t="s">
        <v>27</v>
      </c>
      <c r="Y46" s="99" t="s">
        <v>27</v>
      </c>
      <c r="Z46" s="99" t="s">
        <v>27</v>
      </c>
      <c r="AA46" s="99" t="s">
        <v>27</v>
      </c>
      <c r="AB46" s="99" t="s">
        <v>27</v>
      </c>
      <c r="AC46" s="99" t="s">
        <v>27</v>
      </c>
      <c r="AD46" s="99" t="s">
        <v>27</v>
      </c>
    </row>
    <row r="47" spans="1:30" ht="47.25" hidden="1" outlineLevel="1" x14ac:dyDescent="0.25">
      <c r="A47" s="9" t="s">
        <v>77</v>
      </c>
      <c r="B47" s="121" t="s">
        <v>78</v>
      </c>
      <c r="C47" s="121"/>
      <c r="D47" s="36" t="s">
        <v>27</v>
      </c>
      <c r="E47" s="36" t="s">
        <v>27</v>
      </c>
      <c r="F47" s="99" t="s">
        <v>27</v>
      </c>
      <c r="G47" s="99" t="s">
        <v>27</v>
      </c>
      <c r="H47" s="99" t="s">
        <v>27</v>
      </c>
      <c r="I47" s="99" t="s">
        <v>27</v>
      </c>
      <c r="J47" s="99" t="s">
        <v>27</v>
      </c>
      <c r="K47" s="99" t="s">
        <v>27</v>
      </c>
      <c r="L47" s="99" t="s">
        <v>27</v>
      </c>
      <c r="M47" s="99" t="s">
        <v>27</v>
      </c>
      <c r="N47" s="99" t="s">
        <v>27</v>
      </c>
      <c r="O47" s="99" t="s">
        <v>27</v>
      </c>
      <c r="P47" s="99" t="s">
        <v>27</v>
      </c>
      <c r="Q47" s="99" t="s">
        <v>27</v>
      </c>
      <c r="R47" s="99" t="s">
        <v>27</v>
      </c>
      <c r="S47" s="99" t="s">
        <v>27</v>
      </c>
      <c r="T47" s="99" t="s">
        <v>27</v>
      </c>
      <c r="U47" s="99" t="s">
        <v>27</v>
      </c>
      <c r="V47" s="99" t="s">
        <v>27</v>
      </c>
      <c r="W47" s="99" t="s">
        <v>27</v>
      </c>
      <c r="X47" s="99" t="s">
        <v>27</v>
      </c>
      <c r="Y47" s="99" t="s">
        <v>27</v>
      </c>
      <c r="Z47" s="99" t="s">
        <v>27</v>
      </c>
      <c r="AA47" s="99" t="s">
        <v>27</v>
      </c>
      <c r="AB47" s="99" t="s">
        <v>27</v>
      </c>
      <c r="AC47" s="99" t="s">
        <v>27</v>
      </c>
      <c r="AD47" s="99" t="s">
        <v>27</v>
      </c>
    </row>
    <row r="48" spans="1:30" ht="47.25" hidden="1" outlineLevel="1" x14ac:dyDescent="0.25">
      <c r="A48" s="9" t="s">
        <v>21</v>
      </c>
      <c r="B48" s="121" t="s">
        <v>143</v>
      </c>
      <c r="C48" s="121"/>
      <c r="D48" s="36" t="s">
        <v>27</v>
      </c>
      <c r="E48" s="36" t="s">
        <v>27</v>
      </c>
      <c r="F48" s="99" t="s">
        <v>27</v>
      </c>
      <c r="G48" s="99" t="s">
        <v>27</v>
      </c>
      <c r="H48" s="99" t="s">
        <v>27</v>
      </c>
      <c r="I48" s="99" t="s">
        <v>27</v>
      </c>
      <c r="J48" s="99" t="s">
        <v>27</v>
      </c>
      <c r="K48" s="99" t="s">
        <v>27</v>
      </c>
      <c r="L48" s="99" t="s">
        <v>27</v>
      </c>
      <c r="M48" s="99" t="s">
        <v>27</v>
      </c>
      <c r="N48" s="99" t="s">
        <v>27</v>
      </c>
      <c r="O48" s="99" t="s">
        <v>27</v>
      </c>
      <c r="P48" s="99" t="s">
        <v>27</v>
      </c>
      <c r="Q48" s="99" t="s">
        <v>27</v>
      </c>
      <c r="R48" s="99" t="s">
        <v>27</v>
      </c>
      <c r="S48" s="99" t="s">
        <v>27</v>
      </c>
      <c r="T48" s="99" t="s">
        <v>27</v>
      </c>
      <c r="U48" s="99" t="s">
        <v>27</v>
      </c>
      <c r="V48" s="99" t="s">
        <v>27</v>
      </c>
      <c r="W48" s="99" t="s">
        <v>27</v>
      </c>
      <c r="X48" s="99" t="s">
        <v>27</v>
      </c>
      <c r="Y48" s="99" t="s">
        <v>27</v>
      </c>
      <c r="Z48" s="99" t="s">
        <v>27</v>
      </c>
      <c r="AA48" s="99" t="s">
        <v>27</v>
      </c>
      <c r="AB48" s="99" t="s">
        <v>27</v>
      </c>
      <c r="AC48" s="99" t="s">
        <v>27</v>
      </c>
      <c r="AD48" s="99" t="s">
        <v>27</v>
      </c>
    </row>
    <row r="49" spans="1:30" ht="47.25" hidden="1" outlineLevel="1" x14ac:dyDescent="0.25">
      <c r="A49" s="9" t="s">
        <v>22</v>
      </c>
      <c r="B49" s="121" t="s">
        <v>144</v>
      </c>
      <c r="C49" s="121"/>
      <c r="D49" s="36" t="s">
        <v>27</v>
      </c>
      <c r="E49" s="36" t="s">
        <v>27</v>
      </c>
      <c r="F49" s="99" t="s">
        <v>27</v>
      </c>
      <c r="G49" s="99" t="s">
        <v>27</v>
      </c>
      <c r="H49" s="99" t="s">
        <v>27</v>
      </c>
      <c r="I49" s="99" t="s">
        <v>27</v>
      </c>
      <c r="J49" s="99" t="s">
        <v>27</v>
      </c>
      <c r="K49" s="99" t="s">
        <v>27</v>
      </c>
      <c r="L49" s="99" t="s">
        <v>27</v>
      </c>
      <c r="M49" s="99" t="s">
        <v>27</v>
      </c>
      <c r="N49" s="99" t="s">
        <v>27</v>
      </c>
      <c r="O49" s="99" t="s">
        <v>27</v>
      </c>
      <c r="P49" s="99" t="s">
        <v>27</v>
      </c>
      <c r="Q49" s="99" t="s">
        <v>27</v>
      </c>
      <c r="R49" s="99" t="s">
        <v>27</v>
      </c>
      <c r="S49" s="99" t="s">
        <v>27</v>
      </c>
      <c r="T49" s="99" t="s">
        <v>27</v>
      </c>
      <c r="U49" s="99" t="s">
        <v>27</v>
      </c>
      <c r="V49" s="99" t="s">
        <v>27</v>
      </c>
      <c r="W49" s="99" t="s">
        <v>27</v>
      </c>
      <c r="X49" s="99" t="s">
        <v>27</v>
      </c>
      <c r="Y49" s="99" t="s">
        <v>27</v>
      </c>
      <c r="Z49" s="99" t="s">
        <v>27</v>
      </c>
      <c r="AA49" s="99" t="s">
        <v>27</v>
      </c>
      <c r="AB49" s="99" t="s">
        <v>27</v>
      </c>
      <c r="AC49" s="99" t="s">
        <v>27</v>
      </c>
      <c r="AD49" s="99" t="s">
        <v>27</v>
      </c>
    </row>
    <row r="50" spans="1:30" ht="31.5" hidden="1" outlineLevel="1" x14ac:dyDescent="0.25">
      <c r="A50" s="9" t="s">
        <v>79</v>
      </c>
      <c r="B50" s="121" t="s">
        <v>145</v>
      </c>
      <c r="C50" s="121"/>
      <c r="D50" s="36" t="s">
        <v>27</v>
      </c>
      <c r="E50" s="36" t="s">
        <v>27</v>
      </c>
      <c r="F50" s="99" t="s">
        <v>27</v>
      </c>
      <c r="G50" s="99" t="s">
        <v>27</v>
      </c>
      <c r="H50" s="99" t="s">
        <v>27</v>
      </c>
      <c r="I50" s="99" t="s">
        <v>27</v>
      </c>
      <c r="J50" s="99" t="s">
        <v>27</v>
      </c>
      <c r="K50" s="99" t="s">
        <v>27</v>
      </c>
      <c r="L50" s="99" t="s">
        <v>27</v>
      </c>
      <c r="M50" s="99" t="s">
        <v>27</v>
      </c>
      <c r="N50" s="99" t="s">
        <v>27</v>
      </c>
      <c r="O50" s="99" t="s">
        <v>27</v>
      </c>
      <c r="P50" s="99" t="s">
        <v>27</v>
      </c>
      <c r="Q50" s="99" t="s">
        <v>27</v>
      </c>
      <c r="R50" s="99" t="s">
        <v>27</v>
      </c>
      <c r="S50" s="99" t="s">
        <v>27</v>
      </c>
      <c r="T50" s="99" t="s">
        <v>27</v>
      </c>
      <c r="U50" s="99" t="s">
        <v>27</v>
      </c>
      <c r="V50" s="99" t="s">
        <v>27</v>
      </c>
      <c r="W50" s="99" t="s">
        <v>27</v>
      </c>
      <c r="X50" s="99" t="s">
        <v>27</v>
      </c>
      <c r="Y50" s="99" t="s">
        <v>27</v>
      </c>
      <c r="Z50" s="99" t="s">
        <v>27</v>
      </c>
      <c r="AA50" s="99" t="s">
        <v>27</v>
      </c>
      <c r="AB50" s="99" t="s">
        <v>27</v>
      </c>
      <c r="AC50" s="99" t="s">
        <v>27</v>
      </c>
      <c r="AD50" s="99" t="s">
        <v>27</v>
      </c>
    </row>
    <row r="51" spans="1:30" ht="47.25" hidden="1" outlineLevel="1" x14ac:dyDescent="0.25">
      <c r="A51" s="9" t="s">
        <v>80</v>
      </c>
      <c r="B51" s="121" t="s">
        <v>146</v>
      </c>
      <c r="C51" s="121"/>
      <c r="D51" s="36" t="s">
        <v>27</v>
      </c>
      <c r="E51" s="36" t="s">
        <v>27</v>
      </c>
      <c r="F51" s="99" t="s">
        <v>27</v>
      </c>
      <c r="G51" s="99" t="s">
        <v>27</v>
      </c>
      <c r="H51" s="99" t="s">
        <v>27</v>
      </c>
      <c r="I51" s="99" t="s">
        <v>27</v>
      </c>
      <c r="J51" s="99" t="s">
        <v>27</v>
      </c>
      <c r="K51" s="99" t="s">
        <v>27</v>
      </c>
      <c r="L51" s="99" t="s">
        <v>27</v>
      </c>
      <c r="M51" s="99" t="s">
        <v>27</v>
      </c>
      <c r="N51" s="99" t="s">
        <v>27</v>
      </c>
      <c r="O51" s="99" t="s">
        <v>27</v>
      </c>
      <c r="P51" s="99" t="s">
        <v>27</v>
      </c>
      <c r="Q51" s="99" t="s">
        <v>27</v>
      </c>
      <c r="R51" s="99" t="s">
        <v>27</v>
      </c>
      <c r="S51" s="99" t="s">
        <v>27</v>
      </c>
      <c r="T51" s="99" t="s">
        <v>27</v>
      </c>
      <c r="U51" s="99" t="s">
        <v>27</v>
      </c>
      <c r="V51" s="99" t="s">
        <v>27</v>
      </c>
      <c r="W51" s="99" t="s">
        <v>27</v>
      </c>
      <c r="X51" s="99" t="s">
        <v>27</v>
      </c>
      <c r="Y51" s="99" t="s">
        <v>27</v>
      </c>
      <c r="Z51" s="99" t="s">
        <v>27</v>
      </c>
      <c r="AA51" s="99" t="s">
        <v>27</v>
      </c>
      <c r="AB51" s="99" t="s">
        <v>27</v>
      </c>
      <c r="AC51" s="99" t="s">
        <v>27</v>
      </c>
      <c r="AD51" s="99" t="s">
        <v>27</v>
      </c>
    </row>
    <row r="52" spans="1:30" ht="63" hidden="1" outlineLevel="1" x14ac:dyDescent="0.25">
      <c r="A52" s="9" t="s">
        <v>81</v>
      </c>
      <c r="B52" s="121" t="s">
        <v>147</v>
      </c>
      <c r="C52" s="121"/>
      <c r="D52" s="36" t="s">
        <v>27</v>
      </c>
      <c r="E52" s="36" t="s">
        <v>27</v>
      </c>
      <c r="F52" s="99" t="s">
        <v>27</v>
      </c>
      <c r="G52" s="99" t="s">
        <v>27</v>
      </c>
      <c r="H52" s="99" t="s">
        <v>27</v>
      </c>
      <c r="I52" s="99" t="s">
        <v>27</v>
      </c>
      <c r="J52" s="99" t="s">
        <v>27</v>
      </c>
      <c r="K52" s="99" t="s">
        <v>27</v>
      </c>
      <c r="L52" s="99" t="s">
        <v>27</v>
      </c>
      <c r="M52" s="99" t="s">
        <v>27</v>
      </c>
      <c r="N52" s="99" t="s">
        <v>27</v>
      </c>
      <c r="O52" s="99" t="s">
        <v>27</v>
      </c>
      <c r="P52" s="99" t="s">
        <v>27</v>
      </c>
      <c r="Q52" s="99" t="s">
        <v>27</v>
      </c>
      <c r="R52" s="99" t="s">
        <v>27</v>
      </c>
      <c r="S52" s="99" t="s">
        <v>27</v>
      </c>
      <c r="T52" s="99" t="s">
        <v>27</v>
      </c>
      <c r="U52" s="99" t="s">
        <v>27</v>
      </c>
      <c r="V52" s="99" t="s">
        <v>27</v>
      </c>
      <c r="W52" s="99" t="s">
        <v>27</v>
      </c>
      <c r="X52" s="99" t="s">
        <v>27</v>
      </c>
      <c r="Y52" s="99" t="s">
        <v>27</v>
      </c>
      <c r="Z52" s="99" t="s">
        <v>27</v>
      </c>
      <c r="AA52" s="99" t="s">
        <v>27</v>
      </c>
      <c r="AB52" s="99" t="s">
        <v>27</v>
      </c>
      <c r="AC52" s="99" t="s">
        <v>27</v>
      </c>
      <c r="AD52" s="99" t="s">
        <v>27</v>
      </c>
    </row>
    <row r="53" spans="1:30" ht="63" hidden="1" collapsed="1" x14ac:dyDescent="0.25">
      <c r="A53" s="9" t="s">
        <v>82</v>
      </c>
      <c r="B53" s="121" t="s">
        <v>148</v>
      </c>
      <c r="C53" s="121"/>
      <c r="D53" s="36" t="s">
        <v>27</v>
      </c>
      <c r="E53" s="36" t="s">
        <v>27</v>
      </c>
      <c r="F53" s="99" t="s">
        <v>27</v>
      </c>
      <c r="G53" s="99" t="s">
        <v>27</v>
      </c>
      <c r="H53" s="99" t="s">
        <v>27</v>
      </c>
      <c r="I53" s="99" t="s">
        <v>27</v>
      </c>
      <c r="J53" s="99" t="s">
        <v>27</v>
      </c>
      <c r="K53" s="99" t="s">
        <v>27</v>
      </c>
      <c r="L53" s="99" t="s">
        <v>27</v>
      </c>
      <c r="M53" s="99" t="s">
        <v>27</v>
      </c>
      <c r="N53" s="99" t="s">
        <v>27</v>
      </c>
      <c r="O53" s="99" t="s">
        <v>27</v>
      </c>
      <c r="P53" s="99" t="s">
        <v>27</v>
      </c>
      <c r="Q53" s="99" t="s">
        <v>27</v>
      </c>
      <c r="R53" s="99" t="s">
        <v>27</v>
      </c>
      <c r="S53" s="99" t="s">
        <v>27</v>
      </c>
      <c r="T53" s="99" t="s">
        <v>27</v>
      </c>
      <c r="U53" s="99" t="s">
        <v>27</v>
      </c>
      <c r="V53" s="99" t="s">
        <v>27</v>
      </c>
      <c r="W53" s="99" t="s">
        <v>27</v>
      </c>
      <c r="X53" s="99" t="s">
        <v>27</v>
      </c>
      <c r="Y53" s="99" t="s">
        <v>27</v>
      </c>
      <c r="Z53" s="99" t="s">
        <v>27</v>
      </c>
      <c r="AA53" s="99" t="s">
        <v>27</v>
      </c>
      <c r="AB53" s="99" t="s">
        <v>27</v>
      </c>
      <c r="AC53" s="99" t="s">
        <v>27</v>
      </c>
      <c r="AD53" s="99" t="s">
        <v>27</v>
      </c>
    </row>
    <row r="54" spans="1:30" hidden="1" outlineLevel="2" x14ac:dyDescent="0.25">
      <c r="A54" s="2"/>
      <c r="B54" s="2"/>
      <c r="C54" s="2"/>
      <c r="D54" s="36" t="s">
        <v>27</v>
      </c>
      <c r="E54" s="36" t="s">
        <v>27</v>
      </c>
      <c r="F54" s="99" t="s">
        <v>27</v>
      </c>
      <c r="G54" s="99" t="s">
        <v>27</v>
      </c>
      <c r="H54" s="99" t="s">
        <v>27</v>
      </c>
      <c r="I54" s="99" t="s">
        <v>27</v>
      </c>
      <c r="J54" s="99" t="s">
        <v>27</v>
      </c>
      <c r="K54" s="99" t="s">
        <v>27</v>
      </c>
      <c r="L54" s="99" t="s">
        <v>27</v>
      </c>
      <c r="M54" s="99" t="s">
        <v>27</v>
      </c>
      <c r="N54" s="99" t="s">
        <v>27</v>
      </c>
      <c r="O54" s="99" t="s">
        <v>27</v>
      </c>
      <c r="P54" s="99" t="s">
        <v>27</v>
      </c>
      <c r="Q54" s="99" t="s">
        <v>27</v>
      </c>
      <c r="R54" s="99" t="s">
        <v>27</v>
      </c>
      <c r="S54" s="99" t="s">
        <v>27</v>
      </c>
      <c r="T54" s="99" t="s">
        <v>27</v>
      </c>
      <c r="U54" s="99" t="s">
        <v>27</v>
      </c>
      <c r="V54" s="99" t="s">
        <v>27</v>
      </c>
      <c r="W54" s="99" t="s">
        <v>27</v>
      </c>
      <c r="X54" s="99" t="s">
        <v>27</v>
      </c>
      <c r="Y54" s="99" t="s">
        <v>27</v>
      </c>
      <c r="Z54" s="99" t="s">
        <v>27</v>
      </c>
      <c r="AA54" s="99" t="s">
        <v>27</v>
      </c>
      <c r="AB54" s="99" t="s">
        <v>27</v>
      </c>
      <c r="AC54" s="99" t="s">
        <v>27</v>
      </c>
      <c r="AD54" s="99" t="s">
        <v>27</v>
      </c>
    </row>
    <row r="55" spans="1:30" hidden="1" outlineLevel="2" x14ac:dyDescent="0.25">
      <c r="A55" s="2"/>
      <c r="B55" s="2"/>
      <c r="C55" s="2"/>
      <c r="D55" s="36" t="s">
        <v>27</v>
      </c>
      <c r="E55" s="36" t="s">
        <v>27</v>
      </c>
      <c r="F55" s="99" t="s">
        <v>27</v>
      </c>
      <c r="G55" s="99" t="s">
        <v>27</v>
      </c>
      <c r="H55" s="99" t="s">
        <v>27</v>
      </c>
      <c r="I55" s="99" t="s">
        <v>27</v>
      </c>
      <c r="J55" s="99" t="s">
        <v>27</v>
      </c>
      <c r="K55" s="99" t="s">
        <v>27</v>
      </c>
      <c r="L55" s="99" t="s">
        <v>27</v>
      </c>
      <c r="M55" s="99" t="s">
        <v>27</v>
      </c>
      <c r="N55" s="99" t="s">
        <v>27</v>
      </c>
      <c r="O55" s="99" t="s">
        <v>27</v>
      </c>
      <c r="P55" s="99" t="s">
        <v>27</v>
      </c>
      <c r="Q55" s="99" t="s">
        <v>27</v>
      </c>
      <c r="R55" s="99" t="s">
        <v>27</v>
      </c>
      <c r="S55" s="99" t="s">
        <v>27</v>
      </c>
      <c r="T55" s="99" t="s">
        <v>27</v>
      </c>
      <c r="U55" s="99" t="s">
        <v>27</v>
      </c>
      <c r="V55" s="99" t="s">
        <v>27</v>
      </c>
      <c r="W55" s="99" t="s">
        <v>27</v>
      </c>
      <c r="X55" s="99" t="s">
        <v>27</v>
      </c>
      <c r="Y55" s="99" t="s">
        <v>27</v>
      </c>
      <c r="Z55" s="99" t="s">
        <v>27</v>
      </c>
      <c r="AA55" s="99" t="s">
        <v>27</v>
      </c>
      <c r="AB55" s="99" t="s">
        <v>27</v>
      </c>
      <c r="AC55" s="99" t="s">
        <v>27</v>
      </c>
      <c r="AD55" s="99" t="s">
        <v>27</v>
      </c>
    </row>
    <row r="56" spans="1:30" hidden="1" outlineLevel="2" x14ac:dyDescent="0.25">
      <c r="A56" s="2"/>
      <c r="B56" s="2"/>
      <c r="C56" s="2"/>
      <c r="D56" s="36" t="s">
        <v>27</v>
      </c>
      <c r="E56" s="36" t="s">
        <v>27</v>
      </c>
      <c r="F56" s="99" t="s">
        <v>27</v>
      </c>
      <c r="G56" s="99" t="s">
        <v>27</v>
      </c>
      <c r="H56" s="99" t="s">
        <v>27</v>
      </c>
      <c r="I56" s="99" t="s">
        <v>27</v>
      </c>
      <c r="J56" s="99" t="s">
        <v>27</v>
      </c>
      <c r="K56" s="99" t="s">
        <v>27</v>
      </c>
      <c r="L56" s="99" t="s">
        <v>27</v>
      </c>
      <c r="M56" s="99" t="s">
        <v>27</v>
      </c>
      <c r="N56" s="99" t="s">
        <v>27</v>
      </c>
      <c r="O56" s="99" t="s">
        <v>27</v>
      </c>
      <c r="P56" s="99" t="s">
        <v>27</v>
      </c>
      <c r="Q56" s="99" t="s">
        <v>27</v>
      </c>
      <c r="R56" s="99" t="s">
        <v>27</v>
      </c>
      <c r="S56" s="99" t="s">
        <v>27</v>
      </c>
      <c r="T56" s="99" t="s">
        <v>27</v>
      </c>
      <c r="U56" s="99" t="s">
        <v>27</v>
      </c>
      <c r="V56" s="99" t="s">
        <v>27</v>
      </c>
      <c r="W56" s="99" t="s">
        <v>27</v>
      </c>
      <c r="X56" s="99" t="s">
        <v>27</v>
      </c>
      <c r="Y56" s="99" t="s">
        <v>27</v>
      </c>
      <c r="Z56" s="99" t="s">
        <v>27</v>
      </c>
      <c r="AA56" s="99" t="s">
        <v>27</v>
      </c>
      <c r="AB56" s="99" t="s">
        <v>27</v>
      </c>
      <c r="AC56" s="99" t="s">
        <v>27</v>
      </c>
      <c r="AD56" s="99" t="s">
        <v>27</v>
      </c>
    </row>
    <row r="57" spans="1:30" hidden="1" outlineLevel="2" x14ac:dyDescent="0.25">
      <c r="A57" s="2"/>
      <c r="B57" s="2"/>
      <c r="C57" s="2"/>
      <c r="D57" s="36" t="s">
        <v>27</v>
      </c>
      <c r="E57" s="36" t="s">
        <v>27</v>
      </c>
      <c r="F57" s="99" t="s">
        <v>27</v>
      </c>
      <c r="G57" s="99" t="s">
        <v>27</v>
      </c>
      <c r="H57" s="99" t="s">
        <v>27</v>
      </c>
      <c r="I57" s="99" t="s">
        <v>27</v>
      </c>
      <c r="J57" s="99" t="s">
        <v>27</v>
      </c>
      <c r="K57" s="99" t="s">
        <v>27</v>
      </c>
      <c r="L57" s="99" t="s">
        <v>27</v>
      </c>
      <c r="M57" s="99" t="s">
        <v>27</v>
      </c>
      <c r="N57" s="99" t="s">
        <v>27</v>
      </c>
      <c r="O57" s="99" t="s">
        <v>27</v>
      </c>
      <c r="P57" s="99" t="s">
        <v>27</v>
      </c>
      <c r="Q57" s="99" t="s">
        <v>27</v>
      </c>
      <c r="R57" s="99" t="s">
        <v>27</v>
      </c>
      <c r="S57" s="99" t="s">
        <v>27</v>
      </c>
      <c r="T57" s="99" t="s">
        <v>27</v>
      </c>
      <c r="U57" s="99" t="s">
        <v>27</v>
      </c>
      <c r="V57" s="99" t="s">
        <v>27</v>
      </c>
      <c r="W57" s="99" t="s">
        <v>27</v>
      </c>
      <c r="X57" s="99" t="s">
        <v>27</v>
      </c>
      <c r="Y57" s="99" t="s">
        <v>27</v>
      </c>
      <c r="Z57" s="99" t="s">
        <v>27</v>
      </c>
      <c r="AA57" s="99" t="s">
        <v>27</v>
      </c>
      <c r="AB57" s="99" t="s">
        <v>27</v>
      </c>
      <c r="AC57" s="99" t="s">
        <v>27</v>
      </c>
      <c r="AD57" s="99" t="s">
        <v>27</v>
      </c>
    </row>
    <row r="58" spans="1:30" hidden="1" outlineLevel="2" x14ac:dyDescent="0.25">
      <c r="A58" s="2"/>
      <c r="B58" s="2"/>
      <c r="C58" s="2"/>
      <c r="D58" s="36" t="s">
        <v>27</v>
      </c>
      <c r="E58" s="36" t="s">
        <v>27</v>
      </c>
      <c r="F58" s="99" t="s">
        <v>27</v>
      </c>
      <c r="G58" s="99" t="s">
        <v>27</v>
      </c>
      <c r="H58" s="99" t="s">
        <v>27</v>
      </c>
      <c r="I58" s="99" t="s">
        <v>27</v>
      </c>
      <c r="J58" s="99" t="s">
        <v>27</v>
      </c>
      <c r="K58" s="99" t="s">
        <v>27</v>
      </c>
      <c r="L58" s="99" t="s">
        <v>27</v>
      </c>
      <c r="M58" s="99" t="s">
        <v>27</v>
      </c>
      <c r="N58" s="99" t="s">
        <v>27</v>
      </c>
      <c r="O58" s="99" t="s">
        <v>27</v>
      </c>
      <c r="P58" s="99" t="s">
        <v>27</v>
      </c>
      <c r="Q58" s="99" t="s">
        <v>27</v>
      </c>
      <c r="R58" s="99" t="s">
        <v>27</v>
      </c>
      <c r="S58" s="99" t="s">
        <v>27</v>
      </c>
      <c r="T58" s="99" t="s">
        <v>27</v>
      </c>
      <c r="U58" s="99" t="s">
        <v>27</v>
      </c>
      <c r="V58" s="99" t="s">
        <v>27</v>
      </c>
      <c r="W58" s="99" t="s">
        <v>27</v>
      </c>
      <c r="X58" s="99" t="s">
        <v>27</v>
      </c>
      <c r="Y58" s="99" t="s">
        <v>27</v>
      </c>
      <c r="Z58" s="99" t="s">
        <v>27</v>
      </c>
      <c r="AA58" s="99" t="s">
        <v>27</v>
      </c>
      <c r="AB58" s="99" t="s">
        <v>27</v>
      </c>
      <c r="AC58" s="99" t="s">
        <v>27</v>
      </c>
      <c r="AD58" s="99" t="s">
        <v>27</v>
      </c>
    </row>
    <row r="59" spans="1:30" hidden="1" outlineLevel="2" x14ac:dyDescent="0.25">
      <c r="A59" s="2"/>
      <c r="B59" s="2"/>
      <c r="C59" s="2"/>
      <c r="D59" s="36" t="s">
        <v>27</v>
      </c>
      <c r="E59" s="36" t="s">
        <v>27</v>
      </c>
      <c r="F59" s="99" t="s">
        <v>27</v>
      </c>
      <c r="G59" s="99" t="s">
        <v>27</v>
      </c>
      <c r="H59" s="99" t="s">
        <v>27</v>
      </c>
      <c r="I59" s="99" t="s">
        <v>27</v>
      </c>
      <c r="J59" s="99" t="s">
        <v>27</v>
      </c>
      <c r="K59" s="99" t="s">
        <v>27</v>
      </c>
      <c r="L59" s="99" t="s">
        <v>27</v>
      </c>
      <c r="M59" s="99" t="s">
        <v>27</v>
      </c>
      <c r="N59" s="99" t="s">
        <v>27</v>
      </c>
      <c r="O59" s="99" t="s">
        <v>27</v>
      </c>
      <c r="P59" s="99" t="s">
        <v>27</v>
      </c>
      <c r="Q59" s="99" t="s">
        <v>27</v>
      </c>
      <c r="R59" s="99" t="s">
        <v>27</v>
      </c>
      <c r="S59" s="99" t="s">
        <v>27</v>
      </c>
      <c r="T59" s="99" t="s">
        <v>27</v>
      </c>
      <c r="U59" s="99" t="s">
        <v>27</v>
      </c>
      <c r="V59" s="99" t="s">
        <v>27</v>
      </c>
      <c r="W59" s="99" t="s">
        <v>27</v>
      </c>
      <c r="X59" s="99" t="s">
        <v>27</v>
      </c>
      <c r="Y59" s="99" t="s">
        <v>27</v>
      </c>
      <c r="Z59" s="99" t="s">
        <v>27</v>
      </c>
      <c r="AA59" s="99" t="s">
        <v>27</v>
      </c>
      <c r="AB59" s="99" t="s">
        <v>27</v>
      </c>
      <c r="AC59" s="99" t="s">
        <v>27</v>
      </c>
      <c r="AD59" s="99" t="s">
        <v>27</v>
      </c>
    </row>
    <row r="60" spans="1:30" hidden="1" outlineLevel="2" x14ac:dyDescent="0.25">
      <c r="A60" s="2"/>
      <c r="B60" s="2"/>
      <c r="C60" s="2"/>
      <c r="D60" s="36" t="s">
        <v>27</v>
      </c>
      <c r="E60" s="36" t="s">
        <v>27</v>
      </c>
      <c r="F60" s="99" t="s">
        <v>27</v>
      </c>
      <c r="G60" s="99" t="s">
        <v>27</v>
      </c>
      <c r="H60" s="99" t="s">
        <v>27</v>
      </c>
      <c r="I60" s="99" t="s">
        <v>27</v>
      </c>
      <c r="J60" s="99" t="s">
        <v>27</v>
      </c>
      <c r="K60" s="99" t="s">
        <v>27</v>
      </c>
      <c r="L60" s="99" t="s">
        <v>27</v>
      </c>
      <c r="M60" s="99" t="s">
        <v>27</v>
      </c>
      <c r="N60" s="99" t="s">
        <v>27</v>
      </c>
      <c r="O60" s="99" t="s">
        <v>27</v>
      </c>
      <c r="P60" s="99" t="s">
        <v>27</v>
      </c>
      <c r="Q60" s="99" t="s">
        <v>27</v>
      </c>
      <c r="R60" s="99" t="s">
        <v>27</v>
      </c>
      <c r="S60" s="99" t="s">
        <v>27</v>
      </c>
      <c r="T60" s="99" t="s">
        <v>27</v>
      </c>
      <c r="U60" s="99" t="s">
        <v>27</v>
      </c>
      <c r="V60" s="99" t="s">
        <v>27</v>
      </c>
      <c r="W60" s="99" t="s">
        <v>27</v>
      </c>
      <c r="X60" s="99" t="s">
        <v>27</v>
      </c>
      <c r="Y60" s="99" t="s">
        <v>27</v>
      </c>
      <c r="Z60" s="99" t="s">
        <v>27</v>
      </c>
      <c r="AA60" s="99" t="s">
        <v>27</v>
      </c>
      <c r="AB60" s="99" t="s">
        <v>27</v>
      </c>
      <c r="AC60" s="99" t="s">
        <v>27</v>
      </c>
      <c r="AD60" s="99" t="s">
        <v>27</v>
      </c>
    </row>
    <row r="61" spans="1:30" hidden="1" outlineLevel="2" x14ac:dyDescent="0.25">
      <c r="A61" s="2"/>
      <c r="B61" s="2"/>
      <c r="C61" s="2"/>
      <c r="D61" s="36" t="s">
        <v>27</v>
      </c>
      <c r="E61" s="36" t="s">
        <v>27</v>
      </c>
      <c r="F61" s="99" t="s">
        <v>27</v>
      </c>
      <c r="G61" s="99" t="s">
        <v>27</v>
      </c>
      <c r="H61" s="99" t="s">
        <v>27</v>
      </c>
      <c r="I61" s="99" t="s">
        <v>27</v>
      </c>
      <c r="J61" s="99" t="s">
        <v>27</v>
      </c>
      <c r="K61" s="99" t="s">
        <v>27</v>
      </c>
      <c r="L61" s="99" t="s">
        <v>27</v>
      </c>
      <c r="M61" s="99" t="s">
        <v>27</v>
      </c>
      <c r="N61" s="99" t="s">
        <v>27</v>
      </c>
      <c r="O61" s="99" t="s">
        <v>27</v>
      </c>
      <c r="P61" s="99" t="s">
        <v>27</v>
      </c>
      <c r="Q61" s="99" t="s">
        <v>27</v>
      </c>
      <c r="R61" s="99" t="s">
        <v>27</v>
      </c>
      <c r="S61" s="99" t="s">
        <v>27</v>
      </c>
      <c r="T61" s="99" t="s">
        <v>27</v>
      </c>
      <c r="U61" s="99" t="s">
        <v>27</v>
      </c>
      <c r="V61" s="99" t="s">
        <v>27</v>
      </c>
      <c r="W61" s="99" t="s">
        <v>27</v>
      </c>
      <c r="X61" s="99" t="s">
        <v>27</v>
      </c>
      <c r="Y61" s="99" t="s">
        <v>27</v>
      </c>
      <c r="Z61" s="99" t="s">
        <v>27</v>
      </c>
      <c r="AA61" s="99" t="s">
        <v>27</v>
      </c>
      <c r="AB61" s="99" t="s">
        <v>27</v>
      </c>
      <c r="AC61" s="99" t="s">
        <v>27</v>
      </c>
      <c r="AD61" s="99" t="s">
        <v>27</v>
      </c>
    </row>
    <row r="62" spans="1:30" hidden="1" outlineLevel="2" x14ac:dyDescent="0.25">
      <c r="A62" s="2"/>
      <c r="B62" s="2"/>
      <c r="C62" s="2"/>
      <c r="D62" s="36" t="s">
        <v>27</v>
      </c>
      <c r="E62" s="36" t="s">
        <v>27</v>
      </c>
      <c r="F62" s="99" t="s">
        <v>27</v>
      </c>
      <c r="G62" s="99" t="s">
        <v>27</v>
      </c>
      <c r="H62" s="99" t="s">
        <v>27</v>
      </c>
      <c r="I62" s="99" t="s">
        <v>27</v>
      </c>
      <c r="J62" s="99" t="s">
        <v>27</v>
      </c>
      <c r="K62" s="99" t="s">
        <v>27</v>
      </c>
      <c r="L62" s="99" t="s">
        <v>27</v>
      </c>
      <c r="M62" s="99" t="s">
        <v>27</v>
      </c>
      <c r="N62" s="99" t="s">
        <v>27</v>
      </c>
      <c r="O62" s="99" t="s">
        <v>27</v>
      </c>
      <c r="P62" s="99" t="s">
        <v>27</v>
      </c>
      <c r="Q62" s="99" t="s">
        <v>27</v>
      </c>
      <c r="R62" s="99" t="s">
        <v>27</v>
      </c>
      <c r="S62" s="99" t="s">
        <v>27</v>
      </c>
      <c r="T62" s="99" t="s">
        <v>27</v>
      </c>
      <c r="U62" s="99" t="s">
        <v>27</v>
      </c>
      <c r="V62" s="99" t="s">
        <v>27</v>
      </c>
      <c r="W62" s="99" t="s">
        <v>27</v>
      </c>
      <c r="X62" s="99" t="s">
        <v>27</v>
      </c>
      <c r="Y62" s="99" t="s">
        <v>27</v>
      </c>
      <c r="Z62" s="99" t="s">
        <v>27</v>
      </c>
      <c r="AA62" s="99" t="s">
        <v>27</v>
      </c>
      <c r="AB62" s="99" t="s">
        <v>27</v>
      </c>
      <c r="AC62" s="99" t="s">
        <v>27</v>
      </c>
      <c r="AD62" s="99" t="s">
        <v>27</v>
      </c>
    </row>
    <row r="63" spans="1:30" hidden="1" outlineLevel="2" x14ac:dyDescent="0.25">
      <c r="A63" s="2"/>
      <c r="B63" s="2"/>
      <c r="C63" s="2"/>
      <c r="D63" s="36" t="s">
        <v>27</v>
      </c>
      <c r="E63" s="36" t="s">
        <v>27</v>
      </c>
      <c r="F63" s="99" t="s">
        <v>27</v>
      </c>
      <c r="G63" s="99" t="s">
        <v>27</v>
      </c>
      <c r="H63" s="99" t="s">
        <v>27</v>
      </c>
      <c r="I63" s="99" t="s">
        <v>27</v>
      </c>
      <c r="J63" s="99" t="s">
        <v>27</v>
      </c>
      <c r="K63" s="99" t="s">
        <v>27</v>
      </c>
      <c r="L63" s="99" t="s">
        <v>27</v>
      </c>
      <c r="M63" s="99" t="s">
        <v>27</v>
      </c>
      <c r="N63" s="99" t="s">
        <v>27</v>
      </c>
      <c r="O63" s="99" t="s">
        <v>27</v>
      </c>
      <c r="P63" s="99" t="s">
        <v>27</v>
      </c>
      <c r="Q63" s="99" t="s">
        <v>27</v>
      </c>
      <c r="R63" s="99" t="s">
        <v>27</v>
      </c>
      <c r="S63" s="99" t="s">
        <v>27</v>
      </c>
      <c r="T63" s="99" t="s">
        <v>27</v>
      </c>
      <c r="U63" s="99" t="s">
        <v>27</v>
      </c>
      <c r="V63" s="99" t="s">
        <v>27</v>
      </c>
      <c r="W63" s="99" t="s">
        <v>27</v>
      </c>
      <c r="X63" s="99" t="s">
        <v>27</v>
      </c>
      <c r="Y63" s="99" t="s">
        <v>27</v>
      </c>
      <c r="Z63" s="99" t="s">
        <v>27</v>
      </c>
      <c r="AA63" s="99" t="s">
        <v>27</v>
      </c>
      <c r="AB63" s="99" t="s">
        <v>27</v>
      </c>
      <c r="AC63" s="99" t="s">
        <v>27</v>
      </c>
      <c r="AD63" s="99" t="s">
        <v>27</v>
      </c>
    </row>
    <row r="64" spans="1:30" hidden="1" outlineLevel="2" x14ac:dyDescent="0.25">
      <c r="A64" s="2"/>
      <c r="B64" s="2"/>
      <c r="C64" s="2"/>
      <c r="D64" s="36" t="s">
        <v>27</v>
      </c>
      <c r="E64" s="36" t="s">
        <v>27</v>
      </c>
      <c r="F64" s="99" t="s">
        <v>27</v>
      </c>
      <c r="G64" s="99" t="s">
        <v>27</v>
      </c>
      <c r="H64" s="99" t="s">
        <v>27</v>
      </c>
      <c r="I64" s="99" t="s">
        <v>27</v>
      </c>
      <c r="J64" s="99" t="s">
        <v>27</v>
      </c>
      <c r="K64" s="99" t="s">
        <v>27</v>
      </c>
      <c r="L64" s="99" t="s">
        <v>27</v>
      </c>
      <c r="M64" s="99" t="s">
        <v>27</v>
      </c>
      <c r="N64" s="99" t="s">
        <v>27</v>
      </c>
      <c r="O64" s="99" t="s">
        <v>27</v>
      </c>
      <c r="P64" s="99" t="s">
        <v>27</v>
      </c>
      <c r="Q64" s="99" t="s">
        <v>27</v>
      </c>
      <c r="R64" s="99" t="s">
        <v>27</v>
      </c>
      <c r="S64" s="99" t="s">
        <v>27</v>
      </c>
      <c r="T64" s="99" t="s">
        <v>27</v>
      </c>
      <c r="U64" s="99" t="s">
        <v>27</v>
      </c>
      <c r="V64" s="99" t="s">
        <v>27</v>
      </c>
      <c r="W64" s="99" t="s">
        <v>27</v>
      </c>
      <c r="X64" s="99" t="s">
        <v>27</v>
      </c>
      <c r="Y64" s="99" t="s">
        <v>27</v>
      </c>
      <c r="Z64" s="99" t="s">
        <v>27</v>
      </c>
      <c r="AA64" s="99" t="s">
        <v>27</v>
      </c>
      <c r="AB64" s="99" t="s">
        <v>27</v>
      </c>
      <c r="AC64" s="99" t="s">
        <v>27</v>
      </c>
      <c r="AD64" s="99" t="s">
        <v>27</v>
      </c>
    </row>
    <row r="65" spans="1:32" ht="47.25" hidden="1" outlineLevel="1" collapsed="1" x14ac:dyDescent="0.25">
      <c r="A65" s="9" t="s">
        <v>83</v>
      </c>
      <c r="B65" s="121" t="s">
        <v>149</v>
      </c>
      <c r="C65" s="121"/>
      <c r="D65" s="36" t="s">
        <v>27</v>
      </c>
      <c r="E65" s="36" t="s">
        <v>27</v>
      </c>
      <c r="F65" s="99" t="s">
        <v>27</v>
      </c>
      <c r="G65" s="99" t="s">
        <v>27</v>
      </c>
      <c r="H65" s="99" t="s">
        <v>27</v>
      </c>
      <c r="I65" s="99" t="s">
        <v>27</v>
      </c>
      <c r="J65" s="99" t="s">
        <v>27</v>
      </c>
      <c r="K65" s="99" t="s">
        <v>27</v>
      </c>
      <c r="L65" s="99" t="s">
        <v>27</v>
      </c>
      <c r="M65" s="99" t="s">
        <v>27</v>
      </c>
      <c r="N65" s="99" t="s">
        <v>27</v>
      </c>
      <c r="O65" s="99" t="s">
        <v>27</v>
      </c>
      <c r="P65" s="99" t="s">
        <v>27</v>
      </c>
      <c r="Q65" s="99" t="s">
        <v>27</v>
      </c>
      <c r="R65" s="99" t="s">
        <v>27</v>
      </c>
      <c r="S65" s="99" t="s">
        <v>27</v>
      </c>
      <c r="T65" s="99" t="s">
        <v>27</v>
      </c>
      <c r="U65" s="99" t="s">
        <v>27</v>
      </c>
      <c r="V65" s="99" t="s">
        <v>27</v>
      </c>
      <c r="W65" s="99" t="s">
        <v>27</v>
      </c>
      <c r="X65" s="99" t="s">
        <v>27</v>
      </c>
      <c r="Y65" s="99" t="s">
        <v>27</v>
      </c>
      <c r="Z65" s="99" t="s">
        <v>27</v>
      </c>
      <c r="AA65" s="99" t="s">
        <v>27</v>
      </c>
      <c r="AB65" s="99" t="s">
        <v>27</v>
      </c>
      <c r="AC65" s="99" t="s">
        <v>27</v>
      </c>
      <c r="AD65" s="99" t="s">
        <v>27</v>
      </c>
    </row>
    <row r="66" spans="1:32" ht="63" hidden="1" outlineLevel="1" x14ac:dyDescent="0.25">
      <c r="A66" s="9" t="s">
        <v>84</v>
      </c>
      <c r="B66" s="121" t="s">
        <v>150</v>
      </c>
      <c r="C66" s="121"/>
      <c r="D66" s="36" t="s">
        <v>27</v>
      </c>
      <c r="E66" s="36" t="s">
        <v>27</v>
      </c>
      <c r="F66" s="99" t="s">
        <v>27</v>
      </c>
      <c r="G66" s="99" t="s">
        <v>27</v>
      </c>
      <c r="H66" s="99" t="s">
        <v>27</v>
      </c>
      <c r="I66" s="99" t="s">
        <v>27</v>
      </c>
      <c r="J66" s="99" t="s">
        <v>27</v>
      </c>
      <c r="K66" s="99" t="s">
        <v>27</v>
      </c>
      <c r="L66" s="99" t="s">
        <v>27</v>
      </c>
      <c r="M66" s="99" t="s">
        <v>27</v>
      </c>
      <c r="N66" s="99" t="s">
        <v>27</v>
      </c>
      <c r="O66" s="99" t="s">
        <v>27</v>
      </c>
      <c r="P66" s="99" t="s">
        <v>27</v>
      </c>
      <c r="Q66" s="99" t="s">
        <v>27</v>
      </c>
      <c r="R66" s="99" t="s">
        <v>27</v>
      </c>
      <c r="S66" s="99" t="s">
        <v>27</v>
      </c>
      <c r="T66" s="99" t="s">
        <v>27</v>
      </c>
      <c r="U66" s="99" t="s">
        <v>27</v>
      </c>
      <c r="V66" s="99" t="s">
        <v>27</v>
      </c>
      <c r="W66" s="99" t="s">
        <v>27</v>
      </c>
      <c r="X66" s="99" t="s">
        <v>27</v>
      </c>
      <c r="Y66" s="99" t="s">
        <v>27</v>
      </c>
      <c r="Z66" s="99" t="s">
        <v>27</v>
      </c>
      <c r="AA66" s="99" t="s">
        <v>27</v>
      </c>
      <c r="AB66" s="99" t="s">
        <v>27</v>
      </c>
      <c r="AC66" s="99" t="s">
        <v>27</v>
      </c>
      <c r="AD66" s="99" t="s">
        <v>27</v>
      </c>
    </row>
    <row r="67" spans="1:32" ht="63" hidden="1" outlineLevel="1" x14ac:dyDescent="0.25">
      <c r="A67" s="9" t="s">
        <v>85</v>
      </c>
      <c r="B67" s="121" t="s">
        <v>86</v>
      </c>
      <c r="C67" s="121"/>
      <c r="D67" s="36" t="s">
        <v>27</v>
      </c>
      <c r="E67" s="36" t="s">
        <v>27</v>
      </c>
      <c r="F67" s="99" t="s">
        <v>27</v>
      </c>
      <c r="G67" s="99" t="s">
        <v>27</v>
      </c>
      <c r="H67" s="99" t="s">
        <v>27</v>
      </c>
      <c r="I67" s="99" t="s">
        <v>27</v>
      </c>
      <c r="J67" s="99" t="s">
        <v>27</v>
      </c>
      <c r="K67" s="99" t="s">
        <v>27</v>
      </c>
      <c r="L67" s="99" t="s">
        <v>27</v>
      </c>
      <c r="M67" s="99" t="s">
        <v>27</v>
      </c>
      <c r="N67" s="99" t="s">
        <v>27</v>
      </c>
      <c r="O67" s="99" t="s">
        <v>27</v>
      </c>
      <c r="P67" s="99" t="s">
        <v>27</v>
      </c>
      <c r="Q67" s="99" t="s">
        <v>27</v>
      </c>
      <c r="R67" s="99" t="s">
        <v>27</v>
      </c>
      <c r="S67" s="99" t="s">
        <v>27</v>
      </c>
      <c r="T67" s="99" t="s">
        <v>27</v>
      </c>
      <c r="U67" s="99" t="s">
        <v>27</v>
      </c>
      <c r="V67" s="99" t="s">
        <v>27</v>
      </c>
      <c r="W67" s="99" t="s">
        <v>27</v>
      </c>
      <c r="X67" s="99" t="s">
        <v>27</v>
      </c>
      <c r="Y67" s="99" t="s">
        <v>27</v>
      </c>
      <c r="Z67" s="99" t="s">
        <v>27</v>
      </c>
      <c r="AA67" s="99" t="s">
        <v>27</v>
      </c>
      <c r="AB67" s="99" t="s">
        <v>27</v>
      </c>
      <c r="AC67" s="99" t="s">
        <v>27</v>
      </c>
      <c r="AD67" s="99" t="s">
        <v>27</v>
      </c>
    </row>
    <row r="68" spans="1:32" ht="31.5" hidden="1" outlineLevel="1" x14ac:dyDescent="0.25">
      <c r="A68" s="9" t="s">
        <v>87</v>
      </c>
      <c r="B68" s="121" t="s">
        <v>88</v>
      </c>
      <c r="C68" s="121"/>
      <c r="D68" s="36" t="s">
        <v>27</v>
      </c>
      <c r="E68" s="36" t="s">
        <v>27</v>
      </c>
      <c r="F68" s="99" t="s">
        <v>27</v>
      </c>
      <c r="G68" s="99" t="s">
        <v>27</v>
      </c>
      <c r="H68" s="99" t="s">
        <v>27</v>
      </c>
      <c r="I68" s="99" t="s">
        <v>27</v>
      </c>
      <c r="J68" s="99" t="s">
        <v>27</v>
      </c>
      <c r="K68" s="99" t="s">
        <v>27</v>
      </c>
      <c r="L68" s="99" t="s">
        <v>27</v>
      </c>
      <c r="M68" s="99" t="s">
        <v>27</v>
      </c>
      <c r="N68" s="99" t="s">
        <v>27</v>
      </c>
      <c r="O68" s="99" t="s">
        <v>27</v>
      </c>
      <c r="P68" s="99" t="s">
        <v>27</v>
      </c>
      <c r="Q68" s="99" t="s">
        <v>27</v>
      </c>
      <c r="R68" s="99" t="s">
        <v>27</v>
      </c>
      <c r="S68" s="99" t="s">
        <v>27</v>
      </c>
      <c r="T68" s="99" t="s">
        <v>27</v>
      </c>
      <c r="U68" s="99" t="s">
        <v>27</v>
      </c>
      <c r="V68" s="99" t="s">
        <v>27</v>
      </c>
      <c r="W68" s="99" t="s">
        <v>27</v>
      </c>
      <c r="X68" s="99" t="s">
        <v>27</v>
      </c>
      <c r="Y68" s="99" t="s">
        <v>27</v>
      </c>
      <c r="Z68" s="99" t="s">
        <v>27</v>
      </c>
      <c r="AA68" s="99" t="s">
        <v>27</v>
      </c>
      <c r="AB68" s="99" t="s">
        <v>27</v>
      </c>
      <c r="AC68" s="99" t="s">
        <v>27</v>
      </c>
      <c r="AD68" s="99" t="s">
        <v>27</v>
      </c>
    </row>
    <row r="69" spans="1:32" ht="47.25" hidden="1" outlineLevel="1" x14ac:dyDescent="0.25">
      <c r="A69" s="9" t="s">
        <v>89</v>
      </c>
      <c r="B69" s="121" t="s">
        <v>90</v>
      </c>
      <c r="C69" s="121"/>
      <c r="D69" s="36" t="s">
        <v>27</v>
      </c>
      <c r="E69" s="36" t="s">
        <v>27</v>
      </c>
      <c r="F69" s="99" t="s">
        <v>27</v>
      </c>
      <c r="G69" s="99" t="s">
        <v>27</v>
      </c>
      <c r="H69" s="99" t="s">
        <v>27</v>
      </c>
      <c r="I69" s="99" t="s">
        <v>27</v>
      </c>
      <c r="J69" s="99" t="s">
        <v>27</v>
      </c>
      <c r="K69" s="99" t="s">
        <v>27</v>
      </c>
      <c r="L69" s="99" t="s">
        <v>27</v>
      </c>
      <c r="M69" s="99" t="s">
        <v>27</v>
      </c>
      <c r="N69" s="99" t="s">
        <v>27</v>
      </c>
      <c r="O69" s="99" t="s">
        <v>27</v>
      </c>
      <c r="P69" s="99" t="s">
        <v>27</v>
      </c>
      <c r="Q69" s="99" t="s">
        <v>27</v>
      </c>
      <c r="R69" s="99" t="s">
        <v>27</v>
      </c>
      <c r="S69" s="99" t="s">
        <v>27</v>
      </c>
      <c r="T69" s="99" t="s">
        <v>27</v>
      </c>
      <c r="U69" s="99" t="s">
        <v>27</v>
      </c>
      <c r="V69" s="99" t="s">
        <v>27</v>
      </c>
      <c r="W69" s="99" t="s">
        <v>27</v>
      </c>
      <c r="X69" s="99" t="s">
        <v>27</v>
      </c>
      <c r="Y69" s="99" t="s">
        <v>27</v>
      </c>
      <c r="Z69" s="99" t="s">
        <v>27</v>
      </c>
      <c r="AA69" s="99" t="s">
        <v>27</v>
      </c>
      <c r="AB69" s="99" t="s">
        <v>27</v>
      </c>
      <c r="AC69" s="99" t="s">
        <v>27</v>
      </c>
      <c r="AD69" s="99" t="s">
        <v>27</v>
      </c>
    </row>
    <row r="70" spans="1:32" ht="78.75" collapsed="1" x14ac:dyDescent="0.25">
      <c r="A70" s="9" t="s">
        <v>91</v>
      </c>
      <c r="B70" s="121" t="s">
        <v>92</v>
      </c>
      <c r="C70" s="121"/>
      <c r="D70" s="36" t="s">
        <v>27</v>
      </c>
      <c r="E70" s="36" t="s">
        <v>27</v>
      </c>
      <c r="F70" s="99" t="s">
        <v>27</v>
      </c>
      <c r="G70" s="99" t="s">
        <v>27</v>
      </c>
      <c r="H70" s="99" t="s">
        <v>27</v>
      </c>
      <c r="I70" s="99" t="s">
        <v>27</v>
      </c>
      <c r="J70" s="99" t="s">
        <v>27</v>
      </c>
      <c r="K70" s="99" t="s">
        <v>27</v>
      </c>
      <c r="L70" s="99" t="s">
        <v>27</v>
      </c>
      <c r="M70" s="99" t="s">
        <v>27</v>
      </c>
      <c r="N70" s="99" t="s">
        <v>27</v>
      </c>
      <c r="O70" s="99" t="s">
        <v>27</v>
      </c>
      <c r="P70" s="99" t="s">
        <v>27</v>
      </c>
      <c r="Q70" s="99" t="s">
        <v>27</v>
      </c>
      <c r="R70" s="99" t="s">
        <v>27</v>
      </c>
      <c r="S70" s="99" t="s">
        <v>27</v>
      </c>
      <c r="T70" s="99" t="s">
        <v>27</v>
      </c>
      <c r="U70" s="99" t="s">
        <v>27</v>
      </c>
      <c r="V70" s="99" t="s">
        <v>27</v>
      </c>
      <c r="W70" s="99" t="s">
        <v>27</v>
      </c>
      <c r="X70" s="99" t="s">
        <v>27</v>
      </c>
      <c r="Y70" s="99" t="s">
        <v>27</v>
      </c>
      <c r="Z70" s="99" t="s">
        <v>27</v>
      </c>
      <c r="AA70" s="99" t="s">
        <v>27</v>
      </c>
      <c r="AB70" s="99" t="s">
        <v>27</v>
      </c>
      <c r="AC70" s="99" t="s">
        <v>27</v>
      </c>
      <c r="AD70" s="99" t="s">
        <v>27</v>
      </c>
    </row>
    <row r="71" spans="1:32" ht="78.75" hidden="1" outlineLevel="1" x14ac:dyDescent="0.25">
      <c r="A71" s="9" t="s">
        <v>93</v>
      </c>
      <c r="B71" s="121" t="s">
        <v>94</v>
      </c>
      <c r="C71" s="121"/>
      <c r="D71" s="93"/>
      <c r="E71" s="93"/>
      <c r="F71" s="93"/>
      <c r="G71" s="93"/>
      <c r="H71" s="93"/>
      <c r="I71" s="93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32" ht="78.75" hidden="1" outlineLevel="1" x14ac:dyDescent="0.25">
      <c r="A72" s="9" t="s">
        <v>95</v>
      </c>
      <c r="B72" s="121" t="s">
        <v>96</v>
      </c>
      <c r="C72" s="121"/>
      <c r="D72" s="93"/>
      <c r="E72" s="93"/>
      <c r="F72" s="93"/>
      <c r="G72" s="93"/>
      <c r="H72" s="93"/>
      <c r="I72" s="93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</row>
    <row r="73" spans="1:32" ht="47.25" collapsed="1" x14ac:dyDescent="0.25">
      <c r="A73" s="9" t="s">
        <v>97</v>
      </c>
      <c r="B73" s="121" t="s">
        <v>98</v>
      </c>
      <c r="C73" s="121"/>
      <c r="D73" s="20">
        <v>2023</v>
      </c>
      <c r="E73" s="20">
        <v>2025</v>
      </c>
      <c r="F73" s="93">
        <f>181.518*1.2</f>
        <v>217.82159999999999</v>
      </c>
      <c r="G73" s="93">
        <f>F73</f>
        <v>217.82159999999999</v>
      </c>
      <c r="H73" s="93" t="s">
        <v>458</v>
      </c>
      <c r="I73" s="93">
        <f>F73</f>
        <v>217.82159999999999</v>
      </c>
      <c r="J73" s="93">
        <v>0</v>
      </c>
      <c r="K73" s="93">
        <f>'3'!P74*1.2</f>
        <v>72.607199999999992</v>
      </c>
      <c r="L73" s="93">
        <v>0</v>
      </c>
      <c r="M73" s="93">
        <v>0</v>
      </c>
      <c r="N73" s="93">
        <f>'3'!P74*1.2</f>
        <v>72.607199999999992</v>
      </c>
      <c r="O73" s="93">
        <v>0</v>
      </c>
      <c r="P73" s="93">
        <f>'3'!Q74*1.2</f>
        <v>72.607199999999992</v>
      </c>
      <c r="Q73" s="93">
        <v>0</v>
      </c>
      <c r="R73" s="93">
        <v>0</v>
      </c>
      <c r="S73" s="93">
        <f>'3'!Q74*1.2</f>
        <v>72.607199999999992</v>
      </c>
      <c r="T73" s="93">
        <v>0</v>
      </c>
      <c r="U73" s="93">
        <f>'3'!R74*1.2</f>
        <v>72.607199999999992</v>
      </c>
      <c r="V73" s="93">
        <v>0</v>
      </c>
      <c r="W73" s="93">
        <v>0</v>
      </c>
      <c r="X73" s="93">
        <f>'3'!R74*1.2</f>
        <v>72.607199999999992</v>
      </c>
      <c r="Y73" s="93">
        <v>0</v>
      </c>
      <c r="Z73" s="93">
        <f>U73+P73+K73</f>
        <v>217.82159999999999</v>
      </c>
      <c r="AA73" s="93">
        <v>0</v>
      </c>
      <c r="AB73" s="93">
        <v>0</v>
      </c>
      <c r="AC73" s="93">
        <f>Z73</f>
        <v>217.82159999999999</v>
      </c>
      <c r="AD73" s="93">
        <v>0</v>
      </c>
      <c r="AF73" s="14"/>
    </row>
    <row r="74" spans="1:32" ht="47.25" x14ac:dyDescent="0.25">
      <c r="A74" s="9" t="s">
        <v>102</v>
      </c>
      <c r="B74" s="121" t="s">
        <v>99</v>
      </c>
      <c r="C74" s="121"/>
      <c r="D74" s="36" t="s">
        <v>27</v>
      </c>
      <c r="E74" s="36" t="s">
        <v>27</v>
      </c>
      <c r="F74" s="99" t="s">
        <v>27</v>
      </c>
      <c r="G74" s="99" t="s">
        <v>27</v>
      </c>
      <c r="H74" s="99" t="s">
        <v>27</v>
      </c>
      <c r="I74" s="99" t="s">
        <v>27</v>
      </c>
      <c r="J74" s="99" t="s">
        <v>27</v>
      </c>
      <c r="K74" s="99" t="s">
        <v>27</v>
      </c>
      <c r="L74" s="99" t="s">
        <v>27</v>
      </c>
      <c r="M74" s="99" t="s">
        <v>27</v>
      </c>
      <c r="N74" s="99" t="s">
        <v>27</v>
      </c>
      <c r="O74" s="99" t="s">
        <v>27</v>
      </c>
      <c r="P74" s="99" t="s">
        <v>27</v>
      </c>
      <c r="Q74" s="99" t="s">
        <v>27</v>
      </c>
      <c r="R74" s="99" t="s">
        <v>27</v>
      </c>
      <c r="S74" s="99" t="s">
        <v>27</v>
      </c>
      <c r="T74" s="99" t="s">
        <v>27</v>
      </c>
      <c r="U74" s="99" t="s">
        <v>27</v>
      </c>
      <c r="V74" s="99" t="s">
        <v>27</v>
      </c>
      <c r="W74" s="99" t="s">
        <v>27</v>
      </c>
      <c r="X74" s="99" t="s">
        <v>27</v>
      </c>
      <c r="Y74" s="99" t="s">
        <v>27</v>
      </c>
      <c r="Z74" s="99" t="s">
        <v>27</v>
      </c>
      <c r="AA74" s="99" t="s">
        <v>27</v>
      </c>
      <c r="AB74" s="99" t="s">
        <v>27</v>
      </c>
      <c r="AC74" s="99" t="s">
        <v>27</v>
      </c>
      <c r="AD74" s="99" t="s">
        <v>27</v>
      </c>
    </row>
    <row r="75" spans="1:32" ht="31.5" x14ac:dyDescent="0.25">
      <c r="A75" s="9" t="s">
        <v>100</v>
      </c>
      <c r="B75" s="121" t="s">
        <v>101</v>
      </c>
      <c r="C75" s="121"/>
      <c r="D75" s="36" t="s">
        <v>27</v>
      </c>
      <c r="E75" s="36" t="s">
        <v>27</v>
      </c>
      <c r="F75" s="99" t="s">
        <v>27</v>
      </c>
      <c r="G75" s="99" t="s">
        <v>27</v>
      </c>
      <c r="H75" s="99" t="s">
        <v>27</v>
      </c>
      <c r="I75" s="99" t="s">
        <v>27</v>
      </c>
      <c r="J75" s="99" t="s">
        <v>27</v>
      </c>
      <c r="K75" s="99" t="s">
        <v>27</v>
      </c>
      <c r="L75" s="99" t="s">
        <v>27</v>
      </c>
      <c r="M75" s="99" t="s">
        <v>27</v>
      </c>
      <c r="N75" s="99" t="s">
        <v>27</v>
      </c>
      <c r="O75" s="99" t="s">
        <v>27</v>
      </c>
      <c r="P75" s="99" t="s">
        <v>27</v>
      </c>
      <c r="Q75" s="99" t="s">
        <v>27</v>
      </c>
      <c r="R75" s="99" t="s">
        <v>27</v>
      </c>
      <c r="S75" s="99" t="s">
        <v>27</v>
      </c>
      <c r="T75" s="99" t="s">
        <v>27</v>
      </c>
      <c r="U75" s="99" t="s">
        <v>27</v>
      </c>
      <c r="V75" s="99" t="s">
        <v>27</v>
      </c>
      <c r="W75" s="99" t="s">
        <v>27</v>
      </c>
      <c r="X75" s="99" t="s">
        <v>27</v>
      </c>
      <c r="Y75" s="99" t="s">
        <v>27</v>
      </c>
      <c r="Z75" s="99" t="s">
        <v>27</v>
      </c>
      <c r="AA75" s="99" t="s">
        <v>27</v>
      </c>
      <c r="AB75" s="99" t="s">
        <v>27</v>
      </c>
      <c r="AC75" s="99" t="s">
        <v>27</v>
      </c>
      <c r="AD75" s="99" t="s">
        <v>27</v>
      </c>
      <c r="AE75" s="15"/>
    </row>
    <row r="77" spans="1:32" ht="18.75" x14ac:dyDescent="0.3">
      <c r="A77" s="91"/>
      <c r="B77" s="16"/>
      <c r="C77" s="16"/>
      <c r="D77" s="16"/>
      <c r="E77" s="16"/>
      <c r="F77" s="16"/>
      <c r="G77" s="16"/>
      <c r="H77" s="16"/>
      <c r="K77" s="120"/>
    </row>
    <row r="78" spans="1:32" ht="18.75" x14ac:dyDescent="0.3">
      <c r="A78" s="91"/>
      <c r="B78" s="16"/>
      <c r="C78" s="16"/>
      <c r="D78" s="16"/>
      <c r="E78" s="16"/>
      <c r="F78" s="16"/>
      <c r="G78" s="16"/>
      <c r="H78" s="16"/>
    </row>
    <row r="79" spans="1:32" ht="18.75" x14ac:dyDescent="0.3">
      <c r="A79" s="16"/>
      <c r="B79" s="16"/>
      <c r="C79" s="16"/>
      <c r="D79" s="16"/>
      <c r="E79" s="16"/>
      <c r="F79" s="16"/>
      <c r="G79" s="16"/>
      <c r="H79" s="16"/>
    </row>
  </sheetData>
  <mergeCells count="21">
    <mergeCell ref="Z1:AD1"/>
    <mergeCell ref="M1:O1"/>
    <mergeCell ref="M2:O2"/>
    <mergeCell ref="A4:AD4"/>
    <mergeCell ref="Q2:AD2"/>
    <mergeCell ref="Z9:AD9"/>
    <mergeCell ref="A5:AD5"/>
    <mergeCell ref="A6:AD6"/>
    <mergeCell ref="E8:E9"/>
    <mergeCell ref="F8:H8"/>
    <mergeCell ref="I8:I9"/>
    <mergeCell ref="J8:J9"/>
    <mergeCell ref="K8:AD8"/>
    <mergeCell ref="A8:A10"/>
    <mergeCell ref="B8:B10"/>
    <mergeCell ref="C8:C10"/>
    <mergeCell ref="D8:D10"/>
    <mergeCell ref="U9:Y9"/>
    <mergeCell ref="K9:O9"/>
    <mergeCell ref="P9:T9"/>
    <mergeCell ref="F9:H9"/>
  </mergeCells>
  <pageMargins left="0" right="0" top="0" bottom="0" header="0.31496062992125984" footer="0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Z78"/>
  <sheetViews>
    <sheetView view="pageBreakPreview" zoomScale="50" zoomScaleNormal="60" zoomScaleSheetLayoutView="50" workbookViewId="0">
      <selection activeCell="P74" sqref="P74:R74"/>
    </sheetView>
  </sheetViews>
  <sheetFormatPr defaultRowHeight="15.75" outlineLevelRow="2" x14ac:dyDescent="0.25"/>
  <cols>
    <col min="1" max="1" width="20.140625" style="1" customWidth="1"/>
    <col min="2" max="2" width="43" style="1" customWidth="1"/>
    <col min="3" max="3" width="19.42578125" style="1" customWidth="1"/>
    <col min="4" max="4" width="13.140625" style="1" customWidth="1"/>
    <col min="5" max="5" width="16.42578125" style="1" customWidth="1"/>
    <col min="6" max="6" width="21.7109375" style="1" customWidth="1"/>
    <col min="7" max="7" width="10.42578125" style="1" customWidth="1"/>
    <col min="8" max="8" width="11.5703125" style="1" customWidth="1"/>
    <col min="9" max="9" width="14.140625" style="1" customWidth="1"/>
    <col min="10" max="10" width="10.42578125" style="1" customWidth="1"/>
    <col min="11" max="11" width="10.5703125" style="1" customWidth="1"/>
    <col min="12" max="12" width="14.85546875" style="1" customWidth="1"/>
    <col min="13" max="13" width="17.5703125" style="1" customWidth="1"/>
    <col min="14" max="14" width="18.7109375" style="1" customWidth="1"/>
    <col min="15" max="15" width="18.140625" style="1" customWidth="1"/>
    <col min="16" max="16" width="17.85546875" style="1" customWidth="1"/>
    <col min="17" max="17" width="19" style="1" customWidth="1"/>
    <col min="18" max="18" width="18.140625" style="1" customWidth="1"/>
    <col min="19" max="19" width="19" style="1" customWidth="1"/>
    <col min="20" max="20" width="9.140625" style="1"/>
    <col min="21" max="21" width="12.140625" style="1" customWidth="1"/>
    <col min="22" max="22" width="14.28515625" style="1" customWidth="1"/>
    <col min="23" max="23" width="12" style="1" customWidth="1"/>
    <col min="24" max="25" width="16.7109375" style="1" bestFit="1" customWidth="1"/>
    <col min="26" max="26" width="18.42578125" style="1" customWidth="1"/>
    <col min="27" max="16384" width="9.140625" style="1"/>
  </cols>
  <sheetData>
    <row r="1" spans="1:19" ht="27.75" customHeight="1" outlineLevel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96"/>
      <c r="N1" s="96"/>
      <c r="O1" s="96"/>
      <c r="P1" s="166" t="s">
        <v>413</v>
      </c>
      <c r="Q1" s="166"/>
      <c r="R1" s="166"/>
      <c r="S1" s="166"/>
    </row>
    <row r="2" spans="1:19" ht="21" customHeight="1" outlineLevel="1" x14ac:dyDescent="0.25">
      <c r="A2" s="18"/>
      <c r="B2" s="18"/>
      <c r="C2" s="18"/>
      <c r="D2" s="18"/>
      <c r="E2" s="18"/>
      <c r="F2" s="18"/>
      <c r="G2" s="18"/>
      <c r="H2" s="18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18.75" customHeight="1" outlineLevel="1" x14ac:dyDescent="0.3">
      <c r="L3" s="19"/>
      <c r="M3" s="19"/>
      <c r="N3" s="19"/>
      <c r="O3" s="18"/>
      <c r="S3" s="3"/>
    </row>
    <row r="4" spans="1:19" ht="18.75" customHeight="1" outlineLevel="1" x14ac:dyDescent="0.3">
      <c r="A4" s="173" t="s">
        <v>362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9" ht="18.75" customHeight="1" outlineLevel="1" x14ac:dyDescent="0.3">
      <c r="A5" s="173" t="s">
        <v>365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18.75" customHeight="1" outlineLevel="1" x14ac:dyDescent="0.3">
      <c r="A6" s="173" t="s">
        <v>419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1:19" ht="15.75" customHeight="1" outlineLevel="1" x14ac:dyDescent="0.2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5.75" customHeight="1" x14ac:dyDescent="0.2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</row>
    <row r="9" spans="1:19" ht="48" customHeight="1" x14ac:dyDescent="0.25">
      <c r="A9" s="156" t="s">
        <v>130</v>
      </c>
      <c r="B9" s="156" t="s">
        <v>23</v>
      </c>
      <c r="C9" s="156" t="s">
        <v>0</v>
      </c>
      <c r="D9" s="159" t="s">
        <v>24</v>
      </c>
      <c r="E9" s="174" t="s">
        <v>1</v>
      </c>
      <c r="F9" s="174" t="s">
        <v>151</v>
      </c>
      <c r="G9" s="176" t="s">
        <v>152</v>
      </c>
      <c r="H9" s="177"/>
      <c r="I9" s="177"/>
      <c r="J9" s="177"/>
      <c r="K9" s="178"/>
      <c r="L9" s="176" t="s">
        <v>153</v>
      </c>
      <c r="M9" s="178"/>
      <c r="N9" s="156" t="s">
        <v>432</v>
      </c>
      <c r="O9" s="156"/>
      <c r="P9" s="167" t="s">
        <v>364</v>
      </c>
      <c r="Q9" s="168"/>
      <c r="R9" s="168"/>
      <c r="S9" s="169"/>
    </row>
    <row r="10" spans="1:19" ht="63" customHeight="1" x14ac:dyDescent="0.25">
      <c r="A10" s="156"/>
      <c r="B10" s="156"/>
      <c r="C10" s="156"/>
      <c r="D10" s="159"/>
      <c r="E10" s="175"/>
      <c r="F10" s="175"/>
      <c r="G10" s="156" t="s">
        <v>2</v>
      </c>
      <c r="H10" s="156"/>
      <c r="I10" s="156"/>
      <c r="J10" s="156"/>
      <c r="K10" s="156"/>
      <c r="L10" s="156" t="s">
        <v>433</v>
      </c>
      <c r="M10" s="156"/>
      <c r="N10" s="156"/>
      <c r="O10" s="156"/>
      <c r="P10" s="170"/>
      <c r="Q10" s="171"/>
      <c r="R10" s="171"/>
      <c r="S10" s="172"/>
    </row>
    <row r="11" spans="1:19" ht="135" customHeight="1" x14ac:dyDescent="0.25">
      <c r="A11" s="156"/>
      <c r="B11" s="156"/>
      <c r="C11" s="156"/>
      <c r="D11" s="159"/>
      <c r="E11" s="121" t="s">
        <v>2</v>
      </c>
      <c r="F11" s="121" t="s">
        <v>128</v>
      </c>
      <c r="G11" s="122" t="s">
        <v>7</v>
      </c>
      <c r="H11" s="122" t="s">
        <v>8</v>
      </c>
      <c r="I11" s="122" t="s">
        <v>9</v>
      </c>
      <c r="J11" s="128" t="s">
        <v>10</v>
      </c>
      <c r="K11" s="128" t="s">
        <v>11</v>
      </c>
      <c r="L11" s="122" t="s">
        <v>12</v>
      </c>
      <c r="M11" s="122" t="s">
        <v>13</v>
      </c>
      <c r="N11" s="121" t="s">
        <v>14</v>
      </c>
      <c r="O11" s="121" t="s">
        <v>154</v>
      </c>
      <c r="P11" s="121" t="s">
        <v>434</v>
      </c>
      <c r="Q11" s="121" t="s">
        <v>435</v>
      </c>
      <c r="R11" s="121" t="s">
        <v>436</v>
      </c>
      <c r="S11" s="121" t="s">
        <v>134</v>
      </c>
    </row>
    <row r="12" spans="1:19" x14ac:dyDescent="0.25">
      <c r="A12" s="121">
        <v>1</v>
      </c>
      <c r="B12" s="121">
        <v>2</v>
      </c>
      <c r="C12" s="121">
        <v>3</v>
      </c>
      <c r="D12" s="12">
        <f>C12+1</f>
        <v>4</v>
      </c>
      <c r="E12" s="12">
        <f t="shared" ref="E12:Q12" si="0">D12+1</f>
        <v>5</v>
      </c>
      <c r="F12" s="12">
        <f t="shared" si="0"/>
        <v>6</v>
      </c>
      <c r="G12" s="12">
        <f t="shared" si="0"/>
        <v>7</v>
      </c>
      <c r="H12" s="12">
        <f t="shared" si="0"/>
        <v>8</v>
      </c>
      <c r="I12" s="12">
        <f t="shared" si="0"/>
        <v>9</v>
      </c>
      <c r="J12" s="12">
        <f t="shared" si="0"/>
        <v>10</v>
      </c>
      <c r="K12" s="12">
        <f t="shared" si="0"/>
        <v>11</v>
      </c>
      <c r="L12" s="12">
        <f t="shared" si="0"/>
        <v>12</v>
      </c>
      <c r="M12" s="12">
        <f t="shared" si="0"/>
        <v>13</v>
      </c>
      <c r="N12" s="12">
        <f t="shared" si="0"/>
        <v>14</v>
      </c>
      <c r="O12" s="12">
        <f t="shared" si="0"/>
        <v>15</v>
      </c>
      <c r="P12" s="12">
        <f t="shared" si="0"/>
        <v>16</v>
      </c>
      <c r="Q12" s="12">
        <f t="shared" si="0"/>
        <v>17</v>
      </c>
      <c r="R12" s="12">
        <f t="shared" ref="R12" si="1">Q12+1</f>
        <v>18</v>
      </c>
      <c r="S12" s="12">
        <f t="shared" ref="S12" si="2">R12+1</f>
        <v>19</v>
      </c>
    </row>
    <row r="13" spans="1:19" ht="31.5" x14ac:dyDescent="0.25">
      <c r="A13" s="9" t="s">
        <v>25</v>
      </c>
      <c r="B13" s="121" t="s">
        <v>26</v>
      </c>
      <c r="C13" s="121"/>
      <c r="D13" s="12">
        <f>D17</f>
        <v>2023</v>
      </c>
      <c r="E13" s="55">
        <f>E17</f>
        <v>2025</v>
      </c>
      <c r="F13" s="94">
        <f>F17</f>
        <v>181.518</v>
      </c>
      <c r="G13" s="94">
        <f t="shared" ref="G13:R13" si="3">G17</f>
        <v>181.518</v>
      </c>
      <c r="H13" s="94">
        <f t="shared" si="3"/>
        <v>0</v>
      </c>
      <c r="I13" s="94">
        <f t="shared" si="3"/>
        <v>181.518</v>
      </c>
      <c r="J13" s="94">
        <f t="shared" si="3"/>
        <v>0</v>
      </c>
      <c r="K13" s="94">
        <f t="shared" si="3"/>
        <v>0</v>
      </c>
      <c r="L13" s="94">
        <f t="shared" si="3"/>
        <v>181.518</v>
      </c>
      <c r="M13" s="94" t="str">
        <f t="shared" si="3"/>
        <v>нд</v>
      </c>
      <c r="N13" s="94">
        <f t="shared" si="3"/>
        <v>60.506</v>
      </c>
      <c r="O13" s="94" t="str">
        <f t="shared" si="3"/>
        <v>нд</v>
      </c>
      <c r="P13" s="94">
        <f t="shared" si="3"/>
        <v>60.506</v>
      </c>
      <c r="Q13" s="94">
        <f t="shared" si="3"/>
        <v>60.506</v>
      </c>
      <c r="R13" s="94">
        <f t="shared" si="3"/>
        <v>60.506</v>
      </c>
      <c r="S13" s="94">
        <f>S17</f>
        <v>181.518</v>
      </c>
    </row>
    <row r="14" spans="1:19" ht="15.75" customHeight="1" x14ac:dyDescent="0.25">
      <c r="A14" s="9" t="s">
        <v>28</v>
      </c>
      <c r="B14" s="121" t="s">
        <v>29</v>
      </c>
      <c r="C14" s="121"/>
      <c r="D14" s="101" t="s">
        <v>27</v>
      </c>
      <c r="E14" s="101" t="s">
        <v>27</v>
      </c>
      <c r="F14" s="94" t="s">
        <v>27</v>
      </c>
      <c r="G14" s="94" t="s">
        <v>27</v>
      </c>
      <c r="H14" s="94" t="s">
        <v>27</v>
      </c>
      <c r="I14" s="94" t="s">
        <v>27</v>
      </c>
      <c r="J14" s="94" t="s">
        <v>27</v>
      </c>
      <c r="K14" s="94" t="s">
        <v>27</v>
      </c>
      <c r="L14" s="94" t="s">
        <v>27</v>
      </c>
      <c r="M14" s="94" t="s">
        <v>27</v>
      </c>
      <c r="N14" s="94" t="s">
        <v>27</v>
      </c>
      <c r="O14" s="94" t="s">
        <v>27</v>
      </c>
      <c r="P14" s="94" t="s">
        <v>27</v>
      </c>
      <c r="Q14" s="94" t="s">
        <v>27</v>
      </c>
      <c r="R14" s="94" t="s">
        <v>27</v>
      </c>
      <c r="S14" s="94" t="s">
        <v>27</v>
      </c>
    </row>
    <row r="15" spans="1:19" ht="31.5" x14ac:dyDescent="0.25">
      <c r="A15" s="9" t="s">
        <v>30</v>
      </c>
      <c r="B15" s="121" t="s">
        <v>31</v>
      </c>
      <c r="C15" s="121"/>
      <c r="D15" s="101" t="s">
        <v>27</v>
      </c>
      <c r="E15" s="101" t="s">
        <v>27</v>
      </c>
      <c r="F15" s="94" t="s">
        <v>27</v>
      </c>
      <c r="G15" s="94" t="s">
        <v>27</v>
      </c>
      <c r="H15" s="94" t="s">
        <v>27</v>
      </c>
      <c r="I15" s="94" t="s">
        <v>27</v>
      </c>
      <c r="J15" s="94" t="s">
        <v>27</v>
      </c>
      <c r="K15" s="94" t="s">
        <v>27</v>
      </c>
      <c r="L15" s="94" t="s">
        <v>27</v>
      </c>
      <c r="M15" s="94" t="s">
        <v>27</v>
      </c>
      <c r="N15" s="94" t="s">
        <v>27</v>
      </c>
      <c r="O15" s="94" t="s">
        <v>27</v>
      </c>
      <c r="P15" s="94" t="s">
        <v>27</v>
      </c>
      <c r="Q15" s="94" t="s">
        <v>27</v>
      </c>
      <c r="R15" s="94" t="s">
        <v>27</v>
      </c>
      <c r="S15" s="94" t="s">
        <v>27</v>
      </c>
    </row>
    <row r="16" spans="1:19" ht="63" customHeight="1" outlineLevel="1" x14ac:dyDescent="0.25">
      <c r="A16" s="9" t="s">
        <v>32</v>
      </c>
      <c r="B16" s="121" t="s">
        <v>33</v>
      </c>
      <c r="C16" s="121"/>
      <c r="D16" s="101" t="s">
        <v>27</v>
      </c>
      <c r="E16" s="101" t="s">
        <v>27</v>
      </c>
      <c r="F16" s="94" t="s">
        <v>27</v>
      </c>
      <c r="G16" s="94" t="s">
        <v>27</v>
      </c>
      <c r="H16" s="94" t="s">
        <v>27</v>
      </c>
      <c r="I16" s="94" t="s">
        <v>27</v>
      </c>
      <c r="J16" s="94" t="s">
        <v>27</v>
      </c>
      <c r="K16" s="94" t="s">
        <v>27</v>
      </c>
      <c r="L16" s="94" t="s">
        <v>27</v>
      </c>
      <c r="M16" s="94" t="s">
        <v>27</v>
      </c>
      <c r="N16" s="94" t="s">
        <v>27</v>
      </c>
      <c r="O16" s="94" t="s">
        <v>27</v>
      </c>
      <c r="P16" s="94" t="s">
        <v>27</v>
      </c>
      <c r="Q16" s="94" t="s">
        <v>27</v>
      </c>
      <c r="R16" s="94" t="s">
        <v>27</v>
      </c>
      <c r="S16" s="94" t="s">
        <v>27</v>
      </c>
    </row>
    <row r="17" spans="1:19" ht="31.5" customHeight="1" x14ac:dyDescent="0.25">
      <c r="A17" s="9" t="s">
        <v>34</v>
      </c>
      <c r="B17" s="121" t="s">
        <v>35</v>
      </c>
      <c r="C17" s="121"/>
      <c r="D17" s="20">
        <f>D74</f>
        <v>2023</v>
      </c>
      <c r="E17" s="20">
        <f>E74</f>
        <v>2025</v>
      </c>
      <c r="F17" s="93">
        <f>F74</f>
        <v>181.518</v>
      </c>
      <c r="G17" s="93">
        <f t="shared" ref="G17:R17" si="4">G74</f>
        <v>181.518</v>
      </c>
      <c r="H17" s="93">
        <f t="shared" si="4"/>
        <v>0</v>
      </c>
      <c r="I17" s="93">
        <f t="shared" si="4"/>
        <v>181.518</v>
      </c>
      <c r="J17" s="93">
        <f t="shared" si="4"/>
        <v>0</v>
      </c>
      <c r="K17" s="93">
        <f t="shared" si="4"/>
        <v>0</v>
      </c>
      <c r="L17" s="93">
        <f t="shared" si="4"/>
        <v>181.518</v>
      </c>
      <c r="M17" s="93" t="str">
        <f t="shared" si="4"/>
        <v>нд</v>
      </c>
      <c r="N17" s="93">
        <f t="shared" si="4"/>
        <v>60.506</v>
      </c>
      <c r="O17" s="93" t="str">
        <f t="shared" si="4"/>
        <v>нд</v>
      </c>
      <c r="P17" s="93">
        <f t="shared" si="4"/>
        <v>60.506</v>
      </c>
      <c r="Q17" s="93">
        <f t="shared" si="4"/>
        <v>60.506</v>
      </c>
      <c r="R17" s="93">
        <f t="shared" si="4"/>
        <v>60.506</v>
      </c>
      <c r="S17" s="93">
        <f>S74</f>
        <v>181.518</v>
      </c>
    </row>
    <row r="18" spans="1:19" ht="47.25" customHeight="1" outlineLevel="1" x14ac:dyDescent="0.25">
      <c r="A18" s="9" t="s">
        <v>36</v>
      </c>
      <c r="B18" s="121" t="s">
        <v>37</v>
      </c>
      <c r="C18" s="121"/>
      <c r="D18" s="101" t="s">
        <v>27</v>
      </c>
      <c r="E18" s="101" t="s">
        <v>27</v>
      </c>
      <c r="F18" s="94" t="s">
        <v>27</v>
      </c>
      <c r="G18" s="94" t="s">
        <v>27</v>
      </c>
      <c r="H18" s="94" t="s">
        <v>27</v>
      </c>
      <c r="I18" s="94" t="s">
        <v>27</v>
      </c>
      <c r="J18" s="94" t="s">
        <v>27</v>
      </c>
      <c r="K18" s="94" t="s">
        <v>27</v>
      </c>
      <c r="L18" s="94" t="s">
        <v>27</v>
      </c>
      <c r="M18" s="94" t="s">
        <v>27</v>
      </c>
      <c r="N18" s="94" t="s">
        <v>27</v>
      </c>
      <c r="O18" s="94" t="s">
        <v>27</v>
      </c>
      <c r="P18" s="94" t="s">
        <v>27</v>
      </c>
      <c r="Q18" s="94" t="s">
        <v>27</v>
      </c>
      <c r="R18" s="94" t="s">
        <v>27</v>
      </c>
      <c r="S18" s="94" t="s">
        <v>27</v>
      </c>
    </row>
    <row r="19" spans="1:19" ht="31.5" x14ac:dyDescent="0.25">
      <c r="A19" s="9" t="s">
        <v>38</v>
      </c>
      <c r="B19" s="121" t="s">
        <v>39</v>
      </c>
      <c r="C19" s="121"/>
      <c r="D19" s="101" t="s">
        <v>27</v>
      </c>
      <c r="E19" s="101" t="s">
        <v>27</v>
      </c>
      <c r="F19" s="94" t="s">
        <v>27</v>
      </c>
      <c r="G19" s="94" t="s">
        <v>27</v>
      </c>
      <c r="H19" s="94" t="s">
        <v>27</v>
      </c>
      <c r="I19" s="94" t="s">
        <v>27</v>
      </c>
      <c r="J19" s="94" t="s">
        <v>27</v>
      </c>
      <c r="K19" s="94" t="s">
        <v>27</v>
      </c>
      <c r="L19" s="94" t="s">
        <v>27</v>
      </c>
      <c r="M19" s="94" t="s">
        <v>27</v>
      </c>
      <c r="N19" s="94" t="s">
        <v>27</v>
      </c>
      <c r="O19" s="94" t="s">
        <v>27</v>
      </c>
      <c r="P19" s="94" t="s">
        <v>27</v>
      </c>
      <c r="Q19" s="94" t="s">
        <v>27</v>
      </c>
      <c r="R19" s="94" t="s">
        <v>27</v>
      </c>
      <c r="S19" s="94" t="s">
        <v>27</v>
      </c>
    </row>
    <row r="20" spans="1:19" x14ac:dyDescent="0.25">
      <c r="A20" s="9" t="s">
        <v>40</v>
      </c>
      <c r="B20" s="121" t="s">
        <v>139</v>
      </c>
      <c r="C20" s="121"/>
      <c r="D20" s="20">
        <f>D74</f>
        <v>2023</v>
      </c>
      <c r="E20" s="20">
        <f t="shared" ref="E20:S20" si="5">E74</f>
        <v>2025</v>
      </c>
      <c r="F20" s="93">
        <f t="shared" si="5"/>
        <v>181.518</v>
      </c>
      <c r="G20" s="93">
        <f t="shared" si="5"/>
        <v>181.518</v>
      </c>
      <c r="H20" s="93">
        <f t="shared" si="5"/>
        <v>0</v>
      </c>
      <c r="I20" s="93">
        <f t="shared" si="5"/>
        <v>181.518</v>
      </c>
      <c r="J20" s="93">
        <f t="shared" si="5"/>
        <v>0</v>
      </c>
      <c r="K20" s="93">
        <f t="shared" si="5"/>
        <v>0</v>
      </c>
      <c r="L20" s="93">
        <f t="shared" si="5"/>
        <v>181.518</v>
      </c>
      <c r="M20" s="93" t="str">
        <f t="shared" si="5"/>
        <v>нд</v>
      </c>
      <c r="N20" s="93">
        <f t="shared" si="5"/>
        <v>60.506</v>
      </c>
      <c r="O20" s="93" t="str">
        <f t="shared" si="5"/>
        <v>нд</v>
      </c>
      <c r="P20" s="93">
        <f t="shared" si="5"/>
        <v>60.506</v>
      </c>
      <c r="Q20" s="93">
        <f t="shared" si="5"/>
        <v>60.506</v>
      </c>
      <c r="R20" s="93">
        <f t="shared" si="5"/>
        <v>60.506</v>
      </c>
      <c r="S20" s="93">
        <f t="shared" si="5"/>
        <v>181.518</v>
      </c>
    </row>
    <row r="21" spans="1:19" ht="31.5" customHeight="1" outlineLevel="1" x14ac:dyDescent="0.25">
      <c r="A21" s="9" t="s">
        <v>41</v>
      </c>
      <c r="B21" s="121" t="s">
        <v>42</v>
      </c>
      <c r="C21" s="121"/>
      <c r="D21" s="101" t="s">
        <v>27</v>
      </c>
      <c r="E21" s="101" t="s">
        <v>27</v>
      </c>
      <c r="F21" s="94" t="s">
        <v>27</v>
      </c>
      <c r="G21" s="94" t="s">
        <v>27</v>
      </c>
      <c r="H21" s="94" t="s">
        <v>27</v>
      </c>
      <c r="I21" s="94" t="s">
        <v>27</v>
      </c>
      <c r="J21" s="94" t="s">
        <v>27</v>
      </c>
      <c r="K21" s="94" t="s">
        <v>27</v>
      </c>
      <c r="L21" s="94" t="s">
        <v>27</v>
      </c>
      <c r="M21" s="94" t="s">
        <v>27</v>
      </c>
      <c r="N21" s="94" t="s">
        <v>27</v>
      </c>
      <c r="O21" s="94" t="s">
        <v>27</v>
      </c>
      <c r="P21" s="94" t="s">
        <v>27</v>
      </c>
      <c r="Q21" s="94" t="s">
        <v>27</v>
      </c>
      <c r="R21" s="94" t="s">
        <v>27</v>
      </c>
      <c r="S21" s="94" t="s">
        <v>27</v>
      </c>
    </row>
    <row r="22" spans="1:19" ht="47.25" hidden="1" customHeight="1" outlineLevel="1" x14ac:dyDescent="0.25">
      <c r="A22" s="9" t="s">
        <v>43</v>
      </c>
      <c r="B22" s="121" t="s">
        <v>44</v>
      </c>
      <c r="C22" s="121"/>
      <c r="D22" s="20"/>
      <c r="E22" s="20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</row>
    <row r="23" spans="1:19" ht="78.75" hidden="1" customHeight="1" outlineLevel="1" x14ac:dyDescent="0.25">
      <c r="A23" s="9" t="s">
        <v>15</v>
      </c>
      <c r="B23" s="121" t="s">
        <v>45</v>
      </c>
      <c r="C23" s="121"/>
      <c r="D23" s="20"/>
      <c r="E23" s="20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</row>
    <row r="24" spans="1:19" ht="78.75" hidden="1" customHeight="1" outlineLevel="1" x14ac:dyDescent="0.25">
      <c r="A24" s="9" t="s">
        <v>16</v>
      </c>
      <c r="B24" s="121" t="s">
        <v>46</v>
      </c>
      <c r="C24" s="121"/>
      <c r="D24" s="20"/>
      <c r="E24" s="20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spans="1:19" ht="63" hidden="1" customHeight="1" outlineLevel="1" x14ac:dyDescent="0.25">
      <c r="A25" s="9" t="s">
        <v>47</v>
      </c>
      <c r="B25" s="121" t="s">
        <v>140</v>
      </c>
      <c r="C25" s="121"/>
      <c r="D25" s="20"/>
      <c r="E25" s="20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1:19" ht="47.25" hidden="1" customHeight="1" outlineLevel="1" x14ac:dyDescent="0.25">
      <c r="A26" s="9" t="s">
        <v>48</v>
      </c>
      <c r="B26" s="121" t="s">
        <v>49</v>
      </c>
      <c r="C26" s="121"/>
      <c r="D26" s="20"/>
      <c r="E26" s="20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spans="1:19" ht="78.75" hidden="1" customHeight="1" outlineLevel="1" x14ac:dyDescent="0.25">
      <c r="A27" s="9" t="s">
        <v>50</v>
      </c>
      <c r="B27" s="121" t="s">
        <v>51</v>
      </c>
      <c r="C27" s="121"/>
      <c r="D27" s="20"/>
      <c r="E27" s="20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1:19" ht="47.25" hidden="1" customHeight="1" outlineLevel="1" x14ac:dyDescent="0.25">
      <c r="A28" s="9" t="s">
        <v>52</v>
      </c>
      <c r="B28" s="121" t="s">
        <v>53</v>
      </c>
      <c r="C28" s="121"/>
      <c r="D28" s="20"/>
      <c r="E28" s="20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  <row r="29" spans="1:19" ht="63" hidden="1" customHeight="1" outlineLevel="1" x14ac:dyDescent="0.25">
      <c r="A29" s="9" t="s">
        <v>54</v>
      </c>
      <c r="B29" s="121" t="s">
        <v>55</v>
      </c>
      <c r="C29" s="121"/>
      <c r="D29" s="20"/>
      <c r="E29" s="20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1:19" ht="47.25" hidden="1" customHeight="1" outlineLevel="1" x14ac:dyDescent="0.25">
      <c r="A30" s="9" t="s">
        <v>17</v>
      </c>
      <c r="B30" s="121" t="s">
        <v>56</v>
      </c>
      <c r="C30" s="121"/>
      <c r="D30" s="20"/>
      <c r="E30" s="20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</row>
    <row r="31" spans="1:19" ht="126" hidden="1" customHeight="1" outlineLevel="1" x14ac:dyDescent="0.25">
      <c r="A31" s="9" t="s">
        <v>17</v>
      </c>
      <c r="B31" s="121" t="s">
        <v>57</v>
      </c>
      <c r="C31" s="121"/>
      <c r="D31" s="20"/>
      <c r="E31" s="20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</row>
    <row r="32" spans="1:19" ht="110.25" hidden="1" customHeight="1" outlineLevel="1" x14ac:dyDescent="0.25">
      <c r="A32" s="9" t="s">
        <v>17</v>
      </c>
      <c r="B32" s="121" t="s">
        <v>58</v>
      </c>
      <c r="C32" s="121"/>
      <c r="D32" s="20"/>
      <c r="E32" s="20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1:19" ht="126" hidden="1" customHeight="1" outlineLevel="1" x14ac:dyDescent="0.25">
      <c r="A33" s="9" t="s">
        <v>17</v>
      </c>
      <c r="B33" s="121" t="s">
        <v>59</v>
      </c>
      <c r="C33" s="121"/>
      <c r="D33" s="20"/>
      <c r="E33" s="20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</row>
    <row r="34" spans="1:19" ht="47.25" hidden="1" customHeight="1" outlineLevel="1" x14ac:dyDescent="0.25">
      <c r="A34" s="9" t="s">
        <v>18</v>
      </c>
      <c r="B34" s="121" t="s">
        <v>56</v>
      </c>
      <c r="C34" s="121"/>
      <c r="D34" s="20"/>
      <c r="E34" s="20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</row>
    <row r="35" spans="1:19" ht="126" hidden="1" customHeight="1" outlineLevel="1" x14ac:dyDescent="0.25">
      <c r="A35" s="9" t="s">
        <v>18</v>
      </c>
      <c r="B35" s="121" t="s">
        <v>57</v>
      </c>
      <c r="C35" s="121"/>
      <c r="D35" s="20"/>
      <c r="E35" s="20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1:19" ht="110.25" hidden="1" customHeight="1" outlineLevel="1" x14ac:dyDescent="0.25">
      <c r="A36" s="9" t="s">
        <v>18</v>
      </c>
      <c r="B36" s="121" t="s">
        <v>58</v>
      </c>
      <c r="C36" s="121"/>
      <c r="D36" s="20"/>
      <c r="E36" s="20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</row>
    <row r="37" spans="1:19" ht="126" hidden="1" customHeight="1" outlineLevel="1" x14ac:dyDescent="0.25">
      <c r="A37" s="9" t="s">
        <v>18</v>
      </c>
      <c r="B37" s="121" t="s">
        <v>60</v>
      </c>
      <c r="C37" s="121"/>
      <c r="D37" s="20"/>
      <c r="E37" s="20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ht="94.5" hidden="1" customHeight="1" outlineLevel="1" x14ac:dyDescent="0.25">
      <c r="A38" s="9" t="s">
        <v>61</v>
      </c>
      <c r="B38" s="121" t="s">
        <v>62</v>
      </c>
      <c r="C38" s="121"/>
      <c r="D38" s="20"/>
      <c r="E38" s="20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78.75" hidden="1" customHeight="1" outlineLevel="1" x14ac:dyDescent="0.25">
      <c r="A39" s="9" t="s">
        <v>63</v>
      </c>
      <c r="B39" s="121" t="s">
        <v>64</v>
      </c>
      <c r="C39" s="121"/>
      <c r="D39" s="20"/>
      <c r="E39" s="20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1:19" ht="94.5" hidden="1" customHeight="1" outlineLevel="1" x14ac:dyDescent="0.25">
      <c r="A40" s="9" t="s">
        <v>65</v>
      </c>
      <c r="B40" s="121" t="s">
        <v>66</v>
      </c>
      <c r="C40" s="121"/>
      <c r="D40" s="20"/>
      <c r="E40" s="20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47.25" collapsed="1" x14ac:dyDescent="0.25">
      <c r="A41" s="9" t="s">
        <v>67</v>
      </c>
      <c r="B41" s="121" t="s">
        <v>68</v>
      </c>
      <c r="C41" s="121"/>
      <c r="D41" s="101" t="s">
        <v>27</v>
      </c>
      <c r="E41" s="101" t="s">
        <v>27</v>
      </c>
      <c r="F41" s="94" t="s">
        <v>27</v>
      </c>
      <c r="G41" s="94" t="s">
        <v>27</v>
      </c>
      <c r="H41" s="94" t="s">
        <v>27</v>
      </c>
      <c r="I41" s="94" t="s">
        <v>27</v>
      </c>
      <c r="J41" s="94" t="s">
        <v>27</v>
      </c>
      <c r="K41" s="94" t="s">
        <v>27</v>
      </c>
      <c r="L41" s="94" t="s">
        <v>27</v>
      </c>
      <c r="M41" s="94" t="s">
        <v>27</v>
      </c>
      <c r="N41" s="94" t="s">
        <v>27</v>
      </c>
      <c r="O41" s="94" t="s">
        <v>27</v>
      </c>
      <c r="P41" s="94" t="s">
        <v>27</v>
      </c>
      <c r="Q41" s="94" t="s">
        <v>27</v>
      </c>
      <c r="R41" s="94" t="s">
        <v>27</v>
      </c>
      <c r="S41" s="94" t="s">
        <v>27</v>
      </c>
    </row>
    <row r="42" spans="1:19" ht="78.75" hidden="1" customHeight="1" outlineLevel="1" x14ac:dyDescent="0.25">
      <c r="A42" s="9" t="s">
        <v>69</v>
      </c>
      <c r="B42" s="121" t="s">
        <v>70</v>
      </c>
      <c r="C42" s="121"/>
      <c r="D42" s="101" t="s">
        <v>27</v>
      </c>
      <c r="E42" s="101" t="s">
        <v>27</v>
      </c>
      <c r="F42" s="94" t="s">
        <v>27</v>
      </c>
      <c r="G42" s="94" t="s">
        <v>27</v>
      </c>
      <c r="H42" s="94" t="s">
        <v>27</v>
      </c>
      <c r="I42" s="94" t="s">
        <v>27</v>
      </c>
      <c r="J42" s="94" t="s">
        <v>27</v>
      </c>
      <c r="K42" s="94" t="s">
        <v>27</v>
      </c>
      <c r="L42" s="94" t="s">
        <v>27</v>
      </c>
      <c r="M42" s="94" t="s">
        <v>27</v>
      </c>
      <c r="N42" s="94" t="s">
        <v>27</v>
      </c>
      <c r="O42" s="94" t="s">
        <v>27</v>
      </c>
      <c r="P42" s="94" t="s">
        <v>27</v>
      </c>
      <c r="Q42" s="94" t="s">
        <v>27</v>
      </c>
      <c r="R42" s="94" t="s">
        <v>27</v>
      </c>
      <c r="S42" s="94" t="s">
        <v>27</v>
      </c>
    </row>
    <row r="43" spans="1:19" ht="31.5" hidden="1" customHeight="1" outlineLevel="1" x14ac:dyDescent="0.25">
      <c r="A43" s="9" t="s">
        <v>19</v>
      </c>
      <c r="B43" s="121" t="s">
        <v>71</v>
      </c>
      <c r="C43" s="121"/>
      <c r="D43" s="101" t="s">
        <v>27</v>
      </c>
      <c r="E43" s="101" t="s">
        <v>27</v>
      </c>
      <c r="F43" s="94" t="s">
        <v>27</v>
      </c>
      <c r="G43" s="94" t="s">
        <v>27</v>
      </c>
      <c r="H43" s="94" t="s">
        <v>27</v>
      </c>
      <c r="I43" s="94" t="s">
        <v>27</v>
      </c>
      <c r="J43" s="94" t="s">
        <v>27</v>
      </c>
      <c r="K43" s="94" t="s">
        <v>27</v>
      </c>
      <c r="L43" s="94" t="s">
        <v>27</v>
      </c>
      <c r="M43" s="94" t="s">
        <v>27</v>
      </c>
      <c r="N43" s="94" t="s">
        <v>27</v>
      </c>
      <c r="O43" s="94" t="s">
        <v>27</v>
      </c>
      <c r="P43" s="94" t="s">
        <v>27</v>
      </c>
      <c r="Q43" s="94" t="s">
        <v>27</v>
      </c>
      <c r="R43" s="94" t="s">
        <v>27</v>
      </c>
      <c r="S43" s="94" t="s">
        <v>27</v>
      </c>
    </row>
    <row r="44" spans="1:19" ht="63" hidden="1" customHeight="1" outlineLevel="1" x14ac:dyDescent="0.25">
      <c r="A44" s="9" t="s">
        <v>20</v>
      </c>
      <c r="B44" s="121" t="s">
        <v>141</v>
      </c>
      <c r="C44" s="121"/>
      <c r="D44" s="101" t="s">
        <v>27</v>
      </c>
      <c r="E44" s="101" t="s">
        <v>27</v>
      </c>
      <c r="F44" s="94" t="s">
        <v>27</v>
      </c>
      <c r="G44" s="94" t="s">
        <v>27</v>
      </c>
      <c r="H44" s="94" t="s">
        <v>27</v>
      </c>
      <c r="I44" s="94" t="s">
        <v>27</v>
      </c>
      <c r="J44" s="94" t="s">
        <v>27</v>
      </c>
      <c r="K44" s="94" t="s">
        <v>27</v>
      </c>
      <c r="L44" s="94" t="s">
        <v>27</v>
      </c>
      <c r="M44" s="94" t="s">
        <v>27</v>
      </c>
      <c r="N44" s="94" t="s">
        <v>27</v>
      </c>
      <c r="O44" s="94" t="s">
        <v>27</v>
      </c>
      <c r="P44" s="94" t="s">
        <v>27</v>
      </c>
      <c r="Q44" s="94" t="s">
        <v>27</v>
      </c>
      <c r="R44" s="94" t="s">
        <v>27</v>
      </c>
      <c r="S44" s="94" t="s">
        <v>27</v>
      </c>
    </row>
    <row r="45" spans="1:19" ht="47.25" hidden="1" collapsed="1" x14ac:dyDescent="0.25">
      <c r="A45" s="9" t="s">
        <v>72</v>
      </c>
      <c r="B45" s="121" t="s">
        <v>73</v>
      </c>
      <c r="C45" s="121"/>
      <c r="D45" s="101" t="s">
        <v>27</v>
      </c>
      <c r="E45" s="101" t="s">
        <v>27</v>
      </c>
      <c r="F45" s="94" t="s">
        <v>27</v>
      </c>
      <c r="G45" s="94" t="s">
        <v>27</v>
      </c>
      <c r="H45" s="94" t="s">
        <v>27</v>
      </c>
      <c r="I45" s="94" t="s">
        <v>27</v>
      </c>
      <c r="J45" s="94" t="s">
        <v>27</v>
      </c>
      <c r="K45" s="94" t="s">
        <v>27</v>
      </c>
      <c r="L45" s="94" t="s">
        <v>27</v>
      </c>
      <c r="M45" s="94" t="s">
        <v>27</v>
      </c>
      <c r="N45" s="94" t="s">
        <v>27</v>
      </c>
      <c r="O45" s="94" t="s">
        <v>27</v>
      </c>
      <c r="P45" s="94" t="s">
        <v>27</v>
      </c>
      <c r="Q45" s="94" t="s">
        <v>27</v>
      </c>
      <c r="R45" s="94" t="s">
        <v>27</v>
      </c>
      <c r="S45" s="94" t="s">
        <v>27</v>
      </c>
    </row>
    <row r="46" spans="1:19" ht="31.5" hidden="1" x14ac:dyDescent="0.25">
      <c r="A46" s="9" t="s">
        <v>74</v>
      </c>
      <c r="B46" s="121" t="s">
        <v>75</v>
      </c>
      <c r="C46" s="121"/>
      <c r="D46" s="101" t="s">
        <v>27</v>
      </c>
      <c r="E46" s="101" t="s">
        <v>27</v>
      </c>
      <c r="F46" s="94" t="s">
        <v>27</v>
      </c>
      <c r="G46" s="94" t="s">
        <v>27</v>
      </c>
      <c r="H46" s="94" t="s">
        <v>27</v>
      </c>
      <c r="I46" s="94" t="s">
        <v>27</v>
      </c>
      <c r="J46" s="94" t="s">
        <v>27</v>
      </c>
      <c r="K46" s="94" t="s">
        <v>27</v>
      </c>
      <c r="L46" s="94" t="s">
        <v>27</v>
      </c>
      <c r="M46" s="94" t="s">
        <v>27</v>
      </c>
      <c r="N46" s="94" t="s">
        <v>27</v>
      </c>
      <c r="O46" s="94" t="s">
        <v>27</v>
      </c>
      <c r="P46" s="94" t="s">
        <v>27</v>
      </c>
      <c r="Q46" s="94" t="s">
        <v>27</v>
      </c>
      <c r="R46" s="94" t="s">
        <v>27</v>
      </c>
      <c r="S46" s="94" t="s">
        <v>27</v>
      </c>
    </row>
    <row r="47" spans="1:19" ht="47.25" hidden="1" customHeight="1" outlineLevel="1" x14ac:dyDescent="0.25">
      <c r="A47" s="9" t="s">
        <v>76</v>
      </c>
      <c r="B47" s="121" t="s">
        <v>142</v>
      </c>
      <c r="C47" s="121"/>
      <c r="D47" s="101" t="s">
        <v>27</v>
      </c>
      <c r="E47" s="101" t="s">
        <v>27</v>
      </c>
      <c r="F47" s="94" t="s">
        <v>27</v>
      </c>
      <c r="G47" s="94" t="s">
        <v>27</v>
      </c>
      <c r="H47" s="94" t="s">
        <v>27</v>
      </c>
      <c r="I47" s="94" t="s">
        <v>27</v>
      </c>
      <c r="J47" s="94" t="s">
        <v>27</v>
      </c>
      <c r="K47" s="94" t="s">
        <v>27</v>
      </c>
      <c r="L47" s="94" t="s">
        <v>27</v>
      </c>
      <c r="M47" s="94" t="s">
        <v>27</v>
      </c>
      <c r="N47" s="94" t="s">
        <v>27</v>
      </c>
      <c r="O47" s="94" t="s">
        <v>27</v>
      </c>
      <c r="P47" s="94" t="s">
        <v>27</v>
      </c>
      <c r="Q47" s="94" t="s">
        <v>27</v>
      </c>
      <c r="R47" s="94" t="s">
        <v>27</v>
      </c>
      <c r="S47" s="94" t="s">
        <v>27</v>
      </c>
    </row>
    <row r="48" spans="1:19" ht="47.25" hidden="1" collapsed="1" x14ac:dyDescent="0.25">
      <c r="A48" s="9" t="s">
        <v>77</v>
      </c>
      <c r="B48" s="121" t="s">
        <v>78</v>
      </c>
      <c r="C48" s="121"/>
      <c r="D48" s="101" t="s">
        <v>27</v>
      </c>
      <c r="E48" s="101" t="s">
        <v>27</v>
      </c>
      <c r="F48" s="94" t="s">
        <v>27</v>
      </c>
      <c r="G48" s="94" t="s">
        <v>27</v>
      </c>
      <c r="H48" s="94" t="s">
        <v>27</v>
      </c>
      <c r="I48" s="94" t="s">
        <v>27</v>
      </c>
      <c r="J48" s="94" t="s">
        <v>27</v>
      </c>
      <c r="K48" s="94" t="s">
        <v>27</v>
      </c>
      <c r="L48" s="94" t="s">
        <v>27</v>
      </c>
      <c r="M48" s="94" t="s">
        <v>27</v>
      </c>
      <c r="N48" s="94" t="s">
        <v>27</v>
      </c>
      <c r="O48" s="94" t="s">
        <v>27</v>
      </c>
      <c r="P48" s="94" t="s">
        <v>27</v>
      </c>
      <c r="Q48" s="94" t="s">
        <v>27</v>
      </c>
      <c r="R48" s="94" t="s">
        <v>27</v>
      </c>
      <c r="S48" s="94" t="s">
        <v>27</v>
      </c>
    </row>
    <row r="49" spans="1:19" ht="47.25" hidden="1" customHeight="1" outlineLevel="1" x14ac:dyDescent="0.25">
      <c r="A49" s="9" t="s">
        <v>21</v>
      </c>
      <c r="B49" s="121" t="s">
        <v>143</v>
      </c>
      <c r="C49" s="121"/>
      <c r="D49" s="101" t="s">
        <v>27</v>
      </c>
      <c r="E49" s="101" t="s">
        <v>27</v>
      </c>
      <c r="F49" s="94" t="s">
        <v>27</v>
      </c>
      <c r="G49" s="94" t="s">
        <v>27</v>
      </c>
      <c r="H49" s="94" t="s">
        <v>27</v>
      </c>
      <c r="I49" s="94" t="s">
        <v>27</v>
      </c>
      <c r="J49" s="94" t="s">
        <v>27</v>
      </c>
      <c r="K49" s="94" t="s">
        <v>27</v>
      </c>
      <c r="L49" s="94" t="s">
        <v>27</v>
      </c>
      <c r="M49" s="94" t="s">
        <v>27</v>
      </c>
      <c r="N49" s="94" t="s">
        <v>27</v>
      </c>
      <c r="O49" s="94" t="s">
        <v>27</v>
      </c>
      <c r="P49" s="94" t="s">
        <v>27</v>
      </c>
      <c r="Q49" s="94" t="s">
        <v>27</v>
      </c>
      <c r="R49" s="94" t="s">
        <v>27</v>
      </c>
      <c r="S49" s="94" t="s">
        <v>27</v>
      </c>
    </row>
    <row r="50" spans="1:19" ht="47.25" hidden="1" customHeight="1" outlineLevel="1" x14ac:dyDescent="0.25">
      <c r="A50" s="9" t="s">
        <v>22</v>
      </c>
      <c r="B50" s="121" t="s">
        <v>144</v>
      </c>
      <c r="C50" s="121"/>
      <c r="D50" s="101" t="s">
        <v>27</v>
      </c>
      <c r="E50" s="101" t="s">
        <v>27</v>
      </c>
      <c r="F50" s="94" t="s">
        <v>27</v>
      </c>
      <c r="G50" s="94" t="s">
        <v>27</v>
      </c>
      <c r="H50" s="94" t="s">
        <v>27</v>
      </c>
      <c r="I50" s="94" t="s">
        <v>27</v>
      </c>
      <c r="J50" s="94" t="s">
        <v>27</v>
      </c>
      <c r="K50" s="94" t="s">
        <v>27</v>
      </c>
      <c r="L50" s="94" t="s">
        <v>27</v>
      </c>
      <c r="M50" s="94" t="s">
        <v>27</v>
      </c>
      <c r="N50" s="94" t="s">
        <v>27</v>
      </c>
      <c r="O50" s="94" t="s">
        <v>27</v>
      </c>
      <c r="P50" s="94" t="s">
        <v>27</v>
      </c>
      <c r="Q50" s="94" t="s">
        <v>27</v>
      </c>
      <c r="R50" s="94" t="s">
        <v>27</v>
      </c>
      <c r="S50" s="94" t="s">
        <v>27</v>
      </c>
    </row>
    <row r="51" spans="1:19" ht="31.5" hidden="1" customHeight="1" outlineLevel="1" x14ac:dyDescent="0.25">
      <c r="A51" s="9" t="s">
        <v>79</v>
      </c>
      <c r="B51" s="121" t="s">
        <v>145</v>
      </c>
      <c r="C51" s="121"/>
      <c r="D51" s="101" t="s">
        <v>27</v>
      </c>
      <c r="E51" s="101" t="s">
        <v>27</v>
      </c>
      <c r="F51" s="94" t="s">
        <v>27</v>
      </c>
      <c r="G51" s="94" t="s">
        <v>27</v>
      </c>
      <c r="H51" s="94" t="s">
        <v>27</v>
      </c>
      <c r="I51" s="94" t="s">
        <v>27</v>
      </c>
      <c r="J51" s="94" t="s">
        <v>27</v>
      </c>
      <c r="K51" s="94" t="s">
        <v>27</v>
      </c>
      <c r="L51" s="94" t="s">
        <v>27</v>
      </c>
      <c r="M51" s="94" t="s">
        <v>27</v>
      </c>
      <c r="N51" s="94" t="s">
        <v>27</v>
      </c>
      <c r="O51" s="94" t="s">
        <v>27</v>
      </c>
      <c r="P51" s="94" t="s">
        <v>27</v>
      </c>
      <c r="Q51" s="94" t="s">
        <v>27</v>
      </c>
      <c r="R51" s="94" t="s">
        <v>27</v>
      </c>
      <c r="S51" s="94" t="s">
        <v>27</v>
      </c>
    </row>
    <row r="52" spans="1:19" ht="47.25" hidden="1" customHeight="1" outlineLevel="1" x14ac:dyDescent="0.25">
      <c r="A52" s="9" t="s">
        <v>80</v>
      </c>
      <c r="B52" s="121" t="s">
        <v>146</v>
      </c>
      <c r="C52" s="121"/>
      <c r="D52" s="101" t="s">
        <v>27</v>
      </c>
      <c r="E52" s="101" t="s">
        <v>27</v>
      </c>
      <c r="F52" s="94" t="s">
        <v>27</v>
      </c>
      <c r="G52" s="94" t="s">
        <v>27</v>
      </c>
      <c r="H52" s="94" t="s">
        <v>27</v>
      </c>
      <c r="I52" s="94" t="s">
        <v>27</v>
      </c>
      <c r="J52" s="94" t="s">
        <v>27</v>
      </c>
      <c r="K52" s="94" t="s">
        <v>27</v>
      </c>
      <c r="L52" s="94" t="s">
        <v>27</v>
      </c>
      <c r="M52" s="94" t="s">
        <v>27</v>
      </c>
      <c r="N52" s="94" t="s">
        <v>27</v>
      </c>
      <c r="O52" s="94" t="s">
        <v>27</v>
      </c>
      <c r="P52" s="94" t="s">
        <v>27</v>
      </c>
      <c r="Q52" s="94" t="s">
        <v>27</v>
      </c>
      <c r="R52" s="94" t="s">
        <v>27</v>
      </c>
      <c r="S52" s="94" t="s">
        <v>27</v>
      </c>
    </row>
    <row r="53" spans="1:19" ht="63" hidden="1" customHeight="1" outlineLevel="1" x14ac:dyDescent="0.25">
      <c r="A53" s="9" t="s">
        <v>81</v>
      </c>
      <c r="B53" s="121" t="s">
        <v>147</v>
      </c>
      <c r="C53" s="121"/>
      <c r="D53" s="101" t="s">
        <v>27</v>
      </c>
      <c r="E53" s="101" t="s">
        <v>27</v>
      </c>
      <c r="F53" s="94" t="s">
        <v>27</v>
      </c>
      <c r="G53" s="94" t="s">
        <v>27</v>
      </c>
      <c r="H53" s="94" t="s">
        <v>27</v>
      </c>
      <c r="I53" s="94" t="s">
        <v>27</v>
      </c>
      <c r="J53" s="94" t="s">
        <v>27</v>
      </c>
      <c r="K53" s="94" t="s">
        <v>27</v>
      </c>
      <c r="L53" s="94" t="s">
        <v>27</v>
      </c>
      <c r="M53" s="94" t="s">
        <v>27</v>
      </c>
      <c r="N53" s="94" t="s">
        <v>27</v>
      </c>
      <c r="O53" s="94" t="s">
        <v>27</v>
      </c>
      <c r="P53" s="94" t="s">
        <v>27</v>
      </c>
      <c r="Q53" s="94" t="s">
        <v>27</v>
      </c>
      <c r="R53" s="94" t="s">
        <v>27</v>
      </c>
      <c r="S53" s="94" t="s">
        <v>27</v>
      </c>
    </row>
    <row r="54" spans="1:19" ht="63" hidden="1" collapsed="1" x14ac:dyDescent="0.25">
      <c r="A54" s="9" t="s">
        <v>82</v>
      </c>
      <c r="B54" s="121" t="s">
        <v>148</v>
      </c>
      <c r="C54" s="121"/>
      <c r="D54" s="101" t="s">
        <v>27</v>
      </c>
      <c r="E54" s="101" t="s">
        <v>27</v>
      </c>
      <c r="F54" s="94" t="s">
        <v>27</v>
      </c>
      <c r="G54" s="94" t="s">
        <v>27</v>
      </c>
      <c r="H54" s="94" t="s">
        <v>27</v>
      </c>
      <c r="I54" s="94" t="s">
        <v>27</v>
      </c>
      <c r="J54" s="94" t="s">
        <v>27</v>
      </c>
      <c r="K54" s="94" t="s">
        <v>27</v>
      </c>
      <c r="L54" s="94" t="s">
        <v>27</v>
      </c>
      <c r="M54" s="94" t="s">
        <v>27</v>
      </c>
      <c r="N54" s="94" t="s">
        <v>27</v>
      </c>
      <c r="O54" s="94" t="s">
        <v>27</v>
      </c>
      <c r="P54" s="94" t="s">
        <v>27</v>
      </c>
      <c r="Q54" s="94" t="s">
        <v>27</v>
      </c>
      <c r="R54" s="94" t="s">
        <v>27</v>
      </c>
      <c r="S54" s="94" t="s">
        <v>27</v>
      </c>
    </row>
    <row r="55" spans="1:19" hidden="1" outlineLevel="2" x14ac:dyDescent="0.25">
      <c r="A55" s="2"/>
      <c r="B55" s="2"/>
      <c r="C55" s="2"/>
      <c r="D55" s="101" t="s">
        <v>27</v>
      </c>
      <c r="E55" s="101" t="s">
        <v>27</v>
      </c>
      <c r="F55" s="94" t="s">
        <v>27</v>
      </c>
      <c r="G55" s="94" t="s">
        <v>27</v>
      </c>
      <c r="H55" s="94" t="s">
        <v>27</v>
      </c>
      <c r="I55" s="94" t="s">
        <v>27</v>
      </c>
      <c r="J55" s="94" t="s">
        <v>27</v>
      </c>
      <c r="K55" s="94" t="s">
        <v>27</v>
      </c>
      <c r="L55" s="94" t="s">
        <v>27</v>
      </c>
      <c r="M55" s="94" t="s">
        <v>27</v>
      </c>
      <c r="N55" s="94" t="s">
        <v>27</v>
      </c>
      <c r="O55" s="94" t="s">
        <v>27</v>
      </c>
      <c r="P55" s="94" t="s">
        <v>27</v>
      </c>
      <c r="Q55" s="94" t="s">
        <v>27</v>
      </c>
      <c r="R55" s="94" t="s">
        <v>27</v>
      </c>
      <c r="S55" s="94" t="s">
        <v>27</v>
      </c>
    </row>
    <row r="56" spans="1:19" hidden="1" outlineLevel="2" x14ac:dyDescent="0.25">
      <c r="A56" s="2"/>
      <c r="B56" s="2"/>
      <c r="C56" s="2"/>
      <c r="D56" s="101" t="s">
        <v>27</v>
      </c>
      <c r="E56" s="101" t="s">
        <v>27</v>
      </c>
      <c r="F56" s="94" t="s">
        <v>27</v>
      </c>
      <c r="G56" s="94" t="s">
        <v>27</v>
      </c>
      <c r="H56" s="94" t="s">
        <v>27</v>
      </c>
      <c r="I56" s="94" t="s">
        <v>27</v>
      </c>
      <c r="J56" s="94" t="s">
        <v>27</v>
      </c>
      <c r="K56" s="94" t="s">
        <v>27</v>
      </c>
      <c r="L56" s="94" t="s">
        <v>27</v>
      </c>
      <c r="M56" s="94" t="s">
        <v>27</v>
      </c>
      <c r="N56" s="94" t="s">
        <v>27</v>
      </c>
      <c r="O56" s="94" t="s">
        <v>27</v>
      </c>
      <c r="P56" s="94" t="s">
        <v>27</v>
      </c>
      <c r="Q56" s="94" t="s">
        <v>27</v>
      </c>
      <c r="R56" s="94" t="s">
        <v>27</v>
      </c>
      <c r="S56" s="94" t="s">
        <v>27</v>
      </c>
    </row>
    <row r="57" spans="1:19" hidden="1" outlineLevel="2" x14ac:dyDescent="0.25">
      <c r="A57" s="2"/>
      <c r="B57" s="2"/>
      <c r="C57" s="2"/>
      <c r="D57" s="101" t="s">
        <v>27</v>
      </c>
      <c r="E57" s="101" t="s">
        <v>27</v>
      </c>
      <c r="F57" s="94" t="s">
        <v>27</v>
      </c>
      <c r="G57" s="94" t="s">
        <v>27</v>
      </c>
      <c r="H57" s="94" t="s">
        <v>27</v>
      </c>
      <c r="I57" s="94" t="s">
        <v>27</v>
      </c>
      <c r="J57" s="94" t="s">
        <v>27</v>
      </c>
      <c r="K57" s="94" t="s">
        <v>27</v>
      </c>
      <c r="L57" s="94" t="s">
        <v>27</v>
      </c>
      <c r="M57" s="94" t="s">
        <v>27</v>
      </c>
      <c r="N57" s="94" t="s">
        <v>27</v>
      </c>
      <c r="O57" s="94" t="s">
        <v>27</v>
      </c>
      <c r="P57" s="94" t="s">
        <v>27</v>
      </c>
      <c r="Q57" s="94" t="s">
        <v>27</v>
      </c>
      <c r="R57" s="94" t="s">
        <v>27</v>
      </c>
      <c r="S57" s="94" t="s">
        <v>27</v>
      </c>
    </row>
    <row r="58" spans="1:19" hidden="1" outlineLevel="2" x14ac:dyDescent="0.25">
      <c r="A58" s="2"/>
      <c r="B58" s="2"/>
      <c r="C58" s="2"/>
      <c r="D58" s="101" t="s">
        <v>27</v>
      </c>
      <c r="E58" s="101" t="s">
        <v>27</v>
      </c>
      <c r="F58" s="94" t="s">
        <v>27</v>
      </c>
      <c r="G58" s="94" t="s">
        <v>27</v>
      </c>
      <c r="H58" s="94" t="s">
        <v>27</v>
      </c>
      <c r="I58" s="94" t="s">
        <v>27</v>
      </c>
      <c r="J58" s="94" t="s">
        <v>27</v>
      </c>
      <c r="K58" s="94" t="s">
        <v>27</v>
      </c>
      <c r="L58" s="94" t="s">
        <v>27</v>
      </c>
      <c r="M58" s="94" t="s">
        <v>27</v>
      </c>
      <c r="N58" s="94" t="s">
        <v>27</v>
      </c>
      <c r="O58" s="94" t="s">
        <v>27</v>
      </c>
      <c r="P58" s="94" t="s">
        <v>27</v>
      </c>
      <c r="Q58" s="94" t="s">
        <v>27</v>
      </c>
      <c r="R58" s="94" t="s">
        <v>27</v>
      </c>
      <c r="S58" s="94" t="s">
        <v>27</v>
      </c>
    </row>
    <row r="59" spans="1:19" hidden="1" outlineLevel="2" x14ac:dyDescent="0.25">
      <c r="A59" s="2"/>
      <c r="B59" s="2"/>
      <c r="C59" s="2"/>
      <c r="D59" s="101" t="s">
        <v>27</v>
      </c>
      <c r="E59" s="101" t="s">
        <v>27</v>
      </c>
      <c r="F59" s="94" t="s">
        <v>27</v>
      </c>
      <c r="G59" s="94" t="s">
        <v>27</v>
      </c>
      <c r="H59" s="94" t="s">
        <v>27</v>
      </c>
      <c r="I59" s="94" t="s">
        <v>27</v>
      </c>
      <c r="J59" s="94" t="s">
        <v>27</v>
      </c>
      <c r="K59" s="94" t="s">
        <v>27</v>
      </c>
      <c r="L59" s="94" t="s">
        <v>27</v>
      </c>
      <c r="M59" s="94" t="s">
        <v>27</v>
      </c>
      <c r="N59" s="94" t="s">
        <v>27</v>
      </c>
      <c r="O59" s="94" t="s">
        <v>27</v>
      </c>
      <c r="P59" s="94" t="s">
        <v>27</v>
      </c>
      <c r="Q59" s="94" t="s">
        <v>27</v>
      </c>
      <c r="R59" s="94" t="s">
        <v>27</v>
      </c>
      <c r="S59" s="94" t="s">
        <v>27</v>
      </c>
    </row>
    <row r="60" spans="1:19" hidden="1" outlineLevel="2" x14ac:dyDescent="0.25">
      <c r="A60" s="2"/>
      <c r="B60" s="2"/>
      <c r="C60" s="2"/>
      <c r="D60" s="101" t="s">
        <v>27</v>
      </c>
      <c r="E60" s="101" t="s">
        <v>27</v>
      </c>
      <c r="F60" s="94" t="s">
        <v>27</v>
      </c>
      <c r="G60" s="94" t="s">
        <v>27</v>
      </c>
      <c r="H60" s="94" t="s">
        <v>27</v>
      </c>
      <c r="I60" s="94" t="s">
        <v>27</v>
      </c>
      <c r="J60" s="94" t="s">
        <v>27</v>
      </c>
      <c r="K60" s="94" t="s">
        <v>27</v>
      </c>
      <c r="L60" s="94" t="s">
        <v>27</v>
      </c>
      <c r="M60" s="94" t="s">
        <v>27</v>
      </c>
      <c r="N60" s="94" t="s">
        <v>27</v>
      </c>
      <c r="O60" s="94" t="s">
        <v>27</v>
      </c>
      <c r="P60" s="94" t="s">
        <v>27</v>
      </c>
      <c r="Q60" s="94" t="s">
        <v>27</v>
      </c>
      <c r="R60" s="94" t="s">
        <v>27</v>
      </c>
      <c r="S60" s="94" t="s">
        <v>27</v>
      </c>
    </row>
    <row r="61" spans="1:19" hidden="1" outlineLevel="2" x14ac:dyDescent="0.25">
      <c r="A61" s="2"/>
      <c r="B61" s="2"/>
      <c r="C61" s="2"/>
      <c r="D61" s="101" t="s">
        <v>27</v>
      </c>
      <c r="E61" s="101" t="s">
        <v>27</v>
      </c>
      <c r="F61" s="94" t="s">
        <v>27</v>
      </c>
      <c r="G61" s="94" t="s">
        <v>27</v>
      </c>
      <c r="H61" s="94" t="s">
        <v>27</v>
      </c>
      <c r="I61" s="94" t="s">
        <v>27</v>
      </c>
      <c r="J61" s="94" t="s">
        <v>27</v>
      </c>
      <c r="K61" s="94" t="s">
        <v>27</v>
      </c>
      <c r="L61" s="94" t="s">
        <v>27</v>
      </c>
      <c r="M61" s="94" t="s">
        <v>27</v>
      </c>
      <c r="N61" s="94" t="s">
        <v>27</v>
      </c>
      <c r="O61" s="94" t="s">
        <v>27</v>
      </c>
      <c r="P61" s="94" t="s">
        <v>27</v>
      </c>
      <c r="Q61" s="94" t="s">
        <v>27</v>
      </c>
      <c r="R61" s="94" t="s">
        <v>27</v>
      </c>
      <c r="S61" s="94" t="s">
        <v>27</v>
      </c>
    </row>
    <row r="62" spans="1:19" hidden="1" outlineLevel="2" x14ac:dyDescent="0.25">
      <c r="A62" s="2"/>
      <c r="B62" s="2"/>
      <c r="C62" s="2"/>
      <c r="D62" s="101" t="s">
        <v>27</v>
      </c>
      <c r="E62" s="101" t="s">
        <v>27</v>
      </c>
      <c r="F62" s="94" t="s">
        <v>27</v>
      </c>
      <c r="G62" s="94" t="s">
        <v>27</v>
      </c>
      <c r="H62" s="94" t="s">
        <v>27</v>
      </c>
      <c r="I62" s="94" t="s">
        <v>27</v>
      </c>
      <c r="J62" s="94" t="s">
        <v>27</v>
      </c>
      <c r="K62" s="94" t="s">
        <v>27</v>
      </c>
      <c r="L62" s="94" t="s">
        <v>27</v>
      </c>
      <c r="M62" s="94" t="s">
        <v>27</v>
      </c>
      <c r="N62" s="94" t="s">
        <v>27</v>
      </c>
      <c r="O62" s="94" t="s">
        <v>27</v>
      </c>
      <c r="P62" s="94" t="s">
        <v>27</v>
      </c>
      <c r="Q62" s="94" t="s">
        <v>27</v>
      </c>
      <c r="R62" s="94" t="s">
        <v>27</v>
      </c>
      <c r="S62" s="94" t="s">
        <v>27</v>
      </c>
    </row>
    <row r="63" spans="1:19" hidden="1" outlineLevel="2" x14ac:dyDescent="0.25">
      <c r="A63" s="2"/>
      <c r="B63" s="2"/>
      <c r="C63" s="2"/>
      <c r="D63" s="101" t="s">
        <v>27</v>
      </c>
      <c r="E63" s="101" t="s">
        <v>27</v>
      </c>
      <c r="F63" s="94" t="s">
        <v>27</v>
      </c>
      <c r="G63" s="94" t="s">
        <v>27</v>
      </c>
      <c r="H63" s="94" t="s">
        <v>27</v>
      </c>
      <c r="I63" s="94" t="s">
        <v>27</v>
      </c>
      <c r="J63" s="94" t="s">
        <v>27</v>
      </c>
      <c r="K63" s="94" t="s">
        <v>27</v>
      </c>
      <c r="L63" s="94" t="s">
        <v>27</v>
      </c>
      <c r="M63" s="94" t="s">
        <v>27</v>
      </c>
      <c r="N63" s="94" t="s">
        <v>27</v>
      </c>
      <c r="O63" s="94" t="s">
        <v>27</v>
      </c>
      <c r="P63" s="94" t="s">
        <v>27</v>
      </c>
      <c r="Q63" s="94" t="s">
        <v>27</v>
      </c>
      <c r="R63" s="94" t="s">
        <v>27</v>
      </c>
      <c r="S63" s="94" t="s">
        <v>27</v>
      </c>
    </row>
    <row r="64" spans="1:19" hidden="1" outlineLevel="2" x14ac:dyDescent="0.25">
      <c r="A64" s="2"/>
      <c r="B64" s="2"/>
      <c r="C64" s="2"/>
      <c r="D64" s="101" t="s">
        <v>27</v>
      </c>
      <c r="E64" s="101" t="s">
        <v>27</v>
      </c>
      <c r="F64" s="94" t="s">
        <v>27</v>
      </c>
      <c r="G64" s="94" t="s">
        <v>27</v>
      </c>
      <c r="H64" s="94" t="s">
        <v>27</v>
      </c>
      <c r="I64" s="94" t="s">
        <v>27</v>
      </c>
      <c r="J64" s="94" t="s">
        <v>27</v>
      </c>
      <c r="K64" s="94" t="s">
        <v>27</v>
      </c>
      <c r="L64" s="94" t="s">
        <v>27</v>
      </c>
      <c r="M64" s="94" t="s">
        <v>27</v>
      </c>
      <c r="N64" s="94" t="s">
        <v>27</v>
      </c>
      <c r="O64" s="94" t="s">
        <v>27</v>
      </c>
      <c r="P64" s="94" t="s">
        <v>27</v>
      </c>
      <c r="Q64" s="94" t="s">
        <v>27</v>
      </c>
      <c r="R64" s="94" t="s">
        <v>27</v>
      </c>
      <c r="S64" s="94" t="s">
        <v>27</v>
      </c>
    </row>
    <row r="65" spans="1:26" hidden="1" outlineLevel="2" x14ac:dyDescent="0.25">
      <c r="A65" s="2"/>
      <c r="B65" s="2"/>
      <c r="C65" s="2"/>
      <c r="D65" s="101" t="s">
        <v>27</v>
      </c>
      <c r="E65" s="101" t="s">
        <v>27</v>
      </c>
      <c r="F65" s="94" t="s">
        <v>27</v>
      </c>
      <c r="G65" s="94" t="s">
        <v>27</v>
      </c>
      <c r="H65" s="94" t="s">
        <v>27</v>
      </c>
      <c r="I65" s="94" t="s">
        <v>27</v>
      </c>
      <c r="J65" s="94" t="s">
        <v>27</v>
      </c>
      <c r="K65" s="94" t="s">
        <v>27</v>
      </c>
      <c r="L65" s="94" t="s">
        <v>27</v>
      </c>
      <c r="M65" s="94" t="s">
        <v>27</v>
      </c>
      <c r="N65" s="94" t="s">
        <v>27</v>
      </c>
      <c r="O65" s="94" t="s">
        <v>27</v>
      </c>
      <c r="P65" s="94" t="s">
        <v>27</v>
      </c>
      <c r="Q65" s="94" t="s">
        <v>27</v>
      </c>
      <c r="R65" s="94" t="s">
        <v>27</v>
      </c>
      <c r="S65" s="94" t="s">
        <v>27</v>
      </c>
    </row>
    <row r="66" spans="1:26" ht="47.25" hidden="1" outlineLevel="1" collapsed="1" x14ac:dyDescent="0.25">
      <c r="A66" s="9" t="s">
        <v>83</v>
      </c>
      <c r="B66" s="121" t="s">
        <v>149</v>
      </c>
      <c r="C66" s="121"/>
      <c r="D66" s="101" t="s">
        <v>27</v>
      </c>
      <c r="E66" s="101" t="s">
        <v>27</v>
      </c>
      <c r="F66" s="94" t="s">
        <v>27</v>
      </c>
      <c r="G66" s="94" t="s">
        <v>27</v>
      </c>
      <c r="H66" s="94" t="s">
        <v>27</v>
      </c>
      <c r="I66" s="94" t="s">
        <v>27</v>
      </c>
      <c r="J66" s="94" t="s">
        <v>27</v>
      </c>
      <c r="K66" s="94" t="s">
        <v>27</v>
      </c>
      <c r="L66" s="94" t="s">
        <v>27</v>
      </c>
      <c r="M66" s="94" t="s">
        <v>27</v>
      </c>
      <c r="N66" s="94" t="s">
        <v>27</v>
      </c>
      <c r="O66" s="94" t="s">
        <v>27</v>
      </c>
      <c r="P66" s="94" t="s">
        <v>27</v>
      </c>
      <c r="Q66" s="94" t="s">
        <v>27</v>
      </c>
      <c r="R66" s="94" t="s">
        <v>27</v>
      </c>
      <c r="S66" s="94" t="s">
        <v>27</v>
      </c>
    </row>
    <row r="67" spans="1:26" ht="63" hidden="1" outlineLevel="1" x14ac:dyDescent="0.25">
      <c r="A67" s="9" t="s">
        <v>84</v>
      </c>
      <c r="B67" s="121" t="s">
        <v>150</v>
      </c>
      <c r="C67" s="121"/>
      <c r="D67" s="101" t="s">
        <v>27</v>
      </c>
      <c r="E67" s="101" t="s">
        <v>27</v>
      </c>
      <c r="F67" s="94" t="s">
        <v>27</v>
      </c>
      <c r="G67" s="94" t="s">
        <v>27</v>
      </c>
      <c r="H67" s="94" t="s">
        <v>27</v>
      </c>
      <c r="I67" s="94" t="s">
        <v>27</v>
      </c>
      <c r="J67" s="94" t="s">
        <v>27</v>
      </c>
      <c r="K67" s="94" t="s">
        <v>27</v>
      </c>
      <c r="L67" s="94" t="s">
        <v>27</v>
      </c>
      <c r="M67" s="94" t="s">
        <v>27</v>
      </c>
      <c r="N67" s="94" t="s">
        <v>27</v>
      </c>
      <c r="O67" s="94" t="s">
        <v>27</v>
      </c>
      <c r="P67" s="94" t="s">
        <v>27</v>
      </c>
      <c r="Q67" s="94" t="s">
        <v>27</v>
      </c>
      <c r="R67" s="94" t="s">
        <v>27</v>
      </c>
      <c r="S67" s="94" t="s">
        <v>27</v>
      </c>
    </row>
    <row r="68" spans="1:26" ht="63" hidden="1" outlineLevel="1" x14ac:dyDescent="0.25">
      <c r="A68" s="9" t="s">
        <v>85</v>
      </c>
      <c r="B68" s="121" t="s">
        <v>86</v>
      </c>
      <c r="C68" s="121"/>
      <c r="D68" s="101" t="s">
        <v>27</v>
      </c>
      <c r="E68" s="101" t="s">
        <v>27</v>
      </c>
      <c r="F68" s="94" t="s">
        <v>27</v>
      </c>
      <c r="G68" s="94" t="s">
        <v>27</v>
      </c>
      <c r="H68" s="94" t="s">
        <v>27</v>
      </c>
      <c r="I68" s="94" t="s">
        <v>27</v>
      </c>
      <c r="J68" s="94" t="s">
        <v>27</v>
      </c>
      <c r="K68" s="94" t="s">
        <v>27</v>
      </c>
      <c r="L68" s="94" t="s">
        <v>27</v>
      </c>
      <c r="M68" s="94" t="s">
        <v>27</v>
      </c>
      <c r="N68" s="94" t="s">
        <v>27</v>
      </c>
      <c r="O68" s="94" t="s">
        <v>27</v>
      </c>
      <c r="P68" s="94" t="s">
        <v>27</v>
      </c>
      <c r="Q68" s="94" t="s">
        <v>27</v>
      </c>
      <c r="R68" s="94" t="s">
        <v>27</v>
      </c>
      <c r="S68" s="94" t="s">
        <v>27</v>
      </c>
    </row>
    <row r="69" spans="1:26" ht="31.5" hidden="1" outlineLevel="1" x14ac:dyDescent="0.25">
      <c r="A69" s="9" t="s">
        <v>87</v>
      </c>
      <c r="B69" s="121" t="s">
        <v>88</v>
      </c>
      <c r="C69" s="121"/>
      <c r="D69" s="101" t="s">
        <v>27</v>
      </c>
      <c r="E69" s="101" t="s">
        <v>27</v>
      </c>
      <c r="F69" s="94" t="s">
        <v>27</v>
      </c>
      <c r="G69" s="94" t="s">
        <v>27</v>
      </c>
      <c r="H69" s="94" t="s">
        <v>27</v>
      </c>
      <c r="I69" s="94" t="s">
        <v>27</v>
      </c>
      <c r="J69" s="94" t="s">
        <v>27</v>
      </c>
      <c r="K69" s="94" t="s">
        <v>27</v>
      </c>
      <c r="L69" s="94" t="s">
        <v>27</v>
      </c>
      <c r="M69" s="94" t="s">
        <v>27</v>
      </c>
      <c r="N69" s="94" t="s">
        <v>27</v>
      </c>
      <c r="O69" s="94" t="s">
        <v>27</v>
      </c>
      <c r="P69" s="94" t="s">
        <v>27</v>
      </c>
      <c r="Q69" s="94" t="s">
        <v>27</v>
      </c>
      <c r="R69" s="94" t="s">
        <v>27</v>
      </c>
      <c r="S69" s="94" t="s">
        <v>27</v>
      </c>
    </row>
    <row r="70" spans="1:26" ht="47.25" hidden="1" outlineLevel="1" x14ac:dyDescent="0.25">
      <c r="A70" s="9" t="s">
        <v>89</v>
      </c>
      <c r="B70" s="121" t="s">
        <v>90</v>
      </c>
      <c r="C70" s="121"/>
      <c r="D70" s="101" t="s">
        <v>27</v>
      </c>
      <c r="E70" s="101" t="s">
        <v>27</v>
      </c>
      <c r="F70" s="94" t="s">
        <v>27</v>
      </c>
      <c r="G70" s="94" t="s">
        <v>27</v>
      </c>
      <c r="H70" s="94" t="s">
        <v>27</v>
      </c>
      <c r="I70" s="94" t="s">
        <v>27</v>
      </c>
      <c r="J70" s="94" t="s">
        <v>27</v>
      </c>
      <c r="K70" s="94" t="s">
        <v>27</v>
      </c>
      <c r="L70" s="94" t="s">
        <v>27</v>
      </c>
      <c r="M70" s="94" t="s">
        <v>27</v>
      </c>
      <c r="N70" s="94" t="s">
        <v>27</v>
      </c>
      <c r="O70" s="94" t="s">
        <v>27</v>
      </c>
      <c r="P70" s="94" t="s">
        <v>27</v>
      </c>
      <c r="Q70" s="94" t="s">
        <v>27</v>
      </c>
      <c r="R70" s="94" t="s">
        <v>27</v>
      </c>
      <c r="S70" s="94" t="s">
        <v>27</v>
      </c>
    </row>
    <row r="71" spans="1:26" ht="78.75" collapsed="1" x14ac:dyDescent="0.25">
      <c r="A71" s="9" t="s">
        <v>91</v>
      </c>
      <c r="B71" s="121" t="s">
        <v>92</v>
      </c>
      <c r="C71" s="121"/>
      <c r="D71" s="101" t="s">
        <v>27</v>
      </c>
      <c r="E71" s="101" t="s">
        <v>27</v>
      </c>
      <c r="F71" s="94" t="s">
        <v>27</v>
      </c>
      <c r="G71" s="94" t="s">
        <v>27</v>
      </c>
      <c r="H71" s="94" t="s">
        <v>27</v>
      </c>
      <c r="I71" s="94" t="s">
        <v>27</v>
      </c>
      <c r="J71" s="94" t="s">
        <v>27</v>
      </c>
      <c r="K71" s="94" t="s">
        <v>27</v>
      </c>
      <c r="L71" s="94" t="s">
        <v>27</v>
      </c>
      <c r="M71" s="94" t="s">
        <v>27</v>
      </c>
      <c r="N71" s="94" t="s">
        <v>27</v>
      </c>
      <c r="O71" s="94" t="s">
        <v>27</v>
      </c>
      <c r="P71" s="94" t="s">
        <v>27</v>
      </c>
      <c r="Q71" s="94" t="s">
        <v>27</v>
      </c>
      <c r="R71" s="94" t="s">
        <v>27</v>
      </c>
      <c r="S71" s="94" t="s">
        <v>27</v>
      </c>
      <c r="W71" s="104"/>
      <c r="X71" s="104"/>
      <c r="Y71" s="104"/>
    </row>
    <row r="72" spans="1:26" ht="78.75" hidden="1" outlineLevel="1" x14ac:dyDescent="0.25">
      <c r="A72" s="9" t="s">
        <v>93</v>
      </c>
      <c r="B72" s="121" t="s">
        <v>94</v>
      </c>
      <c r="C72" s="121"/>
      <c r="D72" s="13"/>
      <c r="E72" s="13"/>
      <c r="F72" s="102"/>
      <c r="G72" s="103"/>
      <c r="H72" s="103"/>
      <c r="I72" s="103"/>
      <c r="J72" s="103"/>
      <c r="K72" s="103"/>
      <c r="L72" s="103"/>
      <c r="M72" s="94" t="s">
        <v>27</v>
      </c>
      <c r="N72" s="103"/>
      <c r="O72" s="94" t="s">
        <v>27</v>
      </c>
      <c r="P72" s="103"/>
      <c r="Q72" s="103"/>
      <c r="R72" s="103"/>
      <c r="S72" s="103"/>
    </row>
    <row r="73" spans="1:26" ht="78.75" hidden="1" outlineLevel="1" x14ac:dyDescent="0.25">
      <c r="A73" s="9" t="s">
        <v>95</v>
      </c>
      <c r="B73" s="121" t="s">
        <v>96</v>
      </c>
      <c r="C73" s="121"/>
      <c r="D73" s="13"/>
      <c r="E73" s="13"/>
      <c r="F73" s="102"/>
      <c r="G73" s="103"/>
      <c r="H73" s="103"/>
      <c r="I73" s="103"/>
      <c r="J73" s="103"/>
      <c r="K73" s="103"/>
      <c r="L73" s="103"/>
      <c r="M73" s="94" t="s">
        <v>27</v>
      </c>
      <c r="N73" s="103"/>
      <c r="O73" s="94" t="s">
        <v>27</v>
      </c>
      <c r="P73" s="103"/>
      <c r="Q73" s="103"/>
      <c r="R73" s="103"/>
      <c r="S73" s="103"/>
    </row>
    <row r="74" spans="1:26" ht="47.25" collapsed="1" x14ac:dyDescent="0.25">
      <c r="A74" s="9" t="s">
        <v>97</v>
      </c>
      <c r="B74" s="121" t="s">
        <v>98</v>
      </c>
      <c r="C74" s="121"/>
      <c r="D74" s="20">
        <v>2023</v>
      </c>
      <c r="E74" s="20">
        <v>2025</v>
      </c>
      <c r="F74" s="94">
        <v>181.518</v>
      </c>
      <c r="G74" s="94">
        <f>SUM(H74:K74)</f>
        <v>181.518</v>
      </c>
      <c r="H74" s="94">
        <v>0</v>
      </c>
      <c r="I74" s="94">
        <f>S74</f>
        <v>181.518</v>
      </c>
      <c r="J74" s="94">
        <v>0</v>
      </c>
      <c r="K74" s="94">
        <v>0</v>
      </c>
      <c r="L74" s="94">
        <f>G74</f>
        <v>181.518</v>
      </c>
      <c r="M74" s="94" t="s">
        <v>27</v>
      </c>
      <c r="N74" s="129">
        <v>60.506</v>
      </c>
      <c r="O74" s="94" t="s">
        <v>27</v>
      </c>
      <c r="P74" s="94">
        <v>60.506</v>
      </c>
      <c r="Q74" s="94">
        <v>60.506</v>
      </c>
      <c r="R74" s="94">
        <v>60.506</v>
      </c>
      <c r="S74" s="94">
        <f>SUM(P74:R74)</f>
        <v>181.518</v>
      </c>
      <c r="W74" s="92"/>
      <c r="X74" s="92"/>
      <c r="Y74" s="92"/>
      <c r="Z74" s="92"/>
    </row>
    <row r="75" spans="1:26" ht="47.25" x14ac:dyDescent="0.25">
      <c r="A75" s="9" t="s">
        <v>102</v>
      </c>
      <c r="B75" s="121" t="s">
        <v>99</v>
      </c>
      <c r="C75" s="121"/>
      <c r="D75" s="101" t="s">
        <v>27</v>
      </c>
      <c r="E75" s="101" t="s">
        <v>27</v>
      </c>
      <c r="F75" s="94" t="s">
        <v>27</v>
      </c>
      <c r="G75" s="94" t="s">
        <v>27</v>
      </c>
      <c r="H75" s="94" t="s">
        <v>27</v>
      </c>
      <c r="I75" s="94" t="s">
        <v>27</v>
      </c>
      <c r="J75" s="94" t="s">
        <v>27</v>
      </c>
      <c r="K75" s="94" t="s">
        <v>27</v>
      </c>
      <c r="L75" s="94" t="s">
        <v>27</v>
      </c>
      <c r="M75" s="94" t="s">
        <v>27</v>
      </c>
      <c r="N75" s="94" t="s">
        <v>27</v>
      </c>
      <c r="O75" s="94" t="s">
        <v>27</v>
      </c>
      <c r="P75" s="94" t="s">
        <v>27</v>
      </c>
      <c r="Q75" s="94" t="s">
        <v>27</v>
      </c>
      <c r="R75" s="94" t="s">
        <v>27</v>
      </c>
      <c r="S75" s="94" t="s">
        <v>27</v>
      </c>
    </row>
    <row r="76" spans="1:26" ht="31.5" x14ac:dyDescent="0.25">
      <c r="A76" s="9" t="s">
        <v>100</v>
      </c>
      <c r="B76" s="121" t="s">
        <v>101</v>
      </c>
      <c r="C76" s="121"/>
      <c r="D76" s="101" t="s">
        <v>27</v>
      </c>
      <c r="E76" s="101" t="s">
        <v>27</v>
      </c>
      <c r="F76" s="94" t="s">
        <v>27</v>
      </c>
      <c r="G76" s="94" t="s">
        <v>27</v>
      </c>
      <c r="H76" s="94" t="s">
        <v>27</v>
      </c>
      <c r="I76" s="94" t="s">
        <v>27</v>
      </c>
      <c r="J76" s="94" t="s">
        <v>27</v>
      </c>
      <c r="K76" s="94" t="s">
        <v>27</v>
      </c>
      <c r="L76" s="94" t="s">
        <v>27</v>
      </c>
      <c r="M76" s="94" t="s">
        <v>27</v>
      </c>
      <c r="N76" s="94" t="s">
        <v>27</v>
      </c>
      <c r="O76" s="94" t="s">
        <v>27</v>
      </c>
      <c r="P76" s="94" t="s">
        <v>27</v>
      </c>
      <c r="Q76" s="94" t="s">
        <v>27</v>
      </c>
      <c r="R76" s="94" t="s">
        <v>27</v>
      </c>
      <c r="S76" s="94" t="s">
        <v>27</v>
      </c>
    </row>
    <row r="78" spans="1:26" x14ac:dyDescent="0.25">
      <c r="B78" s="6"/>
      <c r="C78" s="6"/>
    </row>
  </sheetData>
  <autoFilter ref="A9:S76">
    <filterColumn colId="6" showButton="0"/>
    <filterColumn colId="7" showButton="0"/>
    <filterColumn colId="8" showButton="0"/>
    <filterColumn colId="9" showButton="0"/>
    <filterColumn colId="11" showButton="0"/>
    <filterColumn colId="13" showButton="0"/>
    <filterColumn colId="15" showButton="0"/>
    <filterColumn colId="16" showButton="0"/>
    <filterColumn colId="17" showButton="0"/>
  </autoFilter>
  <mergeCells count="19">
    <mergeCell ref="A9:A11"/>
    <mergeCell ref="B9:B11"/>
    <mergeCell ref="C9:C11"/>
    <mergeCell ref="I2:S2"/>
    <mergeCell ref="P1:S1"/>
    <mergeCell ref="P9:S10"/>
    <mergeCell ref="D9:D11"/>
    <mergeCell ref="N9:O10"/>
    <mergeCell ref="G10:K10"/>
    <mergeCell ref="L10:M10"/>
    <mergeCell ref="A5:S5"/>
    <mergeCell ref="E9:E10"/>
    <mergeCell ref="F9:F10"/>
    <mergeCell ref="G9:K9"/>
    <mergeCell ref="L9:M9"/>
    <mergeCell ref="A4:S4"/>
    <mergeCell ref="A6:S6"/>
    <mergeCell ref="A7:S7"/>
    <mergeCell ref="A8:S8"/>
  </mergeCells>
  <pageMargins left="0.19685039370078741" right="0.19685039370078741" top="0.35433070866141736" bottom="0.15748031496062992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A63"/>
  <sheetViews>
    <sheetView view="pageBreakPreview" zoomScale="60" zoomScaleNormal="50" workbookViewId="0">
      <pane xSplit="2" ySplit="12" topLeftCell="I13" activePane="bottomRight" state="frozen"/>
      <selection pane="topRight" activeCell="C1" sqref="C1"/>
      <selection pane="bottomLeft" activeCell="A13" sqref="A13"/>
      <selection pane="bottomRight" activeCell="V71" sqref="V71"/>
    </sheetView>
  </sheetViews>
  <sheetFormatPr defaultRowHeight="12" outlineLevelRow="2" x14ac:dyDescent="0.2"/>
  <cols>
    <col min="1" max="1" width="16.5703125" style="21" customWidth="1"/>
    <col min="2" max="2" width="43" style="21" customWidth="1"/>
    <col min="3" max="3" width="20.85546875" style="21" customWidth="1"/>
    <col min="4" max="7" width="19.85546875" style="21" bestFit="1" customWidth="1"/>
    <col min="8" max="9" width="13.7109375" style="21" bestFit="1" customWidth="1"/>
    <col min="10" max="10" width="29.140625" style="21" bestFit="1" customWidth="1"/>
    <col min="11" max="11" width="10.5703125" style="21" bestFit="1" customWidth="1"/>
    <col min="12" max="14" width="7.5703125" style="21" bestFit="1" customWidth="1"/>
    <col min="15" max="15" width="10.5703125" style="21" bestFit="1" customWidth="1"/>
    <col min="16" max="16" width="19.85546875" style="21" bestFit="1" customWidth="1"/>
    <col min="17" max="18" width="16.85546875" style="21" bestFit="1" customWidth="1"/>
    <col min="19" max="19" width="10.5703125" style="21" bestFit="1" customWidth="1"/>
    <col min="20" max="20" width="26.140625" style="21" bestFit="1" customWidth="1"/>
    <col min="21" max="21" width="35.42578125" style="21" bestFit="1" customWidth="1"/>
    <col min="22" max="23" width="23" style="21" bestFit="1" customWidth="1"/>
    <col min="24" max="24" width="26.140625" style="21" bestFit="1" customWidth="1"/>
    <col min="25" max="26" width="23" style="21" bestFit="1" customWidth="1"/>
    <col min="27" max="27" width="39" style="21" bestFit="1" customWidth="1"/>
    <col min="28" max="16384" width="9.140625" style="21"/>
  </cols>
  <sheetData>
    <row r="1" spans="1:27" ht="18.75" x14ac:dyDescent="0.2">
      <c r="Q1" s="5"/>
      <c r="R1" s="5"/>
      <c r="S1" s="96"/>
      <c r="T1" s="96"/>
      <c r="U1" s="96"/>
      <c r="V1" s="96"/>
      <c r="W1" s="96"/>
      <c r="X1" s="96"/>
      <c r="Y1" s="166" t="s">
        <v>366</v>
      </c>
      <c r="Z1" s="166"/>
      <c r="AA1" s="166"/>
    </row>
    <row r="2" spans="1:27" ht="18.75" x14ac:dyDescent="0.2">
      <c r="L2" s="190"/>
      <c r="M2" s="190"/>
      <c r="N2" s="190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7" ht="18.75" x14ac:dyDescent="0.2">
      <c r="L3" s="22"/>
      <c r="M3" s="22"/>
      <c r="N3" s="22"/>
      <c r="O3" s="22"/>
      <c r="P3" s="22"/>
      <c r="Z3" s="191"/>
      <c r="AA3" s="191"/>
    </row>
    <row r="4" spans="1:27" ht="18.75" x14ac:dyDescent="0.2">
      <c r="A4" s="181" t="s">
        <v>362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7" ht="18.75" x14ac:dyDescent="0.2">
      <c r="A5" s="181" t="s">
        <v>384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</row>
    <row r="6" spans="1:27" ht="18.75" x14ac:dyDescent="0.2">
      <c r="A6" s="181" t="s">
        <v>441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</row>
    <row r="7" spans="1:27" ht="18.75" x14ac:dyDescent="0.2">
      <c r="A7" s="181" t="s">
        <v>417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</row>
    <row r="8" spans="1:27" s="22" customFormat="1" ht="18.75" x14ac:dyDescent="0.3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</row>
    <row r="9" spans="1:27" s="23" customFormat="1" ht="15.75" customHeight="1" x14ac:dyDescent="0.25">
      <c r="A9" s="182" t="s">
        <v>130</v>
      </c>
      <c r="B9" s="182" t="s">
        <v>23</v>
      </c>
      <c r="C9" s="182" t="s">
        <v>0</v>
      </c>
      <c r="D9" s="189" t="s">
        <v>156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</row>
    <row r="10" spans="1:27" ht="80.25" customHeight="1" x14ac:dyDescent="0.2">
      <c r="A10" s="183"/>
      <c r="B10" s="183"/>
      <c r="C10" s="183"/>
      <c r="D10" s="189" t="s">
        <v>104</v>
      </c>
      <c r="E10" s="189"/>
      <c r="F10" s="189"/>
      <c r="G10" s="189"/>
      <c r="H10" s="189"/>
      <c r="I10" s="189"/>
      <c r="J10" s="189"/>
      <c r="K10" s="189"/>
      <c r="L10" s="185" t="s">
        <v>105</v>
      </c>
      <c r="M10" s="186"/>
      <c r="N10" s="186"/>
      <c r="O10" s="186"/>
      <c r="P10" s="187"/>
      <c r="Q10" s="185" t="s">
        <v>106</v>
      </c>
      <c r="R10" s="186"/>
      <c r="S10" s="187"/>
      <c r="T10" s="185" t="s">
        <v>107</v>
      </c>
      <c r="U10" s="187"/>
      <c r="V10" s="185" t="s">
        <v>108</v>
      </c>
      <c r="W10" s="186"/>
      <c r="X10" s="187"/>
      <c r="Y10" s="185" t="s">
        <v>109</v>
      </c>
      <c r="Z10" s="187"/>
      <c r="AA10" s="51" t="s">
        <v>110</v>
      </c>
    </row>
    <row r="11" spans="1:27" ht="192" customHeight="1" x14ac:dyDescent="0.2">
      <c r="A11" s="184"/>
      <c r="B11" s="184"/>
      <c r="C11" s="184"/>
      <c r="D11" s="84" t="s">
        <v>157</v>
      </c>
      <c r="E11" s="84" t="s">
        <v>158</v>
      </c>
      <c r="F11" s="84" t="s">
        <v>159</v>
      </c>
      <c r="G11" s="84" t="s">
        <v>160</v>
      </c>
      <c r="H11" s="84" t="s">
        <v>161</v>
      </c>
      <c r="I11" s="84" t="s">
        <v>162</v>
      </c>
      <c r="J11" s="84" t="s">
        <v>163</v>
      </c>
      <c r="K11" s="84" t="s">
        <v>164</v>
      </c>
      <c r="L11" s="84" t="s">
        <v>165</v>
      </c>
      <c r="M11" s="84" t="s">
        <v>166</v>
      </c>
      <c r="N11" s="84" t="s">
        <v>167</v>
      </c>
      <c r="O11" s="84" t="s">
        <v>168</v>
      </c>
      <c r="P11" s="84" t="s">
        <v>169</v>
      </c>
      <c r="Q11" s="84" t="s">
        <v>170</v>
      </c>
      <c r="R11" s="84" t="s">
        <v>171</v>
      </c>
      <c r="S11" s="85" t="s">
        <v>172</v>
      </c>
      <c r="T11" s="84" t="s">
        <v>173</v>
      </c>
      <c r="U11" s="84" t="s">
        <v>174</v>
      </c>
      <c r="V11" s="84" t="s">
        <v>175</v>
      </c>
      <c r="W11" s="84" t="s">
        <v>176</v>
      </c>
      <c r="X11" s="84" t="s">
        <v>177</v>
      </c>
      <c r="Y11" s="84" t="s">
        <v>178</v>
      </c>
      <c r="Z11" s="84" t="s">
        <v>179</v>
      </c>
      <c r="AA11" s="84" t="s">
        <v>180</v>
      </c>
    </row>
    <row r="12" spans="1:27" s="26" customFormat="1" ht="15.75" x14ac:dyDescent="0.25">
      <c r="A12" s="24">
        <v>1</v>
      </c>
      <c r="B12" s="25">
        <v>2</v>
      </c>
      <c r="C12" s="24">
        <v>3</v>
      </c>
      <c r="D12" s="25" t="s">
        <v>129</v>
      </c>
      <c r="E12" s="25" t="s">
        <v>111</v>
      </c>
      <c r="F12" s="25" t="s">
        <v>112</v>
      </c>
      <c r="G12" s="25" t="s">
        <v>127</v>
      </c>
      <c r="H12" s="25" t="s">
        <v>113</v>
      </c>
      <c r="I12" s="25" t="s">
        <v>114</v>
      </c>
      <c r="J12" s="25" t="s">
        <v>181</v>
      </c>
      <c r="K12" s="25" t="s">
        <v>182</v>
      </c>
      <c r="L12" s="25" t="s">
        <v>115</v>
      </c>
      <c r="M12" s="25" t="s">
        <v>126</v>
      </c>
      <c r="N12" s="25" t="s">
        <v>116</v>
      </c>
      <c r="O12" s="25" t="s">
        <v>183</v>
      </c>
      <c r="P12" s="25" t="s">
        <v>184</v>
      </c>
      <c r="Q12" s="25" t="s">
        <v>117</v>
      </c>
      <c r="R12" s="25" t="s">
        <v>125</v>
      </c>
      <c r="S12" s="25" t="s">
        <v>185</v>
      </c>
      <c r="T12" s="25" t="s">
        <v>118</v>
      </c>
      <c r="U12" s="25" t="s">
        <v>124</v>
      </c>
      <c r="V12" s="25" t="s">
        <v>119</v>
      </c>
      <c r="W12" s="25" t="s">
        <v>123</v>
      </c>
      <c r="X12" s="25" t="s">
        <v>120</v>
      </c>
      <c r="Y12" s="25" t="s">
        <v>121</v>
      </c>
      <c r="Z12" s="25" t="s">
        <v>122</v>
      </c>
      <c r="AA12" s="25" t="s">
        <v>186</v>
      </c>
    </row>
    <row r="13" spans="1:27" ht="31.5" x14ac:dyDescent="0.2">
      <c r="A13" s="9" t="s">
        <v>25</v>
      </c>
      <c r="B13" s="121" t="s">
        <v>26</v>
      </c>
      <c r="C13" s="121"/>
      <c r="D13" s="10" t="str">
        <f t="shared" ref="D13:U13" si="0">D17</f>
        <v>нд</v>
      </c>
      <c r="E13" s="10" t="str">
        <f t="shared" si="0"/>
        <v>нд</v>
      </c>
      <c r="F13" s="10" t="str">
        <f t="shared" si="0"/>
        <v>нд</v>
      </c>
      <c r="G13" s="10" t="str">
        <f t="shared" si="0"/>
        <v>нд</v>
      </c>
      <c r="H13" s="10" t="str">
        <f t="shared" si="0"/>
        <v>нд</v>
      </c>
      <c r="I13" s="10" t="str">
        <f t="shared" si="0"/>
        <v>нд</v>
      </c>
      <c r="J13" s="10" t="str">
        <f t="shared" si="0"/>
        <v>нд</v>
      </c>
      <c r="K13" s="10" t="str">
        <f t="shared" si="0"/>
        <v>нд</v>
      </c>
      <c r="L13" s="10" t="str">
        <f t="shared" si="0"/>
        <v>нд</v>
      </c>
      <c r="M13" s="10" t="str">
        <f t="shared" si="0"/>
        <v>нд</v>
      </c>
      <c r="N13" s="10" t="str">
        <f t="shared" si="0"/>
        <v>нд</v>
      </c>
      <c r="O13" s="10" t="str">
        <f t="shared" si="0"/>
        <v>нд</v>
      </c>
      <c r="P13" s="10" t="str">
        <f t="shared" si="0"/>
        <v>нд</v>
      </c>
      <c r="Q13" s="10" t="str">
        <f t="shared" si="0"/>
        <v>нд</v>
      </c>
      <c r="R13" s="10" t="str">
        <f t="shared" si="0"/>
        <v>нд</v>
      </c>
      <c r="S13" s="10" t="str">
        <f t="shared" si="0"/>
        <v>нд</v>
      </c>
      <c r="T13" s="10" t="str">
        <f t="shared" si="0"/>
        <v>нд</v>
      </c>
      <c r="U13" s="10" t="str">
        <f t="shared" si="0"/>
        <v>нд</v>
      </c>
      <c r="V13" s="10">
        <f>V17</f>
        <v>60.506</v>
      </c>
      <c r="W13" s="10" t="str">
        <f t="shared" ref="W13:Z13" si="1">W17</f>
        <v>нд</v>
      </c>
      <c r="X13" s="10" t="str">
        <f t="shared" si="1"/>
        <v>нд</v>
      </c>
      <c r="Y13" s="10" t="str">
        <f t="shared" si="1"/>
        <v>нд</v>
      </c>
      <c r="Z13" s="10" t="str">
        <f t="shared" si="1"/>
        <v>нд</v>
      </c>
      <c r="AA13" s="10" t="str">
        <f>AA17</f>
        <v>нд</v>
      </c>
    </row>
    <row r="14" spans="1:27" ht="15.75" x14ac:dyDescent="0.2">
      <c r="A14" s="9" t="s">
        <v>28</v>
      </c>
      <c r="B14" s="121" t="s">
        <v>29</v>
      </c>
      <c r="C14" s="121"/>
      <c r="D14" s="101" t="s">
        <v>27</v>
      </c>
      <c r="E14" s="101" t="s">
        <v>27</v>
      </c>
      <c r="F14" s="101" t="s">
        <v>27</v>
      </c>
      <c r="G14" s="101" t="s">
        <v>27</v>
      </c>
      <c r="H14" s="101" t="s">
        <v>27</v>
      </c>
      <c r="I14" s="101" t="s">
        <v>27</v>
      </c>
      <c r="J14" s="101" t="s">
        <v>27</v>
      </c>
      <c r="K14" s="101" t="s">
        <v>27</v>
      </c>
      <c r="L14" s="101" t="s">
        <v>27</v>
      </c>
      <c r="M14" s="101" t="s">
        <v>27</v>
      </c>
      <c r="N14" s="101" t="s">
        <v>27</v>
      </c>
      <c r="O14" s="101" t="s">
        <v>27</v>
      </c>
      <c r="P14" s="101" t="s">
        <v>27</v>
      </c>
      <c r="Q14" s="101" t="s">
        <v>27</v>
      </c>
      <c r="R14" s="101" t="s">
        <v>27</v>
      </c>
      <c r="S14" s="101" t="s">
        <v>27</v>
      </c>
      <c r="T14" s="101" t="s">
        <v>27</v>
      </c>
      <c r="U14" s="101" t="s">
        <v>27</v>
      </c>
      <c r="V14" s="101" t="s">
        <v>27</v>
      </c>
      <c r="W14" s="101" t="s">
        <v>27</v>
      </c>
      <c r="X14" s="101" t="s">
        <v>27</v>
      </c>
      <c r="Y14" s="101" t="s">
        <v>27</v>
      </c>
      <c r="Z14" s="101" t="s">
        <v>27</v>
      </c>
      <c r="AA14" s="101" t="s">
        <v>27</v>
      </c>
    </row>
    <row r="15" spans="1:27" ht="31.5" x14ac:dyDescent="0.2">
      <c r="A15" s="9" t="s">
        <v>30</v>
      </c>
      <c r="B15" s="121" t="s">
        <v>31</v>
      </c>
      <c r="C15" s="121"/>
      <c r="D15" s="101" t="s">
        <v>27</v>
      </c>
      <c r="E15" s="101" t="s">
        <v>27</v>
      </c>
      <c r="F15" s="101" t="s">
        <v>27</v>
      </c>
      <c r="G15" s="101" t="s">
        <v>27</v>
      </c>
      <c r="H15" s="101" t="s">
        <v>27</v>
      </c>
      <c r="I15" s="101" t="s">
        <v>27</v>
      </c>
      <c r="J15" s="101" t="s">
        <v>27</v>
      </c>
      <c r="K15" s="101" t="s">
        <v>27</v>
      </c>
      <c r="L15" s="101" t="s">
        <v>27</v>
      </c>
      <c r="M15" s="101" t="s">
        <v>27</v>
      </c>
      <c r="N15" s="101" t="s">
        <v>27</v>
      </c>
      <c r="O15" s="101" t="s">
        <v>27</v>
      </c>
      <c r="P15" s="101" t="s">
        <v>27</v>
      </c>
      <c r="Q15" s="101" t="s">
        <v>27</v>
      </c>
      <c r="R15" s="101" t="s">
        <v>27</v>
      </c>
      <c r="S15" s="101" t="s">
        <v>27</v>
      </c>
      <c r="T15" s="101" t="s">
        <v>27</v>
      </c>
      <c r="U15" s="101" t="s">
        <v>27</v>
      </c>
      <c r="V15" s="101" t="s">
        <v>27</v>
      </c>
      <c r="W15" s="101" t="s">
        <v>27</v>
      </c>
      <c r="X15" s="101" t="s">
        <v>27</v>
      </c>
      <c r="Y15" s="101" t="s">
        <v>27</v>
      </c>
      <c r="Z15" s="101" t="s">
        <v>27</v>
      </c>
      <c r="AA15" s="101" t="s">
        <v>27</v>
      </c>
    </row>
    <row r="16" spans="1:27" ht="63" x14ac:dyDescent="0.2">
      <c r="A16" s="9" t="s">
        <v>32</v>
      </c>
      <c r="B16" s="121" t="s">
        <v>33</v>
      </c>
      <c r="C16" s="121"/>
      <c r="D16" s="101" t="s">
        <v>27</v>
      </c>
      <c r="E16" s="101" t="s">
        <v>27</v>
      </c>
      <c r="F16" s="101" t="s">
        <v>27</v>
      </c>
      <c r="G16" s="101" t="s">
        <v>27</v>
      </c>
      <c r="H16" s="101" t="s">
        <v>27</v>
      </c>
      <c r="I16" s="101" t="s">
        <v>27</v>
      </c>
      <c r="J16" s="101" t="s">
        <v>27</v>
      </c>
      <c r="K16" s="101" t="s">
        <v>27</v>
      </c>
      <c r="L16" s="101" t="s">
        <v>27</v>
      </c>
      <c r="M16" s="101" t="s">
        <v>27</v>
      </c>
      <c r="N16" s="101" t="s">
        <v>27</v>
      </c>
      <c r="O16" s="101" t="s">
        <v>27</v>
      </c>
      <c r="P16" s="101" t="s">
        <v>27</v>
      </c>
      <c r="Q16" s="101" t="s">
        <v>27</v>
      </c>
      <c r="R16" s="101" t="s">
        <v>27</v>
      </c>
      <c r="S16" s="101" t="s">
        <v>27</v>
      </c>
      <c r="T16" s="101" t="s">
        <v>27</v>
      </c>
      <c r="U16" s="101" t="s">
        <v>27</v>
      </c>
      <c r="V16" s="101" t="s">
        <v>27</v>
      </c>
      <c r="W16" s="101" t="s">
        <v>27</v>
      </c>
      <c r="X16" s="101" t="s">
        <v>27</v>
      </c>
      <c r="Y16" s="101" t="s">
        <v>27</v>
      </c>
      <c r="Z16" s="101" t="s">
        <v>27</v>
      </c>
      <c r="AA16" s="101" t="s">
        <v>27</v>
      </c>
    </row>
    <row r="17" spans="1:27" ht="31.5" x14ac:dyDescent="0.2">
      <c r="A17" s="9" t="s">
        <v>34</v>
      </c>
      <c r="B17" s="121" t="s">
        <v>35</v>
      </c>
      <c r="C17" s="121"/>
      <c r="D17" s="10" t="str">
        <f>D57</f>
        <v>нд</v>
      </c>
      <c r="E17" s="10" t="str">
        <f t="shared" ref="E17:AA17" si="2">E57</f>
        <v>нд</v>
      </c>
      <c r="F17" s="10" t="str">
        <f t="shared" si="2"/>
        <v>нд</v>
      </c>
      <c r="G17" s="10" t="str">
        <f t="shared" si="2"/>
        <v>нд</v>
      </c>
      <c r="H17" s="10" t="str">
        <f t="shared" si="2"/>
        <v>нд</v>
      </c>
      <c r="I17" s="10" t="str">
        <f t="shared" si="2"/>
        <v>нд</v>
      </c>
      <c r="J17" s="10" t="str">
        <f t="shared" si="2"/>
        <v>нд</v>
      </c>
      <c r="K17" s="10" t="str">
        <f t="shared" si="2"/>
        <v>нд</v>
      </c>
      <c r="L17" s="10" t="str">
        <f t="shared" si="2"/>
        <v>нд</v>
      </c>
      <c r="M17" s="10" t="str">
        <f t="shared" si="2"/>
        <v>нд</v>
      </c>
      <c r="N17" s="10" t="str">
        <f t="shared" si="2"/>
        <v>нд</v>
      </c>
      <c r="O17" s="10" t="str">
        <f t="shared" si="2"/>
        <v>нд</v>
      </c>
      <c r="P17" s="10" t="str">
        <f t="shared" si="2"/>
        <v>нд</v>
      </c>
      <c r="Q17" s="10" t="str">
        <f t="shared" si="2"/>
        <v>нд</v>
      </c>
      <c r="R17" s="10" t="str">
        <f t="shared" si="2"/>
        <v>нд</v>
      </c>
      <c r="S17" s="10" t="str">
        <f t="shared" si="2"/>
        <v>нд</v>
      </c>
      <c r="T17" s="10" t="str">
        <f t="shared" si="2"/>
        <v>нд</v>
      </c>
      <c r="U17" s="10" t="str">
        <f t="shared" si="2"/>
        <v>нд</v>
      </c>
      <c r="V17" s="10">
        <f t="shared" si="2"/>
        <v>60.506</v>
      </c>
      <c r="W17" s="10" t="str">
        <f t="shared" si="2"/>
        <v>нд</v>
      </c>
      <c r="X17" s="10" t="str">
        <f t="shared" si="2"/>
        <v>нд</v>
      </c>
      <c r="Y17" s="10" t="str">
        <f t="shared" si="2"/>
        <v>нд</v>
      </c>
      <c r="Z17" s="10" t="str">
        <f t="shared" si="2"/>
        <v>нд</v>
      </c>
      <c r="AA17" s="10" t="str">
        <f t="shared" si="2"/>
        <v>нд</v>
      </c>
    </row>
    <row r="18" spans="1:27" ht="47.25" x14ac:dyDescent="0.2">
      <c r="A18" s="9" t="s">
        <v>36</v>
      </c>
      <c r="B18" s="121" t="s">
        <v>37</v>
      </c>
      <c r="C18" s="121"/>
      <c r="D18" s="101" t="s">
        <v>27</v>
      </c>
      <c r="E18" s="101" t="s">
        <v>27</v>
      </c>
      <c r="F18" s="101" t="s">
        <v>27</v>
      </c>
      <c r="G18" s="101" t="s">
        <v>27</v>
      </c>
      <c r="H18" s="101" t="s">
        <v>27</v>
      </c>
      <c r="I18" s="101" t="s">
        <v>27</v>
      </c>
      <c r="J18" s="101" t="s">
        <v>27</v>
      </c>
      <c r="K18" s="101" t="s">
        <v>27</v>
      </c>
      <c r="L18" s="101" t="s">
        <v>27</v>
      </c>
      <c r="M18" s="101" t="s">
        <v>27</v>
      </c>
      <c r="N18" s="101" t="s">
        <v>27</v>
      </c>
      <c r="O18" s="101" t="s">
        <v>27</v>
      </c>
      <c r="P18" s="101" t="s">
        <v>27</v>
      </c>
      <c r="Q18" s="101" t="s">
        <v>27</v>
      </c>
      <c r="R18" s="101" t="s">
        <v>27</v>
      </c>
      <c r="S18" s="101" t="s">
        <v>27</v>
      </c>
      <c r="T18" s="101" t="s">
        <v>27</v>
      </c>
      <c r="U18" s="101" t="s">
        <v>27</v>
      </c>
      <c r="V18" s="101" t="s">
        <v>27</v>
      </c>
      <c r="W18" s="101" t="s">
        <v>27</v>
      </c>
      <c r="X18" s="101" t="s">
        <v>27</v>
      </c>
      <c r="Y18" s="101" t="s">
        <v>27</v>
      </c>
      <c r="Z18" s="101" t="s">
        <v>27</v>
      </c>
      <c r="AA18" s="101" t="s">
        <v>27</v>
      </c>
    </row>
    <row r="19" spans="1:27" ht="31.5" x14ac:dyDescent="0.2">
      <c r="A19" s="9" t="s">
        <v>38</v>
      </c>
      <c r="B19" s="121" t="s">
        <v>39</v>
      </c>
      <c r="C19" s="121"/>
      <c r="D19" s="101" t="s">
        <v>27</v>
      </c>
      <c r="E19" s="101" t="s">
        <v>27</v>
      </c>
      <c r="F19" s="101" t="s">
        <v>27</v>
      </c>
      <c r="G19" s="101" t="s">
        <v>27</v>
      </c>
      <c r="H19" s="101" t="s">
        <v>27</v>
      </c>
      <c r="I19" s="101" t="s">
        <v>27</v>
      </c>
      <c r="J19" s="101" t="s">
        <v>27</v>
      </c>
      <c r="K19" s="101" t="s">
        <v>27</v>
      </c>
      <c r="L19" s="101" t="s">
        <v>27</v>
      </c>
      <c r="M19" s="101" t="s">
        <v>27</v>
      </c>
      <c r="N19" s="101" t="s">
        <v>27</v>
      </c>
      <c r="O19" s="101" t="s">
        <v>27</v>
      </c>
      <c r="P19" s="101" t="s">
        <v>27</v>
      </c>
      <c r="Q19" s="101" t="s">
        <v>27</v>
      </c>
      <c r="R19" s="101" t="s">
        <v>27</v>
      </c>
      <c r="S19" s="101" t="s">
        <v>27</v>
      </c>
      <c r="T19" s="101" t="s">
        <v>27</v>
      </c>
      <c r="U19" s="101" t="s">
        <v>27</v>
      </c>
      <c r="V19" s="101" t="s">
        <v>27</v>
      </c>
      <c r="W19" s="101" t="s">
        <v>27</v>
      </c>
      <c r="X19" s="101" t="s">
        <v>27</v>
      </c>
      <c r="Y19" s="101" t="s">
        <v>27</v>
      </c>
      <c r="Z19" s="101" t="s">
        <v>27</v>
      </c>
      <c r="AA19" s="101" t="s">
        <v>27</v>
      </c>
    </row>
    <row r="20" spans="1:27" ht="15.75" x14ac:dyDescent="0.2">
      <c r="A20" s="9" t="s">
        <v>40</v>
      </c>
      <c r="B20" s="121" t="s">
        <v>139</v>
      </c>
      <c r="C20" s="121"/>
      <c r="D20" s="10" t="str">
        <f>D57</f>
        <v>нд</v>
      </c>
      <c r="E20" s="10" t="str">
        <f t="shared" ref="E20:AA20" si="3">E57</f>
        <v>нд</v>
      </c>
      <c r="F20" s="10" t="str">
        <f t="shared" si="3"/>
        <v>нд</v>
      </c>
      <c r="G20" s="10" t="str">
        <f t="shared" si="3"/>
        <v>нд</v>
      </c>
      <c r="H20" s="10" t="str">
        <f t="shared" si="3"/>
        <v>нд</v>
      </c>
      <c r="I20" s="10" t="str">
        <f t="shared" si="3"/>
        <v>нд</v>
      </c>
      <c r="J20" s="10" t="str">
        <f t="shared" si="3"/>
        <v>нд</v>
      </c>
      <c r="K20" s="10" t="str">
        <f t="shared" si="3"/>
        <v>нд</v>
      </c>
      <c r="L20" s="10" t="str">
        <f t="shared" si="3"/>
        <v>нд</v>
      </c>
      <c r="M20" s="10" t="str">
        <f t="shared" si="3"/>
        <v>нд</v>
      </c>
      <c r="N20" s="10" t="str">
        <f t="shared" si="3"/>
        <v>нд</v>
      </c>
      <c r="O20" s="10" t="str">
        <f t="shared" si="3"/>
        <v>нд</v>
      </c>
      <c r="P20" s="10" t="str">
        <f t="shared" si="3"/>
        <v>нд</v>
      </c>
      <c r="Q20" s="10" t="str">
        <f t="shared" si="3"/>
        <v>нд</v>
      </c>
      <c r="R20" s="10" t="str">
        <f t="shared" si="3"/>
        <v>нд</v>
      </c>
      <c r="S20" s="10" t="str">
        <f t="shared" si="3"/>
        <v>нд</v>
      </c>
      <c r="T20" s="10" t="str">
        <f t="shared" si="3"/>
        <v>нд</v>
      </c>
      <c r="U20" s="10" t="str">
        <f t="shared" si="3"/>
        <v>нд</v>
      </c>
      <c r="V20" s="10">
        <f t="shared" si="3"/>
        <v>60.506</v>
      </c>
      <c r="W20" s="10" t="str">
        <f t="shared" si="3"/>
        <v>нд</v>
      </c>
      <c r="X20" s="10" t="str">
        <f t="shared" si="3"/>
        <v>нд</v>
      </c>
      <c r="Y20" s="10" t="str">
        <f t="shared" si="3"/>
        <v>нд</v>
      </c>
      <c r="Z20" s="10" t="str">
        <f t="shared" si="3"/>
        <v>нд</v>
      </c>
      <c r="AA20" s="10" t="str">
        <f t="shared" si="3"/>
        <v>нд</v>
      </c>
    </row>
    <row r="21" spans="1:27" ht="31.5" x14ac:dyDescent="0.2">
      <c r="A21" s="9" t="s">
        <v>41</v>
      </c>
      <c r="B21" s="121" t="s">
        <v>42</v>
      </c>
      <c r="C21" s="121"/>
      <c r="D21" s="101" t="s">
        <v>27</v>
      </c>
      <c r="E21" s="101" t="s">
        <v>27</v>
      </c>
      <c r="F21" s="101" t="s">
        <v>27</v>
      </c>
      <c r="G21" s="101" t="s">
        <v>27</v>
      </c>
      <c r="H21" s="101" t="s">
        <v>27</v>
      </c>
      <c r="I21" s="101" t="s">
        <v>27</v>
      </c>
      <c r="J21" s="101" t="s">
        <v>27</v>
      </c>
      <c r="K21" s="101" t="s">
        <v>27</v>
      </c>
      <c r="L21" s="101" t="s">
        <v>27</v>
      </c>
      <c r="M21" s="101" t="s">
        <v>27</v>
      </c>
      <c r="N21" s="101" t="s">
        <v>27</v>
      </c>
      <c r="O21" s="101" t="s">
        <v>27</v>
      </c>
      <c r="P21" s="101" t="s">
        <v>27</v>
      </c>
      <c r="Q21" s="101" t="s">
        <v>27</v>
      </c>
      <c r="R21" s="101" t="s">
        <v>27</v>
      </c>
      <c r="S21" s="101" t="s">
        <v>27</v>
      </c>
      <c r="T21" s="101" t="s">
        <v>27</v>
      </c>
      <c r="U21" s="101" t="s">
        <v>27</v>
      </c>
      <c r="V21" s="101" t="s">
        <v>27</v>
      </c>
      <c r="W21" s="101" t="s">
        <v>27</v>
      </c>
      <c r="X21" s="101" t="s">
        <v>27</v>
      </c>
      <c r="Y21" s="101" t="s">
        <v>27</v>
      </c>
      <c r="Z21" s="101" t="s">
        <v>27</v>
      </c>
      <c r="AA21" s="101" t="s">
        <v>27</v>
      </c>
    </row>
    <row r="22" spans="1:27" ht="47.25" hidden="1" outlineLevel="2" x14ac:dyDescent="0.2">
      <c r="A22" s="9" t="s">
        <v>43</v>
      </c>
      <c r="B22" s="121" t="s">
        <v>44</v>
      </c>
      <c r="C22" s="121"/>
      <c r="D22" s="101" t="s">
        <v>27</v>
      </c>
      <c r="E22" s="101" t="s">
        <v>27</v>
      </c>
      <c r="F22" s="101" t="s">
        <v>27</v>
      </c>
      <c r="G22" s="101" t="s">
        <v>27</v>
      </c>
      <c r="H22" s="101" t="s">
        <v>27</v>
      </c>
      <c r="I22" s="101" t="s">
        <v>27</v>
      </c>
      <c r="J22" s="101" t="s">
        <v>27</v>
      </c>
      <c r="K22" s="101" t="s">
        <v>27</v>
      </c>
      <c r="L22" s="101" t="s">
        <v>27</v>
      </c>
      <c r="M22" s="101" t="s">
        <v>27</v>
      </c>
      <c r="N22" s="101" t="s">
        <v>27</v>
      </c>
      <c r="O22" s="101" t="s">
        <v>27</v>
      </c>
      <c r="P22" s="101" t="s">
        <v>27</v>
      </c>
      <c r="Q22" s="101" t="s">
        <v>27</v>
      </c>
      <c r="R22" s="101" t="s">
        <v>27</v>
      </c>
      <c r="S22" s="101" t="s">
        <v>27</v>
      </c>
      <c r="T22" s="101" t="s">
        <v>27</v>
      </c>
      <c r="U22" s="101" t="s">
        <v>27</v>
      </c>
      <c r="V22" s="101" t="s">
        <v>27</v>
      </c>
      <c r="W22" s="101" t="s">
        <v>27</v>
      </c>
      <c r="X22" s="101" t="s">
        <v>27</v>
      </c>
      <c r="Y22" s="101" t="s">
        <v>27</v>
      </c>
      <c r="Z22" s="101" t="s">
        <v>27</v>
      </c>
      <c r="AA22" s="101" t="s">
        <v>27</v>
      </c>
    </row>
    <row r="23" spans="1:27" ht="78.75" hidden="1" outlineLevel="2" x14ac:dyDescent="0.2">
      <c r="A23" s="9" t="s">
        <v>15</v>
      </c>
      <c r="B23" s="121" t="s">
        <v>45</v>
      </c>
      <c r="C23" s="121"/>
      <c r="D23" s="101" t="s">
        <v>27</v>
      </c>
      <c r="E23" s="101" t="s">
        <v>27</v>
      </c>
      <c r="F23" s="101" t="s">
        <v>27</v>
      </c>
      <c r="G23" s="101" t="s">
        <v>27</v>
      </c>
      <c r="H23" s="101" t="s">
        <v>27</v>
      </c>
      <c r="I23" s="101" t="s">
        <v>27</v>
      </c>
      <c r="J23" s="101" t="s">
        <v>27</v>
      </c>
      <c r="K23" s="101" t="s">
        <v>27</v>
      </c>
      <c r="L23" s="101" t="s">
        <v>27</v>
      </c>
      <c r="M23" s="101" t="s">
        <v>27</v>
      </c>
      <c r="N23" s="101" t="s">
        <v>27</v>
      </c>
      <c r="O23" s="101" t="s">
        <v>27</v>
      </c>
      <c r="P23" s="101" t="s">
        <v>27</v>
      </c>
      <c r="Q23" s="101" t="s">
        <v>27</v>
      </c>
      <c r="R23" s="101" t="s">
        <v>27</v>
      </c>
      <c r="S23" s="101" t="s">
        <v>27</v>
      </c>
      <c r="T23" s="101" t="s">
        <v>27</v>
      </c>
      <c r="U23" s="101" t="s">
        <v>27</v>
      </c>
      <c r="V23" s="101" t="s">
        <v>27</v>
      </c>
      <c r="W23" s="101" t="s">
        <v>27</v>
      </c>
      <c r="X23" s="101" t="s">
        <v>27</v>
      </c>
      <c r="Y23" s="101" t="s">
        <v>27</v>
      </c>
      <c r="Z23" s="101" t="s">
        <v>27</v>
      </c>
      <c r="AA23" s="101" t="s">
        <v>27</v>
      </c>
    </row>
    <row r="24" spans="1:27" ht="78.75" hidden="1" outlineLevel="2" x14ac:dyDescent="0.2">
      <c r="A24" s="9" t="s">
        <v>16</v>
      </c>
      <c r="B24" s="121" t="s">
        <v>46</v>
      </c>
      <c r="C24" s="121"/>
      <c r="D24" s="101" t="s">
        <v>27</v>
      </c>
      <c r="E24" s="101" t="s">
        <v>27</v>
      </c>
      <c r="F24" s="101" t="s">
        <v>27</v>
      </c>
      <c r="G24" s="101" t="s">
        <v>27</v>
      </c>
      <c r="H24" s="101" t="s">
        <v>27</v>
      </c>
      <c r="I24" s="101" t="s">
        <v>27</v>
      </c>
      <c r="J24" s="101" t="s">
        <v>27</v>
      </c>
      <c r="K24" s="101" t="s">
        <v>27</v>
      </c>
      <c r="L24" s="101" t="s">
        <v>27</v>
      </c>
      <c r="M24" s="101" t="s">
        <v>27</v>
      </c>
      <c r="N24" s="101" t="s">
        <v>27</v>
      </c>
      <c r="O24" s="101" t="s">
        <v>27</v>
      </c>
      <c r="P24" s="101" t="s">
        <v>27</v>
      </c>
      <c r="Q24" s="101" t="s">
        <v>27</v>
      </c>
      <c r="R24" s="101" t="s">
        <v>27</v>
      </c>
      <c r="S24" s="101" t="s">
        <v>27</v>
      </c>
      <c r="T24" s="101" t="s">
        <v>27</v>
      </c>
      <c r="U24" s="101" t="s">
        <v>27</v>
      </c>
      <c r="V24" s="101" t="s">
        <v>27</v>
      </c>
      <c r="W24" s="101" t="s">
        <v>27</v>
      </c>
      <c r="X24" s="101" t="s">
        <v>27</v>
      </c>
      <c r="Y24" s="101" t="s">
        <v>27</v>
      </c>
      <c r="Z24" s="101" t="s">
        <v>27</v>
      </c>
      <c r="AA24" s="101" t="s">
        <v>27</v>
      </c>
    </row>
    <row r="25" spans="1:27" ht="63" hidden="1" outlineLevel="2" x14ac:dyDescent="0.2">
      <c r="A25" s="9" t="s">
        <v>47</v>
      </c>
      <c r="B25" s="121" t="s">
        <v>140</v>
      </c>
      <c r="C25" s="121"/>
      <c r="D25" s="101" t="s">
        <v>27</v>
      </c>
      <c r="E25" s="101" t="s">
        <v>27</v>
      </c>
      <c r="F25" s="101" t="s">
        <v>27</v>
      </c>
      <c r="G25" s="101" t="s">
        <v>27</v>
      </c>
      <c r="H25" s="101" t="s">
        <v>27</v>
      </c>
      <c r="I25" s="101" t="s">
        <v>27</v>
      </c>
      <c r="J25" s="101" t="s">
        <v>27</v>
      </c>
      <c r="K25" s="101" t="s">
        <v>27</v>
      </c>
      <c r="L25" s="101" t="s">
        <v>27</v>
      </c>
      <c r="M25" s="101" t="s">
        <v>27</v>
      </c>
      <c r="N25" s="101" t="s">
        <v>27</v>
      </c>
      <c r="O25" s="101" t="s">
        <v>27</v>
      </c>
      <c r="P25" s="101" t="s">
        <v>27</v>
      </c>
      <c r="Q25" s="101" t="s">
        <v>27</v>
      </c>
      <c r="R25" s="101" t="s">
        <v>27</v>
      </c>
      <c r="S25" s="101" t="s">
        <v>27</v>
      </c>
      <c r="T25" s="101" t="s">
        <v>27</v>
      </c>
      <c r="U25" s="101" t="s">
        <v>27</v>
      </c>
      <c r="V25" s="101" t="s">
        <v>27</v>
      </c>
      <c r="W25" s="101" t="s">
        <v>27</v>
      </c>
      <c r="X25" s="101" t="s">
        <v>27</v>
      </c>
      <c r="Y25" s="101" t="s">
        <v>27</v>
      </c>
      <c r="Z25" s="101" t="s">
        <v>27</v>
      </c>
      <c r="AA25" s="101" t="s">
        <v>27</v>
      </c>
    </row>
    <row r="26" spans="1:27" ht="47.25" hidden="1" outlineLevel="2" x14ac:dyDescent="0.2">
      <c r="A26" s="9" t="s">
        <v>48</v>
      </c>
      <c r="B26" s="121" t="s">
        <v>49</v>
      </c>
      <c r="C26" s="121"/>
      <c r="D26" s="101" t="s">
        <v>27</v>
      </c>
      <c r="E26" s="101" t="s">
        <v>27</v>
      </c>
      <c r="F26" s="101" t="s">
        <v>27</v>
      </c>
      <c r="G26" s="101" t="s">
        <v>27</v>
      </c>
      <c r="H26" s="101" t="s">
        <v>27</v>
      </c>
      <c r="I26" s="101" t="s">
        <v>27</v>
      </c>
      <c r="J26" s="101" t="s">
        <v>27</v>
      </c>
      <c r="K26" s="101" t="s">
        <v>27</v>
      </c>
      <c r="L26" s="101" t="s">
        <v>27</v>
      </c>
      <c r="M26" s="101" t="s">
        <v>27</v>
      </c>
      <c r="N26" s="101" t="s">
        <v>27</v>
      </c>
      <c r="O26" s="101" t="s">
        <v>27</v>
      </c>
      <c r="P26" s="101" t="s">
        <v>27</v>
      </c>
      <c r="Q26" s="101" t="s">
        <v>27</v>
      </c>
      <c r="R26" s="101" t="s">
        <v>27</v>
      </c>
      <c r="S26" s="101" t="s">
        <v>27</v>
      </c>
      <c r="T26" s="101" t="s">
        <v>27</v>
      </c>
      <c r="U26" s="101" t="s">
        <v>27</v>
      </c>
      <c r="V26" s="101" t="s">
        <v>27</v>
      </c>
      <c r="W26" s="101" t="s">
        <v>27</v>
      </c>
      <c r="X26" s="101" t="s">
        <v>27</v>
      </c>
      <c r="Y26" s="101" t="s">
        <v>27</v>
      </c>
      <c r="Z26" s="101" t="s">
        <v>27</v>
      </c>
      <c r="AA26" s="101" t="s">
        <v>27</v>
      </c>
    </row>
    <row r="27" spans="1:27" ht="78.75" hidden="1" outlineLevel="2" x14ac:dyDescent="0.2">
      <c r="A27" s="9" t="s">
        <v>50</v>
      </c>
      <c r="B27" s="121" t="s">
        <v>51</v>
      </c>
      <c r="C27" s="121"/>
      <c r="D27" s="101" t="s">
        <v>27</v>
      </c>
      <c r="E27" s="101" t="s">
        <v>27</v>
      </c>
      <c r="F27" s="101" t="s">
        <v>27</v>
      </c>
      <c r="G27" s="101" t="s">
        <v>27</v>
      </c>
      <c r="H27" s="101" t="s">
        <v>27</v>
      </c>
      <c r="I27" s="101" t="s">
        <v>27</v>
      </c>
      <c r="J27" s="101" t="s">
        <v>27</v>
      </c>
      <c r="K27" s="101" t="s">
        <v>27</v>
      </c>
      <c r="L27" s="101" t="s">
        <v>27</v>
      </c>
      <c r="M27" s="101" t="s">
        <v>27</v>
      </c>
      <c r="N27" s="101" t="s">
        <v>27</v>
      </c>
      <c r="O27" s="101" t="s">
        <v>27</v>
      </c>
      <c r="P27" s="101" t="s">
        <v>27</v>
      </c>
      <c r="Q27" s="101" t="s">
        <v>27</v>
      </c>
      <c r="R27" s="101" t="s">
        <v>27</v>
      </c>
      <c r="S27" s="101" t="s">
        <v>27</v>
      </c>
      <c r="T27" s="101" t="s">
        <v>27</v>
      </c>
      <c r="U27" s="101" t="s">
        <v>27</v>
      </c>
      <c r="V27" s="101" t="s">
        <v>27</v>
      </c>
      <c r="W27" s="101" t="s">
        <v>27</v>
      </c>
      <c r="X27" s="101" t="s">
        <v>27</v>
      </c>
      <c r="Y27" s="101" t="s">
        <v>27</v>
      </c>
      <c r="Z27" s="101" t="s">
        <v>27</v>
      </c>
      <c r="AA27" s="101" t="s">
        <v>27</v>
      </c>
    </row>
    <row r="28" spans="1:27" ht="47.25" hidden="1" outlineLevel="2" x14ac:dyDescent="0.2">
      <c r="A28" s="9" t="s">
        <v>52</v>
      </c>
      <c r="B28" s="121" t="s">
        <v>53</v>
      </c>
      <c r="C28" s="121"/>
      <c r="D28" s="101" t="s">
        <v>27</v>
      </c>
      <c r="E28" s="101" t="s">
        <v>27</v>
      </c>
      <c r="F28" s="101" t="s">
        <v>27</v>
      </c>
      <c r="G28" s="101" t="s">
        <v>27</v>
      </c>
      <c r="H28" s="101" t="s">
        <v>27</v>
      </c>
      <c r="I28" s="101" t="s">
        <v>27</v>
      </c>
      <c r="J28" s="101" t="s">
        <v>27</v>
      </c>
      <c r="K28" s="101" t="s">
        <v>27</v>
      </c>
      <c r="L28" s="101" t="s">
        <v>27</v>
      </c>
      <c r="M28" s="101" t="s">
        <v>27</v>
      </c>
      <c r="N28" s="101" t="s">
        <v>27</v>
      </c>
      <c r="O28" s="101" t="s">
        <v>27</v>
      </c>
      <c r="P28" s="101" t="s">
        <v>27</v>
      </c>
      <c r="Q28" s="101" t="s">
        <v>27</v>
      </c>
      <c r="R28" s="101" t="s">
        <v>27</v>
      </c>
      <c r="S28" s="101" t="s">
        <v>27</v>
      </c>
      <c r="T28" s="101" t="s">
        <v>27</v>
      </c>
      <c r="U28" s="101" t="s">
        <v>27</v>
      </c>
      <c r="V28" s="101" t="s">
        <v>27</v>
      </c>
      <c r="W28" s="101" t="s">
        <v>27</v>
      </c>
      <c r="X28" s="101" t="s">
        <v>27</v>
      </c>
      <c r="Y28" s="101" t="s">
        <v>27</v>
      </c>
      <c r="Z28" s="101" t="s">
        <v>27</v>
      </c>
      <c r="AA28" s="101" t="s">
        <v>27</v>
      </c>
    </row>
    <row r="29" spans="1:27" ht="63" hidden="1" outlineLevel="2" x14ac:dyDescent="0.2">
      <c r="A29" s="9" t="s">
        <v>54</v>
      </c>
      <c r="B29" s="121" t="s">
        <v>55</v>
      </c>
      <c r="C29" s="121"/>
      <c r="D29" s="101" t="s">
        <v>27</v>
      </c>
      <c r="E29" s="101" t="s">
        <v>27</v>
      </c>
      <c r="F29" s="101" t="s">
        <v>27</v>
      </c>
      <c r="G29" s="101" t="s">
        <v>27</v>
      </c>
      <c r="H29" s="101" t="s">
        <v>27</v>
      </c>
      <c r="I29" s="101" t="s">
        <v>27</v>
      </c>
      <c r="J29" s="101" t="s">
        <v>27</v>
      </c>
      <c r="K29" s="101" t="s">
        <v>27</v>
      </c>
      <c r="L29" s="101" t="s">
        <v>27</v>
      </c>
      <c r="M29" s="101" t="s">
        <v>27</v>
      </c>
      <c r="N29" s="101" t="s">
        <v>27</v>
      </c>
      <c r="O29" s="101" t="s">
        <v>27</v>
      </c>
      <c r="P29" s="101" t="s">
        <v>27</v>
      </c>
      <c r="Q29" s="101" t="s">
        <v>27</v>
      </c>
      <c r="R29" s="101" t="s">
        <v>27</v>
      </c>
      <c r="S29" s="101" t="s">
        <v>27</v>
      </c>
      <c r="T29" s="101" t="s">
        <v>27</v>
      </c>
      <c r="U29" s="101" t="s">
        <v>27</v>
      </c>
      <c r="V29" s="101" t="s">
        <v>27</v>
      </c>
      <c r="W29" s="101" t="s">
        <v>27</v>
      </c>
      <c r="X29" s="101" t="s">
        <v>27</v>
      </c>
      <c r="Y29" s="101" t="s">
        <v>27</v>
      </c>
      <c r="Z29" s="101" t="s">
        <v>27</v>
      </c>
      <c r="AA29" s="101" t="s">
        <v>27</v>
      </c>
    </row>
    <row r="30" spans="1:27" ht="47.25" hidden="1" outlineLevel="2" x14ac:dyDescent="0.2">
      <c r="A30" s="9" t="s">
        <v>17</v>
      </c>
      <c r="B30" s="121" t="s">
        <v>56</v>
      </c>
      <c r="C30" s="121"/>
      <c r="D30" s="101" t="s">
        <v>27</v>
      </c>
      <c r="E30" s="101" t="s">
        <v>27</v>
      </c>
      <c r="F30" s="101" t="s">
        <v>27</v>
      </c>
      <c r="G30" s="101" t="s">
        <v>27</v>
      </c>
      <c r="H30" s="101" t="s">
        <v>27</v>
      </c>
      <c r="I30" s="101" t="s">
        <v>27</v>
      </c>
      <c r="J30" s="101" t="s">
        <v>27</v>
      </c>
      <c r="K30" s="101" t="s">
        <v>27</v>
      </c>
      <c r="L30" s="101" t="s">
        <v>27</v>
      </c>
      <c r="M30" s="101" t="s">
        <v>27</v>
      </c>
      <c r="N30" s="101" t="s">
        <v>27</v>
      </c>
      <c r="O30" s="101" t="s">
        <v>27</v>
      </c>
      <c r="P30" s="101" t="s">
        <v>27</v>
      </c>
      <c r="Q30" s="101" t="s">
        <v>27</v>
      </c>
      <c r="R30" s="101" t="s">
        <v>27</v>
      </c>
      <c r="S30" s="101" t="s">
        <v>27</v>
      </c>
      <c r="T30" s="101" t="s">
        <v>27</v>
      </c>
      <c r="U30" s="101" t="s">
        <v>27</v>
      </c>
      <c r="V30" s="101" t="s">
        <v>27</v>
      </c>
      <c r="W30" s="101" t="s">
        <v>27</v>
      </c>
      <c r="X30" s="101" t="s">
        <v>27</v>
      </c>
      <c r="Y30" s="101" t="s">
        <v>27</v>
      </c>
      <c r="Z30" s="101" t="s">
        <v>27</v>
      </c>
      <c r="AA30" s="101" t="s">
        <v>27</v>
      </c>
    </row>
    <row r="31" spans="1:27" ht="141.75" hidden="1" outlineLevel="2" x14ac:dyDescent="0.2">
      <c r="A31" s="9" t="s">
        <v>17</v>
      </c>
      <c r="B31" s="121" t="s">
        <v>57</v>
      </c>
      <c r="C31" s="121"/>
      <c r="D31" s="101" t="s">
        <v>27</v>
      </c>
      <c r="E31" s="101" t="s">
        <v>27</v>
      </c>
      <c r="F31" s="101" t="s">
        <v>27</v>
      </c>
      <c r="G31" s="101" t="s">
        <v>27</v>
      </c>
      <c r="H31" s="101" t="s">
        <v>27</v>
      </c>
      <c r="I31" s="101" t="s">
        <v>27</v>
      </c>
      <c r="J31" s="101" t="s">
        <v>27</v>
      </c>
      <c r="K31" s="101" t="s">
        <v>27</v>
      </c>
      <c r="L31" s="101" t="s">
        <v>27</v>
      </c>
      <c r="M31" s="101" t="s">
        <v>27</v>
      </c>
      <c r="N31" s="101" t="s">
        <v>27</v>
      </c>
      <c r="O31" s="101" t="s">
        <v>27</v>
      </c>
      <c r="P31" s="101" t="s">
        <v>27</v>
      </c>
      <c r="Q31" s="101" t="s">
        <v>27</v>
      </c>
      <c r="R31" s="101" t="s">
        <v>27</v>
      </c>
      <c r="S31" s="101" t="s">
        <v>27</v>
      </c>
      <c r="T31" s="101" t="s">
        <v>27</v>
      </c>
      <c r="U31" s="101" t="s">
        <v>27</v>
      </c>
      <c r="V31" s="101" t="s">
        <v>27</v>
      </c>
      <c r="W31" s="101" t="s">
        <v>27</v>
      </c>
      <c r="X31" s="101" t="s">
        <v>27</v>
      </c>
      <c r="Y31" s="101" t="s">
        <v>27</v>
      </c>
      <c r="Z31" s="101" t="s">
        <v>27</v>
      </c>
      <c r="AA31" s="101" t="s">
        <v>27</v>
      </c>
    </row>
    <row r="32" spans="1:27" ht="110.25" hidden="1" outlineLevel="2" x14ac:dyDescent="0.2">
      <c r="A32" s="9" t="s">
        <v>17</v>
      </c>
      <c r="B32" s="121" t="s">
        <v>58</v>
      </c>
      <c r="C32" s="121"/>
      <c r="D32" s="101" t="s">
        <v>27</v>
      </c>
      <c r="E32" s="101" t="s">
        <v>27</v>
      </c>
      <c r="F32" s="101" t="s">
        <v>27</v>
      </c>
      <c r="G32" s="101" t="s">
        <v>27</v>
      </c>
      <c r="H32" s="101" t="s">
        <v>27</v>
      </c>
      <c r="I32" s="101" t="s">
        <v>27</v>
      </c>
      <c r="J32" s="101" t="s">
        <v>27</v>
      </c>
      <c r="K32" s="101" t="s">
        <v>27</v>
      </c>
      <c r="L32" s="101" t="s">
        <v>27</v>
      </c>
      <c r="M32" s="101" t="s">
        <v>27</v>
      </c>
      <c r="N32" s="101" t="s">
        <v>27</v>
      </c>
      <c r="O32" s="101" t="s">
        <v>27</v>
      </c>
      <c r="P32" s="101" t="s">
        <v>27</v>
      </c>
      <c r="Q32" s="101" t="s">
        <v>27</v>
      </c>
      <c r="R32" s="101" t="s">
        <v>27</v>
      </c>
      <c r="S32" s="101" t="s">
        <v>27</v>
      </c>
      <c r="T32" s="101" t="s">
        <v>27</v>
      </c>
      <c r="U32" s="101" t="s">
        <v>27</v>
      </c>
      <c r="V32" s="101" t="s">
        <v>27</v>
      </c>
      <c r="W32" s="101" t="s">
        <v>27</v>
      </c>
      <c r="X32" s="101" t="s">
        <v>27</v>
      </c>
      <c r="Y32" s="101" t="s">
        <v>27</v>
      </c>
      <c r="Z32" s="101" t="s">
        <v>27</v>
      </c>
      <c r="AA32" s="101" t="s">
        <v>27</v>
      </c>
    </row>
    <row r="33" spans="1:27" ht="126" hidden="1" outlineLevel="2" x14ac:dyDescent="0.2">
      <c r="A33" s="9" t="s">
        <v>17</v>
      </c>
      <c r="B33" s="121" t="s">
        <v>59</v>
      </c>
      <c r="C33" s="121"/>
      <c r="D33" s="101" t="s">
        <v>27</v>
      </c>
      <c r="E33" s="101" t="s">
        <v>27</v>
      </c>
      <c r="F33" s="101" t="s">
        <v>27</v>
      </c>
      <c r="G33" s="101" t="s">
        <v>27</v>
      </c>
      <c r="H33" s="101" t="s">
        <v>27</v>
      </c>
      <c r="I33" s="101" t="s">
        <v>27</v>
      </c>
      <c r="J33" s="101" t="s">
        <v>27</v>
      </c>
      <c r="K33" s="101" t="s">
        <v>27</v>
      </c>
      <c r="L33" s="101" t="s">
        <v>27</v>
      </c>
      <c r="M33" s="101" t="s">
        <v>27</v>
      </c>
      <c r="N33" s="101" t="s">
        <v>27</v>
      </c>
      <c r="O33" s="101" t="s">
        <v>27</v>
      </c>
      <c r="P33" s="101" t="s">
        <v>27</v>
      </c>
      <c r="Q33" s="101" t="s">
        <v>27</v>
      </c>
      <c r="R33" s="101" t="s">
        <v>27</v>
      </c>
      <c r="S33" s="101" t="s">
        <v>27</v>
      </c>
      <c r="T33" s="101" t="s">
        <v>27</v>
      </c>
      <c r="U33" s="101" t="s">
        <v>27</v>
      </c>
      <c r="V33" s="101" t="s">
        <v>27</v>
      </c>
      <c r="W33" s="101" t="s">
        <v>27</v>
      </c>
      <c r="X33" s="101" t="s">
        <v>27</v>
      </c>
      <c r="Y33" s="101" t="s">
        <v>27</v>
      </c>
      <c r="Z33" s="101" t="s">
        <v>27</v>
      </c>
      <c r="AA33" s="101" t="s">
        <v>27</v>
      </c>
    </row>
    <row r="34" spans="1:27" ht="47.25" hidden="1" outlineLevel="2" x14ac:dyDescent="0.2">
      <c r="A34" s="9" t="s">
        <v>18</v>
      </c>
      <c r="B34" s="121" t="s">
        <v>56</v>
      </c>
      <c r="C34" s="121"/>
      <c r="D34" s="101" t="s">
        <v>27</v>
      </c>
      <c r="E34" s="101" t="s">
        <v>27</v>
      </c>
      <c r="F34" s="101" t="s">
        <v>27</v>
      </c>
      <c r="G34" s="101" t="s">
        <v>27</v>
      </c>
      <c r="H34" s="101" t="s">
        <v>27</v>
      </c>
      <c r="I34" s="101" t="s">
        <v>27</v>
      </c>
      <c r="J34" s="101" t="s">
        <v>27</v>
      </c>
      <c r="K34" s="101" t="s">
        <v>27</v>
      </c>
      <c r="L34" s="101" t="s">
        <v>27</v>
      </c>
      <c r="M34" s="101" t="s">
        <v>27</v>
      </c>
      <c r="N34" s="101" t="s">
        <v>27</v>
      </c>
      <c r="O34" s="101" t="s">
        <v>27</v>
      </c>
      <c r="P34" s="101" t="s">
        <v>27</v>
      </c>
      <c r="Q34" s="101" t="s">
        <v>27</v>
      </c>
      <c r="R34" s="101" t="s">
        <v>27</v>
      </c>
      <c r="S34" s="101" t="s">
        <v>27</v>
      </c>
      <c r="T34" s="101" t="s">
        <v>27</v>
      </c>
      <c r="U34" s="101" t="s">
        <v>27</v>
      </c>
      <c r="V34" s="101" t="s">
        <v>27</v>
      </c>
      <c r="W34" s="101" t="s">
        <v>27</v>
      </c>
      <c r="X34" s="101" t="s">
        <v>27</v>
      </c>
      <c r="Y34" s="101" t="s">
        <v>27</v>
      </c>
      <c r="Z34" s="101" t="s">
        <v>27</v>
      </c>
      <c r="AA34" s="101" t="s">
        <v>27</v>
      </c>
    </row>
    <row r="35" spans="1:27" ht="141.75" hidden="1" outlineLevel="2" x14ac:dyDescent="0.2">
      <c r="A35" s="9" t="s">
        <v>18</v>
      </c>
      <c r="B35" s="121" t="s">
        <v>57</v>
      </c>
      <c r="C35" s="121"/>
      <c r="D35" s="101" t="s">
        <v>27</v>
      </c>
      <c r="E35" s="101" t="s">
        <v>27</v>
      </c>
      <c r="F35" s="101" t="s">
        <v>27</v>
      </c>
      <c r="G35" s="101" t="s">
        <v>27</v>
      </c>
      <c r="H35" s="101" t="s">
        <v>27</v>
      </c>
      <c r="I35" s="101" t="s">
        <v>27</v>
      </c>
      <c r="J35" s="101" t="s">
        <v>27</v>
      </c>
      <c r="K35" s="101" t="s">
        <v>27</v>
      </c>
      <c r="L35" s="101" t="s">
        <v>27</v>
      </c>
      <c r="M35" s="101" t="s">
        <v>27</v>
      </c>
      <c r="N35" s="101" t="s">
        <v>27</v>
      </c>
      <c r="O35" s="101" t="s">
        <v>27</v>
      </c>
      <c r="P35" s="101" t="s">
        <v>27</v>
      </c>
      <c r="Q35" s="101" t="s">
        <v>27</v>
      </c>
      <c r="R35" s="101" t="s">
        <v>27</v>
      </c>
      <c r="S35" s="101" t="s">
        <v>27</v>
      </c>
      <c r="T35" s="101" t="s">
        <v>27</v>
      </c>
      <c r="U35" s="101" t="s">
        <v>27</v>
      </c>
      <c r="V35" s="101" t="s">
        <v>27</v>
      </c>
      <c r="W35" s="101" t="s">
        <v>27</v>
      </c>
      <c r="X35" s="101" t="s">
        <v>27</v>
      </c>
      <c r="Y35" s="101" t="s">
        <v>27</v>
      </c>
      <c r="Z35" s="101" t="s">
        <v>27</v>
      </c>
      <c r="AA35" s="101" t="s">
        <v>27</v>
      </c>
    </row>
    <row r="36" spans="1:27" ht="110.25" hidden="1" outlineLevel="2" x14ac:dyDescent="0.2">
      <c r="A36" s="9" t="s">
        <v>18</v>
      </c>
      <c r="B36" s="121" t="s">
        <v>58</v>
      </c>
      <c r="C36" s="121"/>
      <c r="D36" s="101" t="s">
        <v>27</v>
      </c>
      <c r="E36" s="101" t="s">
        <v>27</v>
      </c>
      <c r="F36" s="101" t="s">
        <v>27</v>
      </c>
      <c r="G36" s="101" t="s">
        <v>27</v>
      </c>
      <c r="H36" s="101" t="s">
        <v>27</v>
      </c>
      <c r="I36" s="101" t="s">
        <v>27</v>
      </c>
      <c r="J36" s="101" t="s">
        <v>27</v>
      </c>
      <c r="K36" s="101" t="s">
        <v>27</v>
      </c>
      <c r="L36" s="101" t="s">
        <v>27</v>
      </c>
      <c r="M36" s="101" t="s">
        <v>27</v>
      </c>
      <c r="N36" s="101" t="s">
        <v>27</v>
      </c>
      <c r="O36" s="101" t="s">
        <v>27</v>
      </c>
      <c r="P36" s="101" t="s">
        <v>27</v>
      </c>
      <c r="Q36" s="101" t="s">
        <v>27</v>
      </c>
      <c r="R36" s="101" t="s">
        <v>27</v>
      </c>
      <c r="S36" s="101" t="s">
        <v>27</v>
      </c>
      <c r="T36" s="101" t="s">
        <v>27</v>
      </c>
      <c r="U36" s="101" t="s">
        <v>27</v>
      </c>
      <c r="V36" s="101" t="s">
        <v>27</v>
      </c>
      <c r="W36" s="101" t="s">
        <v>27</v>
      </c>
      <c r="X36" s="101" t="s">
        <v>27</v>
      </c>
      <c r="Y36" s="101" t="s">
        <v>27</v>
      </c>
      <c r="Z36" s="101" t="s">
        <v>27</v>
      </c>
      <c r="AA36" s="101" t="s">
        <v>27</v>
      </c>
    </row>
    <row r="37" spans="1:27" ht="126" hidden="1" outlineLevel="2" x14ac:dyDescent="0.2">
      <c r="A37" s="9" t="s">
        <v>18</v>
      </c>
      <c r="B37" s="121" t="s">
        <v>60</v>
      </c>
      <c r="C37" s="121"/>
      <c r="D37" s="101" t="s">
        <v>27</v>
      </c>
      <c r="E37" s="101" t="s">
        <v>27</v>
      </c>
      <c r="F37" s="101" t="s">
        <v>27</v>
      </c>
      <c r="G37" s="101" t="s">
        <v>27</v>
      </c>
      <c r="H37" s="101" t="s">
        <v>27</v>
      </c>
      <c r="I37" s="101" t="s">
        <v>27</v>
      </c>
      <c r="J37" s="101" t="s">
        <v>27</v>
      </c>
      <c r="K37" s="101" t="s">
        <v>27</v>
      </c>
      <c r="L37" s="101" t="s">
        <v>27</v>
      </c>
      <c r="M37" s="101" t="s">
        <v>27</v>
      </c>
      <c r="N37" s="101" t="s">
        <v>27</v>
      </c>
      <c r="O37" s="101" t="s">
        <v>27</v>
      </c>
      <c r="P37" s="101" t="s">
        <v>27</v>
      </c>
      <c r="Q37" s="101" t="s">
        <v>27</v>
      </c>
      <c r="R37" s="101" t="s">
        <v>27</v>
      </c>
      <c r="S37" s="101" t="s">
        <v>27</v>
      </c>
      <c r="T37" s="101" t="s">
        <v>27</v>
      </c>
      <c r="U37" s="101" t="s">
        <v>27</v>
      </c>
      <c r="V37" s="101" t="s">
        <v>27</v>
      </c>
      <c r="W37" s="101" t="s">
        <v>27</v>
      </c>
      <c r="X37" s="101" t="s">
        <v>27</v>
      </c>
      <c r="Y37" s="101" t="s">
        <v>27</v>
      </c>
      <c r="Z37" s="101" t="s">
        <v>27</v>
      </c>
      <c r="AA37" s="101" t="s">
        <v>27</v>
      </c>
    </row>
    <row r="38" spans="1:27" ht="94.5" hidden="1" outlineLevel="2" x14ac:dyDescent="0.2">
      <c r="A38" s="9" t="s">
        <v>61</v>
      </c>
      <c r="B38" s="121" t="s">
        <v>62</v>
      </c>
      <c r="C38" s="121"/>
      <c r="D38" s="101" t="s">
        <v>27</v>
      </c>
      <c r="E38" s="101" t="s">
        <v>27</v>
      </c>
      <c r="F38" s="101" t="s">
        <v>27</v>
      </c>
      <c r="G38" s="101" t="s">
        <v>27</v>
      </c>
      <c r="H38" s="101" t="s">
        <v>27</v>
      </c>
      <c r="I38" s="101" t="s">
        <v>27</v>
      </c>
      <c r="J38" s="101" t="s">
        <v>27</v>
      </c>
      <c r="K38" s="101" t="s">
        <v>27</v>
      </c>
      <c r="L38" s="101" t="s">
        <v>27</v>
      </c>
      <c r="M38" s="101" t="s">
        <v>27</v>
      </c>
      <c r="N38" s="101" t="s">
        <v>27</v>
      </c>
      <c r="O38" s="101" t="s">
        <v>27</v>
      </c>
      <c r="P38" s="101" t="s">
        <v>27</v>
      </c>
      <c r="Q38" s="101" t="s">
        <v>27</v>
      </c>
      <c r="R38" s="101" t="s">
        <v>27</v>
      </c>
      <c r="S38" s="101" t="s">
        <v>27</v>
      </c>
      <c r="T38" s="101" t="s">
        <v>27</v>
      </c>
      <c r="U38" s="101" t="s">
        <v>27</v>
      </c>
      <c r="V38" s="101" t="s">
        <v>27</v>
      </c>
      <c r="W38" s="101" t="s">
        <v>27</v>
      </c>
      <c r="X38" s="101" t="s">
        <v>27</v>
      </c>
      <c r="Y38" s="101" t="s">
        <v>27</v>
      </c>
      <c r="Z38" s="101" t="s">
        <v>27</v>
      </c>
      <c r="AA38" s="101" t="s">
        <v>27</v>
      </c>
    </row>
    <row r="39" spans="1:27" ht="78.75" hidden="1" outlineLevel="2" x14ac:dyDescent="0.2">
      <c r="A39" s="9" t="s">
        <v>63</v>
      </c>
      <c r="B39" s="121" t="s">
        <v>64</v>
      </c>
      <c r="C39" s="121"/>
      <c r="D39" s="101" t="s">
        <v>27</v>
      </c>
      <c r="E39" s="101" t="s">
        <v>27</v>
      </c>
      <c r="F39" s="101" t="s">
        <v>27</v>
      </c>
      <c r="G39" s="101" t="s">
        <v>27</v>
      </c>
      <c r="H39" s="101" t="s">
        <v>27</v>
      </c>
      <c r="I39" s="101" t="s">
        <v>27</v>
      </c>
      <c r="J39" s="101" t="s">
        <v>27</v>
      </c>
      <c r="K39" s="101" t="s">
        <v>27</v>
      </c>
      <c r="L39" s="101" t="s">
        <v>27</v>
      </c>
      <c r="M39" s="101" t="s">
        <v>27</v>
      </c>
      <c r="N39" s="101" t="s">
        <v>27</v>
      </c>
      <c r="O39" s="101" t="s">
        <v>27</v>
      </c>
      <c r="P39" s="101" t="s">
        <v>27</v>
      </c>
      <c r="Q39" s="101" t="s">
        <v>27</v>
      </c>
      <c r="R39" s="101" t="s">
        <v>27</v>
      </c>
      <c r="S39" s="101" t="s">
        <v>27</v>
      </c>
      <c r="T39" s="101" t="s">
        <v>27</v>
      </c>
      <c r="U39" s="101" t="s">
        <v>27</v>
      </c>
      <c r="V39" s="101" t="s">
        <v>27</v>
      </c>
      <c r="W39" s="101" t="s">
        <v>27</v>
      </c>
      <c r="X39" s="101" t="s">
        <v>27</v>
      </c>
      <c r="Y39" s="101" t="s">
        <v>27</v>
      </c>
      <c r="Z39" s="101" t="s">
        <v>27</v>
      </c>
      <c r="AA39" s="101" t="s">
        <v>27</v>
      </c>
    </row>
    <row r="40" spans="1:27" ht="94.5" hidden="1" outlineLevel="2" x14ac:dyDescent="0.2">
      <c r="A40" s="9" t="s">
        <v>65</v>
      </c>
      <c r="B40" s="121" t="s">
        <v>66</v>
      </c>
      <c r="C40" s="121"/>
      <c r="D40" s="101" t="s">
        <v>27</v>
      </c>
      <c r="E40" s="101" t="s">
        <v>27</v>
      </c>
      <c r="F40" s="101" t="s">
        <v>27</v>
      </c>
      <c r="G40" s="101" t="s">
        <v>27</v>
      </c>
      <c r="H40" s="101" t="s">
        <v>27</v>
      </c>
      <c r="I40" s="101" t="s">
        <v>27</v>
      </c>
      <c r="J40" s="101" t="s">
        <v>27</v>
      </c>
      <c r="K40" s="101" t="s">
        <v>27</v>
      </c>
      <c r="L40" s="101" t="s">
        <v>27</v>
      </c>
      <c r="M40" s="101" t="s">
        <v>27</v>
      </c>
      <c r="N40" s="101" t="s">
        <v>27</v>
      </c>
      <c r="O40" s="101" t="s">
        <v>27</v>
      </c>
      <c r="P40" s="101" t="s">
        <v>27</v>
      </c>
      <c r="Q40" s="101" t="s">
        <v>27</v>
      </c>
      <c r="R40" s="101" t="s">
        <v>27</v>
      </c>
      <c r="S40" s="101" t="s">
        <v>27</v>
      </c>
      <c r="T40" s="101" t="s">
        <v>27</v>
      </c>
      <c r="U40" s="101" t="s">
        <v>27</v>
      </c>
      <c r="V40" s="101" t="s">
        <v>27</v>
      </c>
      <c r="W40" s="101" t="s">
        <v>27</v>
      </c>
      <c r="X40" s="101" t="s">
        <v>27</v>
      </c>
      <c r="Y40" s="101" t="s">
        <v>27</v>
      </c>
      <c r="Z40" s="101" t="s">
        <v>27</v>
      </c>
      <c r="AA40" s="101" t="s">
        <v>27</v>
      </c>
    </row>
    <row r="41" spans="1:27" ht="47.25" collapsed="1" x14ac:dyDescent="0.2">
      <c r="A41" s="9" t="s">
        <v>67</v>
      </c>
      <c r="B41" s="121" t="s">
        <v>68</v>
      </c>
      <c r="C41" s="121"/>
      <c r="D41" s="101" t="s">
        <v>27</v>
      </c>
      <c r="E41" s="101" t="s">
        <v>27</v>
      </c>
      <c r="F41" s="101" t="s">
        <v>27</v>
      </c>
      <c r="G41" s="101" t="s">
        <v>27</v>
      </c>
      <c r="H41" s="101" t="s">
        <v>27</v>
      </c>
      <c r="I41" s="101" t="s">
        <v>27</v>
      </c>
      <c r="J41" s="101" t="s">
        <v>27</v>
      </c>
      <c r="K41" s="101" t="s">
        <v>27</v>
      </c>
      <c r="L41" s="101" t="s">
        <v>27</v>
      </c>
      <c r="M41" s="101" t="s">
        <v>27</v>
      </c>
      <c r="N41" s="101" t="s">
        <v>27</v>
      </c>
      <c r="O41" s="101" t="s">
        <v>27</v>
      </c>
      <c r="P41" s="101" t="s">
        <v>27</v>
      </c>
      <c r="Q41" s="101" t="s">
        <v>27</v>
      </c>
      <c r="R41" s="101" t="s">
        <v>27</v>
      </c>
      <c r="S41" s="101" t="s">
        <v>27</v>
      </c>
      <c r="T41" s="101" t="s">
        <v>27</v>
      </c>
      <c r="U41" s="101" t="s">
        <v>27</v>
      </c>
      <c r="V41" s="101" t="s">
        <v>27</v>
      </c>
      <c r="W41" s="101" t="s">
        <v>27</v>
      </c>
      <c r="X41" s="101" t="s">
        <v>27</v>
      </c>
      <c r="Y41" s="101" t="s">
        <v>27</v>
      </c>
      <c r="Z41" s="101" t="s">
        <v>27</v>
      </c>
      <c r="AA41" s="101" t="s">
        <v>27</v>
      </c>
    </row>
    <row r="42" spans="1:27" ht="78.75" hidden="1" outlineLevel="2" x14ac:dyDescent="0.2">
      <c r="A42" s="9" t="s">
        <v>69</v>
      </c>
      <c r="B42" s="121" t="s">
        <v>70</v>
      </c>
      <c r="C42" s="121"/>
      <c r="D42" s="101" t="s">
        <v>27</v>
      </c>
      <c r="E42" s="101" t="s">
        <v>27</v>
      </c>
      <c r="F42" s="101" t="s">
        <v>27</v>
      </c>
      <c r="G42" s="101" t="s">
        <v>27</v>
      </c>
      <c r="H42" s="101" t="s">
        <v>27</v>
      </c>
      <c r="I42" s="101" t="s">
        <v>27</v>
      </c>
      <c r="J42" s="101" t="s">
        <v>27</v>
      </c>
      <c r="K42" s="101" t="s">
        <v>27</v>
      </c>
      <c r="L42" s="101" t="s">
        <v>27</v>
      </c>
      <c r="M42" s="101" t="s">
        <v>27</v>
      </c>
      <c r="N42" s="101" t="s">
        <v>27</v>
      </c>
      <c r="O42" s="101" t="s">
        <v>27</v>
      </c>
      <c r="P42" s="101" t="s">
        <v>27</v>
      </c>
      <c r="Q42" s="101" t="s">
        <v>27</v>
      </c>
      <c r="R42" s="101" t="s">
        <v>27</v>
      </c>
      <c r="S42" s="101" t="s">
        <v>27</v>
      </c>
      <c r="T42" s="101" t="s">
        <v>27</v>
      </c>
      <c r="U42" s="101" t="s">
        <v>27</v>
      </c>
      <c r="V42" s="101" t="s">
        <v>27</v>
      </c>
      <c r="W42" s="101" t="s">
        <v>27</v>
      </c>
      <c r="X42" s="101" t="s">
        <v>27</v>
      </c>
      <c r="Y42" s="101" t="s">
        <v>27</v>
      </c>
      <c r="Z42" s="101" t="s">
        <v>27</v>
      </c>
      <c r="AA42" s="101" t="s">
        <v>27</v>
      </c>
    </row>
    <row r="43" spans="1:27" ht="31.5" hidden="1" outlineLevel="2" x14ac:dyDescent="0.2">
      <c r="A43" s="9" t="s">
        <v>19</v>
      </c>
      <c r="B43" s="121" t="s">
        <v>71</v>
      </c>
      <c r="C43" s="121"/>
      <c r="D43" s="101" t="s">
        <v>27</v>
      </c>
      <c r="E43" s="101" t="s">
        <v>27</v>
      </c>
      <c r="F43" s="101" t="s">
        <v>27</v>
      </c>
      <c r="G43" s="101" t="s">
        <v>27</v>
      </c>
      <c r="H43" s="101" t="s">
        <v>27</v>
      </c>
      <c r="I43" s="101" t="s">
        <v>27</v>
      </c>
      <c r="J43" s="101" t="s">
        <v>27</v>
      </c>
      <c r="K43" s="101" t="s">
        <v>27</v>
      </c>
      <c r="L43" s="101" t="s">
        <v>27</v>
      </c>
      <c r="M43" s="101" t="s">
        <v>27</v>
      </c>
      <c r="N43" s="101" t="s">
        <v>27</v>
      </c>
      <c r="O43" s="101" t="s">
        <v>27</v>
      </c>
      <c r="P43" s="101" t="s">
        <v>27</v>
      </c>
      <c r="Q43" s="101" t="s">
        <v>27</v>
      </c>
      <c r="R43" s="101" t="s">
        <v>27</v>
      </c>
      <c r="S43" s="101" t="s">
        <v>27</v>
      </c>
      <c r="T43" s="101" t="s">
        <v>27</v>
      </c>
      <c r="U43" s="101" t="s">
        <v>27</v>
      </c>
      <c r="V43" s="101" t="s">
        <v>27</v>
      </c>
      <c r="W43" s="101" t="s">
        <v>27</v>
      </c>
      <c r="X43" s="101" t="s">
        <v>27</v>
      </c>
      <c r="Y43" s="101" t="s">
        <v>27</v>
      </c>
      <c r="Z43" s="101" t="s">
        <v>27</v>
      </c>
      <c r="AA43" s="101" t="s">
        <v>27</v>
      </c>
    </row>
    <row r="44" spans="1:27" ht="63" hidden="1" outlineLevel="2" x14ac:dyDescent="0.2">
      <c r="A44" s="9" t="s">
        <v>20</v>
      </c>
      <c r="B44" s="121" t="s">
        <v>141</v>
      </c>
      <c r="C44" s="121"/>
      <c r="D44" s="101" t="s">
        <v>27</v>
      </c>
      <c r="E44" s="101" t="s">
        <v>27</v>
      </c>
      <c r="F44" s="101" t="s">
        <v>27</v>
      </c>
      <c r="G44" s="101" t="s">
        <v>27</v>
      </c>
      <c r="H44" s="101" t="s">
        <v>27</v>
      </c>
      <c r="I44" s="101" t="s">
        <v>27</v>
      </c>
      <c r="J44" s="101" t="s">
        <v>27</v>
      </c>
      <c r="K44" s="101" t="s">
        <v>27</v>
      </c>
      <c r="L44" s="101" t="s">
        <v>27</v>
      </c>
      <c r="M44" s="101" t="s">
        <v>27</v>
      </c>
      <c r="N44" s="101" t="s">
        <v>27</v>
      </c>
      <c r="O44" s="101" t="s">
        <v>27</v>
      </c>
      <c r="P44" s="101" t="s">
        <v>27</v>
      </c>
      <c r="Q44" s="101" t="s">
        <v>27</v>
      </c>
      <c r="R44" s="101" t="s">
        <v>27</v>
      </c>
      <c r="S44" s="101" t="s">
        <v>27</v>
      </c>
      <c r="T44" s="101" t="s">
        <v>27</v>
      </c>
      <c r="U44" s="101" t="s">
        <v>27</v>
      </c>
      <c r="V44" s="101" t="s">
        <v>27</v>
      </c>
      <c r="W44" s="101" t="s">
        <v>27</v>
      </c>
      <c r="X44" s="101" t="s">
        <v>27</v>
      </c>
      <c r="Y44" s="101" t="s">
        <v>27</v>
      </c>
      <c r="Z44" s="101" t="s">
        <v>27</v>
      </c>
      <c r="AA44" s="101" t="s">
        <v>27</v>
      </c>
    </row>
    <row r="45" spans="1:27" ht="47.25" hidden="1" outlineLevel="2" x14ac:dyDescent="0.2">
      <c r="A45" s="9" t="s">
        <v>72</v>
      </c>
      <c r="B45" s="121" t="s">
        <v>73</v>
      </c>
      <c r="C45" s="121"/>
      <c r="D45" s="101" t="s">
        <v>27</v>
      </c>
      <c r="E45" s="101" t="s">
        <v>27</v>
      </c>
      <c r="F45" s="101" t="s">
        <v>27</v>
      </c>
      <c r="G45" s="101" t="s">
        <v>27</v>
      </c>
      <c r="H45" s="101" t="s">
        <v>27</v>
      </c>
      <c r="I45" s="101" t="s">
        <v>27</v>
      </c>
      <c r="J45" s="101" t="s">
        <v>27</v>
      </c>
      <c r="K45" s="101" t="s">
        <v>27</v>
      </c>
      <c r="L45" s="101" t="s">
        <v>27</v>
      </c>
      <c r="M45" s="101" t="s">
        <v>27</v>
      </c>
      <c r="N45" s="101" t="s">
        <v>27</v>
      </c>
      <c r="O45" s="101" t="s">
        <v>27</v>
      </c>
      <c r="P45" s="101" t="s">
        <v>27</v>
      </c>
      <c r="Q45" s="101" t="s">
        <v>27</v>
      </c>
      <c r="R45" s="101" t="s">
        <v>27</v>
      </c>
      <c r="S45" s="101" t="s">
        <v>27</v>
      </c>
      <c r="T45" s="101" t="s">
        <v>27</v>
      </c>
      <c r="U45" s="101" t="s">
        <v>27</v>
      </c>
      <c r="V45" s="101" t="s">
        <v>27</v>
      </c>
      <c r="W45" s="101" t="s">
        <v>27</v>
      </c>
      <c r="X45" s="101" t="s">
        <v>27</v>
      </c>
      <c r="Y45" s="101" t="s">
        <v>27</v>
      </c>
      <c r="Z45" s="101" t="s">
        <v>27</v>
      </c>
      <c r="AA45" s="101" t="s">
        <v>27</v>
      </c>
    </row>
    <row r="46" spans="1:27" ht="31.5" hidden="1" outlineLevel="1" x14ac:dyDescent="0.2">
      <c r="A46" s="9" t="s">
        <v>74</v>
      </c>
      <c r="B46" s="121" t="s">
        <v>75</v>
      </c>
      <c r="C46" s="121"/>
      <c r="D46" s="101" t="s">
        <v>27</v>
      </c>
      <c r="E46" s="101" t="s">
        <v>27</v>
      </c>
      <c r="F46" s="101" t="s">
        <v>27</v>
      </c>
      <c r="G46" s="101" t="s">
        <v>27</v>
      </c>
      <c r="H46" s="101" t="s">
        <v>27</v>
      </c>
      <c r="I46" s="101" t="s">
        <v>27</v>
      </c>
      <c r="J46" s="101" t="s">
        <v>27</v>
      </c>
      <c r="K46" s="101" t="s">
        <v>27</v>
      </c>
      <c r="L46" s="101" t="s">
        <v>27</v>
      </c>
      <c r="M46" s="101" t="s">
        <v>27</v>
      </c>
      <c r="N46" s="101" t="s">
        <v>27</v>
      </c>
      <c r="O46" s="101" t="s">
        <v>27</v>
      </c>
      <c r="P46" s="101" t="s">
        <v>27</v>
      </c>
      <c r="Q46" s="101" t="s">
        <v>27</v>
      </c>
      <c r="R46" s="101" t="s">
        <v>27</v>
      </c>
      <c r="S46" s="101" t="s">
        <v>27</v>
      </c>
      <c r="T46" s="101" t="s">
        <v>27</v>
      </c>
      <c r="U46" s="101" t="s">
        <v>27</v>
      </c>
      <c r="V46" s="101" t="s">
        <v>27</v>
      </c>
      <c r="W46" s="101" t="s">
        <v>27</v>
      </c>
      <c r="X46" s="101" t="s">
        <v>27</v>
      </c>
      <c r="Y46" s="101" t="s">
        <v>27</v>
      </c>
      <c r="Z46" s="101" t="s">
        <v>27</v>
      </c>
      <c r="AA46" s="101" t="s">
        <v>27</v>
      </c>
    </row>
    <row r="47" spans="1:27" ht="63" hidden="1" outlineLevel="1" x14ac:dyDescent="0.2">
      <c r="A47" s="9" t="s">
        <v>81</v>
      </c>
      <c r="B47" s="121" t="s">
        <v>147</v>
      </c>
      <c r="C47" s="121"/>
      <c r="D47" s="101" t="s">
        <v>27</v>
      </c>
      <c r="E47" s="101" t="s">
        <v>27</v>
      </c>
      <c r="F47" s="101" t="s">
        <v>27</v>
      </c>
      <c r="G47" s="101" t="s">
        <v>27</v>
      </c>
      <c r="H47" s="101" t="s">
        <v>27</v>
      </c>
      <c r="I47" s="101" t="s">
        <v>27</v>
      </c>
      <c r="J47" s="101" t="s">
        <v>27</v>
      </c>
      <c r="K47" s="101" t="s">
        <v>27</v>
      </c>
      <c r="L47" s="101" t="s">
        <v>27</v>
      </c>
      <c r="M47" s="101" t="s">
        <v>27</v>
      </c>
      <c r="N47" s="101" t="s">
        <v>27</v>
      </c>
      <c r="O47" s="101" t="s">
        <v>27</v>
      </c>
      <c r="P47" s="101" t="s">
        <v>27</v>
      </c>
      <c r="Q47" s="101" t="s">
        <v>27</v>
      </c>
      <c r="R47" s="101" t="s">
        <v>27</v>
      </c>
      <c r="S47" s="101" t="s">
        <v>27</v>
      </c>
      <c r="T47" s="101" t="s">
        <v>27</v>
      </c>
      <c r="U47" s="101" t="s">
        <v>27</v>
      </c>
      <c r="V47" s="101" t="s">
        <v>27</v>
      </c>
      <c r="W47" s="101" t="s">
        <v>27</v>
      </c>
      <c r="X47" s="101" t="s">
        <v>27</v>
      </c>
      <c r="Y47" s="101" t="s">
        <v>27</v>
      </c>
      <c r="Z47" s="101" t="s">
        <v>27</v>
      </c>
      <c r="AA47" s="101" t="s">
        <v>27</v>
      </c>
    </row>
    <row r="48" spans="1:27" ht="63" hidden="1" outlineLevel="1" x14ac:dyDescent="0.2">
      <c r="A48" s="9" t="s">
        <v>82</v>
      </c>
      <c r="B48" s="121" t="s">
        <v>148</v>
      </c>
      <c r="C48" s="121"/>
      <c r="D48" s="101" t="s">
        <v>27</v>
      </c>
      <c r="E48" s="101" t="s">
        <v>27</v>
      </c>
      <c r="F48" s="101" t="s">
        <v>27</v>
      </c>
      <c r="G48" s="101" t="s">
        <v>27</v>
      </c>
      <c r="H48" s="101" t="s">
        <v>27</v>
      </c>
      <c r="I48" s="101" t="s">
        <v>27</v>
      </c>
      <c r="J48" s="101" t="s">
        <v>27</v>
      </c>
      <c r="K48" s="101" t="s">
        <v>27</v>
      </c>
      <c r="L48" s="101" t="s">
        <v>27</v>
      </c>
      <c r="M48" s="101" t="s">
        <v>27</v>
      </c>
      <c r="N48" s="101" t="s">
        <v>27</v>
      </c>
      <c r="O48" s="101" t="s">
        <v>27</v>
      </c>
      <c r="P48" s="101" t="s">
        <v>27</v>
      </c>
      <c r="Q48" s="101" t="s">
        <v>27</v>
      </c>
      <c r="R48" s="101" t="s">
        <v>27</v>
      </c>
      <c r="S48" s="101" t="s">
        <v>27</v>
      </c>
      <c r="T48" s="101" t="s">
        <v>27</v>
      </c>
      <c r="U48" s="101" t="s">
        <v>27</v>
      </c>
      <c r="V48" s="101" t="s">
        <v>27</v>
      </c>
      <c r="W48" s="101" t="s">
        <v>27</v>
      </c>
      <c r="X48" s="101" t="s">
        <v>27</v>
      </c>
      <c r="Y48" s="101" t="s">
        <v>27</v>
      </c>
      <c r="Z48" s="101" t="s">
        <v>27</v>
      </c>
      <c r="AA48" s="101" t="s">
        <v>27</v>
      </c>
    </row>
    <row r="49" spans="1:27" ht="47.25" hidden="1" outlineLevel="1" x14ac:dyDescent="0.2">
      <c r="A49" s="9" t="s">
        <v>83</v>
      </c>
      <c r="B49" s="121" t="s">
        <v>149</v>
      </c>
      <c r="C49" s="121"/>
      <c r="D49" s="101" t="s">
        <v>27</v>
      </c>
      <c r="E49" s="101" t="s">
        <v>27</v>
      </c>
      <c r="F49" s="101" t="s">
        <v>27</v>
      </c>
      <c r="G49" s="101" t="s">
        <v>27</v>
      </c>
      <c r="H49" s="101" t="s">
        <v>27</v>
      </c>
      <c r="I49" s="101" t="s">
        <v>27</v>
      </c>
      <c r="J49" s="101" t="s">
        <v>27</v>
      </c>
      <c r="K49" s="101" t="s">
        <v>27</v>
      </c>
      <c r="L49" s="101" t="s">
        <v>27</v>
      </c>
      <c r="M49" s="101" t="s">
        <v>27</v>
      </c>
      <c r="N49" s="101" t="s">
        <v>27</v>
      </c>
      <c r="O49" s="101" t="s">
        <v>27</v>
      </c>
      <c r="P49" s="101" t="s">
        <v>27</v>
      </c>
      <c r="Q49" s="101" t="s">
        <v>27</v>
      </c>
      <c r="R49" s="101" t="s">
        <v>27</v>
      </c>
      <c r="S49" s="101" t="s">
        <v>27</v>
      </c>
      <c r="T49" s="101" t="s">
        <v>27</v>
      </c>
      <c r="U49" s="101" t="s">
        <v>27</v>
      </c>
      <c r="V49" s="101" t="s">
        <v>27</v>
      </c>
      <c r="W49" s="101" t="s">
        <v>27</v>
      </c>
      <c r="X49" s="101" t="s">
        <v>27</v>
      </c>
      <c r="Y49" s="101" t="s">
        <v>27</v>
      </c>
      <c r="Z49" s="101" t="s">
        <v>27</v>
      </c>
      <c r="AA49" s="101" t="s">
        <v>27</v>
      </c>
    </row>
    <row r="50" spans="1:27" ht="63" hidden="1" outlineLevel="1" x14ac:dyDescent="0.2">
      <c r="A50" s="9" t="s">
        <v>84</v>
      </c>
      <c r="B50" s="121" t="s">
        <v>150</v>
      </c>
      <c r="C50" s="121"/>
      <c r="D50" s="101" t="s">
        <v>27</v>
      </c>
      <c r="E50" s="101" t="s">
        <v>27</v>
      </c>
      <c r="F50" s="101" t="s">
        <v>27</v>
      </c>
      <c r="G50" s="101" t="s">
        <v>27</v>
      </c>
      <c r="H50" s="101" t="s">
        <v>27</v>
      </c>
      <c r="I50" s="101" t="s">
        <v>27</v>
      </c>
      <c r="J50" s="101" t="s">
        <v>27</v>
      </c>
      <c r="K50" s="101" t="s">
        <v>27</v>
      </c>
      <c r="L50" s="101" t="s">
        <v>27</v>
      </c>
      <c r="M50" s="101" t="s">
        <v>27</v>
      </c>
      <c r="N50" s="101" t="s">
        <v>27</v>
      </c>
      <c r="O50" s="101" t="s">
        <v>27</v>
      </c>
      <c r="P50" s="101" t="s">
        <v>27</v>
      </c>
      <c r="Q50" s="101" t="s">
        <v>27</v>
      </c>
      <c r="R50" s="101" t="s">
        <v>27</v>
      </c>
      <c r="S50" s="101" t="s">
        <v>27</v>
      </c>
      <c r="T50" s="101" t="s">
        <v>27</v>
      </c>
      <c r="U50" s="101" t="s">
        <v>27</v>
      </c>
      <c r="V50" s="101" t="s">
        <v>27</v>
      </c>
      <c r="W50" s="101" t="s">
        <v>27</v>
      </c>
      <c r="X50" s="101" t="s">
        <v>27</v>
      </c>
      <c r="Y50" s="101" t="s">
        <v>27</v>
      </c>
      <c r="Z50" s="101" t="s">
        <v>27</v>
      </c>
      <c r="AA50" s="101" t="s">
        <v>27</v>
      </c>
    </row>
    <row r="51" spans="1:27" ht="63" hidden="1" outlineLevel="1" x14ac:dyDescent="0.2">
      <c r="A51" s="9" t="s">
        <v>85</v>
      </c>
      <c r="B51" s="121" t="s">
        <v>86</v>
      </c>
      <c r="C51" s="121"/>
      <c r="D51" s="101" t="s">
        <v>27</v>
      </c>
      <c r="E51" s="101" t="s">
        <v>27</v>
      </c>
      <c r="F51" s="101" t="s">
        <v>27</v>
      </c>
      <c r="G51" s="101" t="s">
        <v>27</v>
      </c>
      <c r="H51" s="101" t="s">
        <v>27</v>
      </c>
      <c r="I51" s="101" t="s">
        <v>27</v>
      </c>
      <c r="J51" s="101" t="s">
        <v>27</v>
      </c>
      <c r="K51" s="101" t="s">
        <v>27</v>
      </c>
      <c r="L51" s="101" t="s">
        <v>27</v>
      </c>
      <c r="M51" s="101" t="s">
        <v>27</v>
      </c>
      <c r="N51" s="101" t="s">
        <v>27</v>
      </c>
      <c r="O51" s="101" t="s">
        <v>27</v>
      </c>
      <c r="P51" s="101" t="s">
        <v>27</v>
      </c>
      <c r="Q51" s="101" t="s">
        <v>27</v>
      </c>
      <c r="R51" s="101" t="s">
        <v>27</v>
      </c>
      <c r="S51" s="101" t="s">
        <v>27</v>
      </c>
      <c r="T51" s="101" t="s">
        <v>27</v>
      </c>
      <c r="U51" s="101" t="s">
        <v>27</v>
      </c>
      <c r="V51" s="101" t="s">
        <v>27</v>
      </c>
      <c r="W51" s="101" t="s">
        <v>27</v>
      </c>
      <c r="X51" s="101" t="s">
        <v>27</v>
      </c>
      <c r="Y51" s="101" t="s">
        <v>27</v>
      </c>
      <c r="Z51" s="101" t="s">
        <v>27</v>
      </c>
      <c r="AA51" s="101" t="s">
        <v>27</v>
      </c>
    </row>
    <row r="52" spans="1:27" ht="31.5" hidden="1" outlineLevel="1" x14ac:dyDescent="0.2">
      <c r="A52" s="9" t="s">
        <v>87</v>
      </c>
      <c r="B52" s="121" t="s">
        <v>88</v>
      </c>
      <c r="C52" s="121"/>
      <c r="D52" s="101" t="s">
        <v>27</v>
      </c>
      <c r="E52" s="101" t="s">
        <v>27</v>
      </c>
      <c r="F52" s="101" t="s">
        <v>27</v>
      </c>
      <c r="G52" s="101" t="s">
        <v>27</v>
      </c>
      <c r="H52" s="101" t="s">
        <v>27</v>
      </c>
      <c r="I52" s="101" t="s">
        <v>27</v>
      </c>
      <c r="J52" s="101" t="s">
        <v>27</v>
      </c>
      <c r="K52" s="101" t="s">
        <v>27</v>
      </c>
      <c r="L52" s="101" t="s">
        <v>27</v>
      </c>
      <c r="M52" s="101" t="s">
        <v>27</v>
      </c>
      <c r="N52" s="101" t="s">
        <v>27</v>
      </c>
      <c r="O52" s="101" t="s">
        <v>27</v>
      </c>
      <c r="P52" s="101" t="s">
        <v>27</v>
      </c>
      <c r="Q52" s="101" t="s">
        <v>27</v>
      </c>
      <c r="R52" s="101" t="s">
        <v>27</v>
      </c>
      <c r="S52" s="101" t="s">
        <v>27</v>
      </c>
      <c r="T52" s="101" t="s">
        <v>27</v>
      </c>
      <c r="U52" s="101" t="s">
        <v>27</v>
      </c>
      <c r="V52" s="101" t="s">
        <v>27</v>
      </c>
      <c r="W52" s="101" t="s">
        <v>27</v>
      </c>
      <c r="X52" s="101" t="s">
        <v>27</v>
      </c>
      <c r="Y52" s="101" t="s">
        <v>27</v>
      </c>
      <c r="Z52" s="101" t="s">
        <v>27</v>
      </c>
      <c r="AA52" s="101" t="s">
        <v>27</v>
      </c>
    </row>
    <row r="53" spans="1:27" ht="47.25" hidden="1" outlineLevel="1" x14ac:dyDescent="0.2">
      <c r="A53" s="9" t="s">
        <v>89</v>
      </c>
      <c r="B53" s="121" t="s">
        <v>90</v>
      </c>
      <c r="C53" s="121"/>
      <c r="D53" s="101" t="s">
        <v>27</v>
      </c>
      <c r="E53" s="101" t="s">
        <v>27</v>
      </c>
      <c r="F53" s="101" t="s">
        <v>27</v>
      </c>
      <c r="G53" s="101" t="s">
        <v>27</v>
      </c>
      <c r="H53" s="101" t="s">
        <v>27</v>
      </c>
      <c r="I53" s="101" t="s">
        <v>27</v>
      </c>
      <c r="J53" s="101" t="s">
        <v>27</v>
      </c>
      <c r="K53" s="101" t="s">
        <v>27</v>
      </c>
      <c r="L53" s="101" t="s">
        <v>27</v>
      </c>
      <c r="M53" s="101" t="s">
        <v>27</v>
      </c>
      <c r="N53" s="101" t="s">
        <v>27</v>
      </c>
      <c r="O53" s="101" t="s">
        <v>27</v>
      </c>
      <c r="P53" s="101" t="s">
        <v>27</v>
      </c>
      <c r="Q53" s="101" t="s">
        <v>27</v>
      </c>
      <c r="R53" s="101" t="s">
        <v>27</v>
      </c>
      <c r="S53" s="101" t="s">
        <v>27</v>
      </c>
      <c r="T53" s="101" t="s">
        <v>27</v>
      </c>
      <c r="U53" s="101" t="s">
        <v>27</v>
      </c>
      <c r="V53" s="101" t="s">
        <v>27</v>
      </c>
      <c r="W53" s="101" t="s">
        <v>27</v>
      </c>
      <c r="X53" s="101" t="s">
        <v>27</v>
      </c>
      <c r="Y53" s="101" t="s">
        <v>27</v>
      </c>
      <c r="Z53" s="101" t="s">
        <v>27</v>
      </c>
      <c r="AA53" s="101" t="s">
        <v>27</v>
      </c>
    </row>
    <row r="54" spans="1:27" ht="78.75" collapsed="1" x14ac:dyDescent="0.2">
      <c r="A54" s="9" t="s">
        <v>91</v>
      </c>
      <c r="B54" s="121" t="s">
        <v>92</v>
      </c>
      <c r="C54" s="121"/>
      <c r="D54" s="101" t="s">
        <v>27</v>
      </c>
      <c r="E54" s="101" t="s">
        <v>27</v>
      </c>
      <c r="F54" s="101" t="s">
        <v>27</v>
      </c>
      <c r="G54" s="101" t="s">
        <v>27</v>
      </c>
      <c r="H54" s="101" t="s">
        <v>27</v>
      </c>
      <c r="I54" s="101" t="s">
        <v>27</v>
      </c>
      <c r="J54" s="101" t="s">
        <v>27</v>
      </c>
      <c r="K54" s="101" t="s">
        <v>27</v>
      </c>
      <c r="L54" s="101" t="s">
        <v>27</v>
      </c>
      <c r="M54" s="101" t="s">
        <v>27</v>
      </c>
      <c r="N54" s="101" t="s">
        <v>27</v>
      </c>
      <c r="O54" s="101" t="s">
        <v>27</v>
      </c>
      <c r="P54" s="101" t="s">
        <v>27</v>
      </c>
      <c r="Q54" s="101" t="s">
        <v>27</v>
      </c>
      <c r="R54" s="101" t="s">
        <v>27</v>
      </c>
      <c r="S54" s="101" t="s">
        <v>27</v>
      </c>
      <c r="T54" s="101" t="s">
        <v>27</v>
      </c>
      <c r="U54" s="101" t="s">
        <v>27</v>
      </c>
      <c r="V54" s="101" t="s">
        <v>27</v>
      </c>
      <c r="W54" s="101" t="s">
        <v>27</v>
      </c>
      <c r="X54" s="101" t="s">
        <v>27</v>
      </c>
      <c r="Y54" s="101" t="s">
        <v>27</v>
      </c>
      <c r="Z54" s="101" t="s">
        <v>27</v>
      </c>
      <c r="AA54" s="101" t="s">
        <v>27</v>
      </c>
    </row>
    <row r="55" spans="1:27" ht="78.75" hidden="1" outlineLevel="1" x14ac:dyDescent="0.2">
      <c r="A55" s="9" t="s">
        <v>93</v>
      </c>
      <c r="B55" s="121" t="s">
        <v>94</v>
      </c>
      <c r="C55" s="121"/>
      <c r="D55" s="101" t="s">
        <v>27</v>
      </c>
      <c r="E55" s="101" t="s">
        <v>27</v>
      </c>
      <c r="F55" s="101" t="s">
        <v>27</v>
      </c>
      <c r="G55" s="101" t="s">
        <v>27</v>
      </c>
      <c r="H55" s="101" t="s">
        <v>27</v>
      </c>
      <c r="I55" s="101" t="s">
        <v>27</v>
      </c>
      <c r="J55" s="101" t="s">
        <v>27</v>
      </c>
      <c r="K55" s="101" t="s">
        <v>27</v>
      </c>
      <c r="L55" s="101" t="s">
        <v>27</v>
      </c>
      <c r="M55" s="101" t="s">
        <v>27</v>
      </c>
      <c r="N55" s="101" t="s">
        <v>27</v>
      </c>
      <c r="O55" s="101" t="s">
        <v>27</v>
      </c>
      <c r="P55" s="101" t="s">
        <v>27</v>
      </c>
      <c r="Q55" s="101" t="s">
        <v>27</v>
      </c>
      <c r="R55" s="101" t="s">
        <v>27</v>
      </c>
      <c r="S55" s="101" t="s">
        <v>27</v>
      </c>
      <c r="T55" s="101" t="s">
        <v>27</v>
      </c>
      <c r="U55" s="101" t="s">
        <v>27</v>
      </c>
      <c r="V55" s="27"/>
      <c r="W55" s="101" t="s">
        <v>27</v>
      </c>
      <c r="X55" s="101" t="s">
        <v>27</v>
      </c>
      <c r="Y55" s="101" t="s">
        <v>27</v>
      </c>
      <c r="Z55" s="101" t="s">
        <v>27</v>
      </c>
      <c r="AA55" s="101" t="s">
        <v>27</v>
      </c>
    </row>
    <row r="56" spans="1:27" ht="63.75" hidden="1" customHeight="1" outlineLevel="1" x14ac:dyDescent="0.2">
      <c r="A56" s="9" t="s">
        <v>95</v>
      </c>
      <c r="B56" s="121" t="s">
        <v>96</v>
      </c>
      <c r="C56" s="121"/>
      <c r="D56" s="101" t="s">
        <v>27</v>
      </c>
      <c r="E56" s="101" t="s">
        <v>27</v>
      </c>
      <c r="F56" s="101" t="s">
        <v>27</v>
      </c>
      <c r="G56" s="101" t="s">
        <v>27</v>
      </c>
      <c r="H56" s="101" t="s">
        <v>27</v>
      </c>
      <c r="I56" s="101" t="s">
        <v>27</v>
      </c>
      <c r="J56" s="101" t="s">
        <v>27</v>
      </c>
      <c r="K56" s="101" t="s">
        <v>27</v>
      </c>
      <c r="L56" s="101" t="s">
        <v>27</v>
      </c>
      <c r="M56" s="101" t="s">
        <v>27</v>
      </c>
      <c r="N56" s="101" t="s">
        <v>27</v>
      </c>
      <c r="O56" s="101" t="s">
        <v>27</v>
      </c>
      <c r="P56" s="101" t="s">
        <v>27</v>
      </c>
      <c r="Q56" s="101" t="s">
        <v>27</v>
      </c>
      <c r="R56" s="101" t="s">
        <v>27</v>
      </c>
      <c r="S56" s="101" t="s">
        <v>27</v>
      </c>
      <c r="T56" s="101" t="s">
        <v>27</v>
      </c>
      <c r="U56" s="101" t="s">
        <v>27</v>
      </c>
      <c r="V56" s="27"/>
      <c r="W56" s="101" t="s">
        <v>27</v>
      </c>
      <c r="X56" s="101" t="s">
        <v>27</v>
      </c>
      <c r="Y56" s="101" t="s">
        <v>27</v>
      </c>
      <c r="Z56" s="101" t="s">
        <v>27</v>
      </c>
      <c r="AA56" s="101" t="s">
        <v>27</v>
      </c>
    </row>
    <row r="57" spans="1:27" ht="47.25" collapsed="1" x14ac:dyDescent="0.2">
      <c r="A57" s="9" t="s">
        <v>97</v>
      </c>
      <c r="B57" s="121" t="s">
        <v>98</v>
      </c>
      <c r="C57" s="121"/>
      <c r="D57" s="101" t="s">
        <v>27</v>
      </c>
      <c r="E57" s="101" t="s">
        <v>27</v>
      </c>
      <c r="F57" s="101" t="s">
        <v>27</v>
      </c>
      <c r="G57" s="101" t="s">
        <v>27</v>
      </c>
      <c r="H57" s="101" t="s">
        <v>27</v>
      </c>
      <c r="I57" s="101" t="s">
        <v>27</v>
      </c>
      <c r="J57" s="101" t="s">
        <v>27</v>
      </c>
      <c r="K57" s="101" t="s">
        <v>27</v>
      </c>
      <c r="L57" s="101" t="s">
        <v>27</v>
      </c>
      <c r="M57" s="101" t="s">
        <v>27</v>
      </c>
      <c r="N57" s="101" t="s">
        <v>27</v>
      </c>
      <c r="O57" s="101" t="s">
        <v>27</v>
      </c>
      <c r="P57" s="101" t="s">
        <v>27</v>
      </c>
      <c r="Q57" s="101" t="s">
        <v>27</v>
      </c>
      <c r="R57" s="101" t="s">
        <v>27</v>
      </c>
      <c r="S57" s="101" t="s">
        <v>27</v>
      </c>
      <c r="T57" s="101" t="s">
        <v>27</v>
      </c>
      <c r="U57" s="101" t="s">
        <v>27</v>
      </c>
      <c r="V57" s="10">
        <f>'3'!P74</f>
        <v>60.506</v>
      </c>
      <c r="W57" s="101" t="s">
        <v>27</v>
      </c>
      <c r="X57" s="101" t="s">
        <v>27</v>
      </c>
      <c r="Y57" s="101" t="s">
        <v>27</v>
      </c>
      <c r="Z57" s="101" t="s">
        <v>27</v>
      </c>
      <c r="AA57" s="101" t="s">
        <v>27</v>
      </c>
    </row>
    <row r="58" spans="1:27" ht="15.75" hidden="1" x14ac:dyDescent="0.2">
      <c r="A58" s="2"/>
      <c r="B58" s="2"/>
      <c r="C58" s="2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14" hidden="1" customHeight="1" x14ac:dyDescent="0.2">
      <c r="A59" s="2"/>
      <c r="B59" s="2"/>
      <c r="C59" s="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14" hidden="1" customHeight="1" x14ac:dyDescent="0.2">
      <c r="A60" s="2"/>
      <c r="B60" s="2"/>
      <c r="C60" s="2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5.75" hidden="1" x14ac:dyDescent="0.2">
      <c r="A61" s="2"/>
      <c r="B61" s="2"/>
      <c r="C61" s="2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47.25" x14ac:dyDescent="0.2">
      <c r="A62" s="9" t="s">
        <v>102</v>
      </c>
      <c r="B62" s="95" t="s">
        <v>99</v>
      </c>
      <c r="C62" s="95"/>
      <c r="D62" s="101" t="s">
        <v>27</v>
      </c>
      <c r="E62" s="101" t="s">
        <v>27</v>
      </c>
      <c r="F62" s="101" t="s">
        <v>27</v>
      </c>
      <c r="G62" s="101" t="s">
        <v>27</v>
      </c>
      <c r="H62" s="101" t="s">
        <v>27</v>
      </c>
      <c r="I62" s="101" t="s">
        <v>27</v>
      </c>
      <c r="J62" s="101" t="s">
        <v>27</v>
      </c>
      <c r="K62" s="101" t="s">
        <v>27</v>
      </c>
      <c r="L62" s="101" t="s">
        <v>27</v>
      </c>
      <c r="M62" s="101" t="s">
        <v>27</v>
      </c>
      <c r="N62" s="101" t="s">
        <v>27</v>
      </c>
      <c r="O62" s="101" t="s">
        <v>27</v>
      </c>
      <c r="P62" s="101" t="s">
        <v>27</v>
      </c>
      <c r="Q62" s="101" t="s">
        <v>27</v>
      </c>
      <c r="R62" s="101" t="s">
        <v>27</v>
      </c>
      <c r="S62" s="101" t="s">
        <v>27</v>
      </c>
      <c r="T62" s="101" t="s">
        <v>27</v>
      </c>
      <c r="U62" s="101" t="s">
        <v>27</v>
      </c>
      <c r="V62" s="101" t="s">
        <v>27</v>
      </c>
      <c r="W62" s="101" t="s">
        <v>27</v>
      </c>
      <c r="X62" s="101" t="s">
        <v>27</v>
      </c>
      <c r="Y62" s="101" t="s">
        <v>27</v>
      </c>
      <c r="Z62" s="101" t="s">
        <v>27</v>
      </c>
      <c r="AA62" s="101" t="s">
        <v>27</v>
      </c>
    </row>
    <row r="63" spans="1:27" ht="31.5" x14ac:dyDescent="0.2">
      <c r="A63" s="9" t="s">
        <v>100</v>
      </c>
      <c r="B63" s="95" t="s">
        <v>101</v>
      </c>
      <c r="C63" s="95"/>
      <c r="D63" s="101" t="s">
        <v>27</v>
      </c>
      <c r="E63" s="101" t="s">
        <v>27</v>
      </c>
      <c r="F63" s="101" t="s">
        <v>27</v>
      </c>
      <c r="G63" s="101" t="s">
        <v>27</v>
      </c>
      <c r="H63" s="101" t="s">
        <v>27</v>
      </c>
      <c r="I63" s="101" t="s">
        <v>27</v>
      </c>
      <c r="J63" s="101" t="s">
        <v>27</v>
      </c>
      <c r="K63" s="101" t="s">
        <v>27</v>
      </c>
      <c r="L63" s="101" t="s">
        <v>27</v>
      </c>
      <c r="M63" s="101" t="s">
        <v>27</v>
      </c>
      <c r="N63" s="101" t="s">
        <v>27</v>
      </c>
      <c r="O63" s="101" t="s">
        <v>27</v>
      </c>
      <c r="P63" s="101" t="s">
        <v>27</v>
      </c>
      <c r="Q63" s="101" t="s">
        <v>27</v>
      </c>
      <c r="R63" s="101" t="s">
        <v>27</v>
      </c>
      <c r="S63" s="101" t="s">
        <v>27</v>
      </c>
      <c r="T63" s="101" t="s">
        <v>27</v>
      </c>
      <c r="U63" s="101" t="s">
        <v>27</v>
      </c>
      <c r="V63" s="101" t="s">
        <v>27</v>
      </c>
      <c r="W63" s="101" t="s">
        <v>27</v>
      </c>
      <c r="X63" s="101" t="s">
        <v>27</v>
      </c>
      <c r="Y63" s="101" t="s">
        <v>27</v>
      </c>
      <c r="Z63" s="101" t="s">
        <v>27</v>
      </c>
      <c r="AA63" s="101" t="s">
        <v>27</v>
      </c>
    </row>
  </sheetData>
  <mergeCells count="19">
    <mergeCell ref="T10:U10"/>
    <mergeCell ref="V10:X10"/>
    <mergeCell ref="Y10:Z10"/>
    <mergeCell ref="Y1:AA1"/>
    <mergeCell ref="O2:AA2"/>
    <mergeCell ref="A6:AA6"/>
    <mergeCell ref="C9:C11"/>
    <mergeCell ref="B9:B11"/>
    <mergeCell ref="A9:A11"/>
    <mergeCell ref="L10:P10"/>
    <mergeCell ref="Q10:S10"/>
    <mergeCell ref="A8:AA8"/>
    <mergeCell ref="D9:AA9"/>
    <mergeCell ref="D10:K10"/>
    <mergeCell ref="L2:N2"/>
    <mergeCell ref="Z3:AA3"/>
    <mergeCell ref="A4:AA4"/>
    <mergeCell ref="A5:AA5"/>
    <mergeCell ref="A7:AA7"/>
  </mergeCells>
  <pageMargins left="0.51181102362204722" right="0.11811023622047245" top="0.35433070866141736" bottom="0.15748031496062992" header="0.31496062992125984" footer="0.31496062992125984"/>
  <pageSetup paperSize="9" scale="25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A59"/>
  <sheetViews>
    <sheetView view="pageBreakPreview" zoomScale="60" zoomScaleNormal="50" workbookViewId="0">
      <pane xSplit="2" ySplit="12" topLeftCell="C18" activePane="bottomRight" state="frozen"/>
      <selection pane="topRight" activeCell="C1" sqref="C1"/>
      <selection pane="bottomLeft" activeCell="A13" sqref="A13"/>
      <selection pane="bottomRight" activeCell="V57" sqref="V57"/>
    </sheetView>
  </sheetViews>
  <sheetFormatPr defaultRowHeight="12" outlineLevelRow="2" x14ac:dyDescent="0.2"/>
  <cols>
    <col min="1" max="1" width="16" style="21" customWidth="1"/>
    <col min="2" max="2" width="43" style="21" customWidth="1"/>
    <col min="3" max="3" width="20.85546875" style="21" customWidth="1"/>
    <col min="4" max="4" width="16.85546875" style="21" bestFit="1" customWidth="1"/>
    <col min="5" max="5" width="13.7109375" style="21" bestFit="1" customWidth="1"/>
    <col min="6" max="7" width="16.85546875" style="21" bestFit="1" customWidth="1"/>
    <col min="8" max="8" width="10.5703125" style="21" bestFit="1" customWidth="1"/>
    <col min="9" max="9" width="13.7109375" style="21" bestFit="1" customWidth="1"/>
    <col min="10" max="10" width="23" style="21" bestFit="1" customWidth="1"/>
    <col min="11" max="13" width="7.5703125" style="21" bestFit="1" customWidth="1"/>
    <col min="14" max="14" width="7.5703125" style="21" customWidth="1"/>
    <col min="15" max="15" width="10.5703125" style="21" bestFit="1" customWidth="1"/>
    <col min="16" max="17" width="16.85546875" style="21" bestFit="1" customWidth="1"/>
    <col min="18" max="18" width="13.7109375" style="21" bestFit="1" customWidth="1"/>
    <col min="19" max="19" width="10.5703125" style="21" bestFit="1" customWidth="1"/>
    <col min="20" max="20" width="19.85546875" style="21" bestFit="1" customWidth="1"/>
    <col min="21" max="21" width="23" style="21" bestFit="1" customWidth="1"/>
    <col min="22" max="26" width="19.85546875" style="21" bestFit="1" customWidth="1"/>
    <col min="27" max="27" width="36.85546875" style="21" bestFit="1" customWidth="1"/>
    <col min="28" max="16384" width="9.140625" style="21"/>
  </cols>
  <sheetData>
    <row r="1" spans="1:27" ht="18.75" x14ac:dyDescent="0.2">
      <c r="Q1" s="5"/>
      <c r="R1" s="5"/>
      <c r="S1" s="96"/>
      <c r="T1" s="96"/>
      <c r="U1" s="96"/>
      <c r="V1" s="96"/>
      <c r="W1" s="96"/>
      <c r="X1" s="96"/>
      <c r="Y1" s="166" t="s">
        <v>367</v>
      </c>
      <c r="Z1" s="166"/>
      <c r="AA1" s="166"/>
    </row>
    <row r="2" spans="1:27" ht="18.75" x14ac:dyDescent="0.2">
      <c r="L2" s="190"/>
      <c r="M2" s="190"/>
      <c r="N2" s="190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7" ht="18.75" x14ac:dyDescent="0.2">
      <c r="L3" s="22"/>
      <c r="M3" s="22"/>
      <c r="N3" s="22"/>
      <c r="O3" s="22"/>
      <c r="P3" s="22"/>
      <c r="Z3" s="191"/>
      <c r="AA3" s="191"/>
    </row>
    <row r="4" spans="1:27" ht="18.75" x14ac:dyDescent="0.2">
      <c r="A4" s="181" t="s">
        <v>362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7" ht="18.75" x14ac:dyDescent="0.2">
      <c r="A5" s="181" t="s">
        <v>385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</row>
    <row r="6" spans="1:27" ht="18.75" x14ac:dyDescent="0.2">
      <c r="A6" s="181" t="s">
        <v>442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</row>
    <row r="7" spans="1:27" ht="18.75" x14ac:dyDescent="0.2">
      <c r="A7" s="181" t="s">
        <v>417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</row>
    <row r="8" spans="1:27" s="22" customFormat="1" ht="18.75" x14ac:dyDescent="0.3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</row>
    <row r="9" spans="1:27" s="23" customFormat="1" ht="15.75" customHeight="1" x14ac:dyDescent="0.25">
      <c r="A9" s="182" t="s">
        <v>130</v>
      </c>
      <c r="B9" s="182" t="s">
        <v>23</v>
      </c>
      <c r="C9" s="182" t="s">
        <v>0</v>
      </c>
      <c r="D9" s="185" t="s">
        <v>156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7"/>
    </row>
    <row r="10" spans="1:27" ht="129.75" customHeight="1" x14ac:dyDescent="0.2">
      <c r="A10" s="183"/>
      <c r="B10" s="183"/>
      <c r="C10" s="183"/>
      <c r="D10" s="185" t="s">
        <v>104</v>
      </c>
      <c r="E10" s="186"/>
      <c r="F10" s="186"/>
      <c r="G10" s="186"/>
      <c r="H10" s="186"/>
      <c r="I10" s="186"/>
      <c r="J10" s="186"/>
      <c r="K10" s="187"/>
      <c r="L10" s="185" t="s">
        <v>105</v>
      </c>
      <c r="M10" s="186"/>
      <c r="N10" s="186"/>
      <c r="O10" s="186"/>
      <c r="P10" s="187"/>
      <c r="Q10" s="185" t="s">
        <v>106</v>
      </c>
      <c r="R10" s="186"/>
      <c r="S10" s="187"/>
      <c r="T10" s="185" t="s">
        <v>107</v>
      </c>
      <c r="U10" s="187"/>
      <c r="V10" s="185" t="s">
        <v>108</v>
      </c>
      <c r="W10" s="186"/>
      <c r="X10" s="187"/>
      <c r="Y10" s="185" t="s">
        <v>109</v>
      </c>
      <c r="Z10" s="187"/>
      <c r="AA10" s="97" t="s">
        <v>110</v>
      </c>
    </row>
    <row r="11" spans="1:27" ht="234.75" customHeight="1" x14ac:dyDescent="0.2">
      <c r="A11" s="184"/>
      <c r="B11" s="184"/>
      <c r="C11" s="184"/>
      <c r="D11" s="84" t="s">
        <v>157</v>
      </c>
      <c r="E11" s="85" t="s">
        <v>158</v>
      </c>
      <c r="F11" s="85" t="s">
        <v>159</v>
      </c>
      <c r="G11" s="85" t="s">
        <v>160</v>
      </c>
      <c r="H11" s="85" t="s">
        <v>161</v>
      </c>
      <c r="I11" s="85" t="s">
        <v>162</v>
      </c>
      <c r="J11" s="85" t="s">
        <v>163</v>
      </c>
      <c r="K11" s="85" t="s">
        <v>164</v>
      </c>
      <c r="L11" s="84" t="s">
        <v>165</v>
      </c>
      <c r="M11" s="84" t="s">
        <v>166</v>
      </c>
      <c r="N11" s="84" t="s">
        <v>167</v>
      </c>
      <c r="O11" s="84" t="s">
        <v>168</v>
      </c>
      <c r="P11" s="84" t="s">
        <v>169</v>
      </c>
      <c r="Q11" s="84" t="s">
        <v>170</v>
      </c>
      <c r="R11" s="84" t="s">
        <v>171</v>
      </c>
      <c r="S11" s="85" t="s">
        <v>172</v>
      </c>
      <c r="T11" s="84" t="s">
        <v>173</v>
      </c>
      <c r="U11" s="84" t="s">
        <v>174</v>
      </c>
      <c r="V11" s="84" t="s">
        <v>175</v>
      </c>
      <c r="W11" s="84" t="s">
        <v>176</v>
      </c>
      <c r="X11" s="84" t="s">
        <v>177</v>
      </c>
      <c r="Y11" s="84" t="s">
        <v>178</v>
      </c>
      <c r="Z11" s="84" t="s">
        <v>179</v>
      </c>
      <c r="AA11" s="84" t="s">
        <v>180</v>
      </c>
    </row>
    <row r="12" spans="1:27" s="26" customFormat="1" ht="15.75" x14ac:dyDescent="0.25">
      <c r="A12" s="24">
        <v>1</v>
      </c>
      <c r="B12" s="25">
        <v>2</v>
      </c>
      <c r="C12" s="24">
        <v>3</v>
      </c>
      <c r="D12" s="25" t="s">
        <v>129</v>
      </c>
      <c r="E12" s="25" t="s">
        <v>111</v>
      </c>
      <c r="F12" s="25" t="s">
        <v>112</v>
      </c>
      <c r="G12" s="25" t="s">
        <v>127</v>
      </c>
      <c r="H12" s="25" t="s">
        <v>113</v>
      </c>
      <c r="I12" s="25" t="s">
        <v>114</v>
      </c>
      <c r="J12" s="25" t="s">
        <v>181</v>
      </c>
      <c r="K12" s="25" t="s">
        <v>182</v>
      </c>
      <c r="L12" s="25" t="s">
        <v>115</v>
      </c>
      <c r="M12" s="25" t="s">
        <v>126</v>
      </c>
      <c r="N12" s="25" t="s">
        <v>116</v>
      </c>
      <c r="O12" s="25" t="s">
        <v>183</v>
      </c>
      <c r="P12" s="25" t="s">
        <v>184</v>
      </c>
      <c r="Q12" s="25" t="s">
        <v>117</v>
      </c>
      <c r="R12" s="25" t="s">
        <v>125</v>
      </c>
      <c r="S12" s="25" t="s">
        <v>185</v>
      </c>
      <c r="T12" s="25" t="s">
        <v>118</v>
      </c>
      <c r="U12" s="25" t="s">
        <v>124</v>
      </c>
      <c r="V12" s="25" t="s">
        <v>119</v>
      </c>
      <c r="W12" s="25" t="s">
        <v>123</v>
      </c>
      <c r="X12" s="25" t="s">
        <v>120</v>
      </c>
      <c r="Y12" s="25" t="s">
        <v>121</v>
      </c>
      <c r="Z12" s="25" t="s">
        <v>122</v>
      </c>
      <c r="AA12" s="25" t="s">
        <v>186</v>
      </c>
    </row>
    <row r="13" spans="1:27" ht="31.5" x14ac:dyDescent="0.2">
      <c r="A13" s="9" t="s">
        <v>25</v>
      </c>
      <c r="B13" s="95" t="s">
        <v>26</v>
      </c>
      <c r="C13" s="95"/>
      <c r="D13" s="10" t="str">
        <f>D17</f>
        <v>нд</v>
      </c>
      <c r="E13" s="10" t="str">
        <f t="shared" ref="E13:AA13" si="0">E17</f>
        <v>нд</v>
      </c>
      <c r="F13" s="10" t="str">
        <f t="shared" si="0"/>
        <v>нд</v>
      </c>
      <c r="G13" s="10" t="str">
        <f t="shared" si="0"/>
        <v>нд</v>
      </c>
      <c r="H13" s="10" t="str">
        <f t="shared" si="0"/>
        <v>нд</v>
      </c>
      <c r="I13" s="10" t="str">
        <f t="shared" si="0"/>
        <v>нд</v>
      </c>
      <c r="J13" s="10" t="str">
        <f t="shared" si="0"/>
        <v>нд</v>
      </c>
      <c r="K13" s="10" t="str">
        <f t="shared" si="0"/>
        <v>нд</v>
      </c>
      <c r="L13" s="10" t="str">
        <f t="shared" si="0"/>
        <v>нд</v>
      </c>
      <c r="M13" s="10" t="str">
        <f t="shared" si="0"/>
        <v>нд</v>
      </c>
      <c r="N13" s="10" t="str">
        <f t="shared" si="0"/>
        <v>нд</v>
      </c>
      <c r="O13" s="10" t="str">
        <f t="shared" si="0"/>
        <v>нд</v>
      </c>
      <c r="P13" s="10" t="str">
        <f t="shared" si="0"/>
        <v>нд</v>
      </c>
      <c r="Q13" s="10" t="str">
        <f t="shared" si="0"/>
        <v>нд</v>
      </c>
      <c r="R13" s="10" t="str">
        <f t="shared" si="0"/>
        <v>нд</v>
      </c>
      <c r="S13" s="10" t="str">
        <f t="shared" si="0"/>
        <v>нд</v>
      </c>
      <c r="T13" s="10" t="str">
        <f t="shared" si="0"/>
        <v>нд</v>
      </c>
      <c r="U13" s="10" t="str">
        <f t="shared" si="0"/>
        <v>нд</v>
      </c>
      <c r="V13" s="10">
        <f t="shared" si="0"/>
        <v>60.506</v>
      </c>
      <c r="W13" s="10" t="str">
        <f t="shared" si="0"/>
        <v>нд</v>
      </c>
      <c r="X13" s="10" t="str">
        <f t="shared" si="0"/>
        <v>нд</v>
      </c>
      <c r="Y13" s="10" t="str">
        <f t="shared" si="0"/>
        <v>нд</v>
      </c>
      <c r="Z13" s="10" t="str">
        <f t="shared" si="0"/>
        <v>нд</v>
      </c>
      <c r="AA13" s="10" t="str">
        <f t="shared" si="0"/>
        <v>нд</v>
      </c>
    </row>
    <row r="14" spans="1:27" ht="15.75" x14ac:dyDescent="0.2">
      <c r="A14" s="9" t="s">
        <v>28</v>
      </c>
      <c r="B14" s="95" t="s">
        <v>29</v>
      </c>
      <c r="C14" s="95"/>
      <c r="D14" s="101" t="s">
        <v>27</v>
      </c>
      <c r="E14" s="101" t="s">
        <v>27</v>
      </c>
      <c r="F14" s="101" t="s">
        <v>27</v>
      </c>
      <c r="G14" s="101" t="s">
        <v>27</v>
      </c>
      <c r="H14" s="101" t="s">
        <v>27</v>
      </c>
      <c r="I14" s="101" t="s">
        <v>27</v>
      </c>
      <c r="J14" s="101" t="s">
        <v>27</v>
      </c>
      <c r="K14" s="101" t="s">
        <v>27</v>
      </c>
      <c r="L14" s="101" t="s">
        <v>27</v>
      </c>
      <c r="M14" s="101" t="s">
        <v>27</v>
      </c>
      <c r="N14" s="101" t="s">
        <v>27</v>
      </c>
      <c r="O14" s="101" t="s">
        <v>27</v>
      </c>
      <c r="P14" s="101" t="s">
        <v>27</v>
      </c>
      <c r="Q14" s="101" t="s">
        <v>27</v>
      </c>
      <c r="R14" s="101" t="s">
        <v>27</v>
      </c>
      <c r="S14" s="101" t="s">
        <v>27</v>
      </c>
      <c r="T14" s="101" t="s">
        <v>27</v>
      </c>
      <c r="U14" s="101" t="s">
        <v>27</v>
      </c>
      <c r="V14" s="101" t="s">
        <v>27</v>
      </c>
      <c r="W14" s="101" t="s">
        <v>27</v>
      </c>
      <c r="X14" s="101" t="s">
        <v>27</v>
      </c>
      <c r="Y14" s="101" t="s">
        <v>27</v>
      </c>
      <c r="Z14" s="101" t="s">
        <v>27</v>
      </c>
      <c r="AA14" s="101" t="s">
        <v>27</v>
      </c>
    </row>
    <row r="15" spans="1:27" ht="31.5" x14ac:dyDescent="0.2">
      <c r="A15" s="9" t="s">
        <v>30</v>
      </c>
      <c r="B15" s="95" t="s">
        <v>31</v>
      </c>
      <c r="C15" s="95"/>
      <c r="D15" s="101" t="s">
        <v>27</v>
      </c>
      <c r="E15" s="101" t="s">
        <v>27</v>
      </c>
      <c r="F15" s="101" t="s">
        <v>27</v>
      </c>
      <c r="G15" s="101" t="s">
        <v>27</v>
      </c>
      <c r="H15" s="101" t="s">
        <v>27</v>
      </c>
      <c r="I15" s="101" t="s">
        <v>27</v>
      </c>
      <c r="J15" s="101" t="s">
        <v>27</v>
      </c>
      <c r="K15" s="101" t="s">
        <v>27</v>
      </c>
      <c r="L15" s="101" t="s">
        <v>27</v>
      </c>
      <c r="M15" s="101" t="s">
        <v>27</v>
      </c>
      <c r="N15" s="101" t="s">
        <v>27</v>
      </c>
      <c r="O15" s="101" t="s">
        <v>27</v>
      </c>
      <c r="P15" s="101" t="s">
        <v>27</v>
      </c>
      <c r="Q15" s="101" t="s">
        <v>27</v>
      </c>
      <c r="R15" s="101" t="s">
        <v>27</v>
      </c>
      <c r="S15" s="101" t="s">
        <v>27</v>
      </c>
      <c r="T15" s="101" t="s">
        <v>27</v>
      </c>
      <c r="U15" s="101" t="s">
        <v>27</v>
      </c>
      <c r="V15" s="101" t="s">
        <v>27</v>
      </c>
      <c r="W15" s="101" t="s">
        <v>27</v>
      </c>
      <c r="X15" s="101" t="s">
        <v>27</v>
      </c>
      <c r="Y15" s="101" t="s">
        <v>27</v>
      </c>
      <c r="Z15" s="101" t="s">
        <v>27</v>
      </c>
      <c r="AA15" s="101" t="s">
        <v>27</v>
      </c>
    </row>
    <row r="16" spans="1:27" ht="63" x14ac:dyDescent="0.2">
      <c r="A16" s="9" t="s">
        <v>32</v>
      </c>
      <c r="B16" s="95" t="s">
        <v>33</v>
      </c>
      <c r="C16" s="95"/>
      <c r="D16" s="101" t="s">
        <v>27</v>
      </c>
      <c r="E16" s="101" t="s">
        <v>27</v>
      </c>
      <c r="F16" s="101" t="s">
        <v>27</v>
      </c>
      <c r="G16" s="101" t="s">
        <v>27</v>
      </c>
      <c r="H16" s="101" t="s">
        <v>27</v>
      </c>
      <c r="I16" s="101" t="s">
        <v>27</v>
      </c>
      <c r="J16" s="101" t="s">
        <v>27</v>
      </c>
      <c r="K16" s="101" t="s">
        <v>27</v>
      </c>
      <c r="L16" s="101" t="s">
        <v>27</v>
      </c>
      <c r="M16" s="101" t="s">
        <v>27</v>
      </c>
      <c r="N16" s="101" t="s">
        <v>27</v>
      </c>
      <c r="O16" s="101" t="s">
        <v>27</v>
      </c>
      <c r="P16" s="101" t="s">
        <v>27</v>
      </c>
      <c r="Q16" s="101" t="s">
        <v>27</v>
      </c>
      <c r="R16" s="101" t="s">
        <v>27</v>
      </c>
      <c r="S16" s="101" t="s">
        <v>27</v>
      </c>
      <c r="T16" s="101" t="s">
        <v>27</v>
      </c>
      <c r="U16" s="101" t="s">
        <v>27</v>
      </c>
      <c r="V16" s="101" t="s">
        <v>27</v>
      </c>
      <c r="W16" s="101" t="s">
        <v>27</v>
      </c>
      <c r="X16" s="101" t="s">
        <v>27</v>
      </c>
      <c r="Y16" s="101" t="s">
        <v>27</v>
      </c>
      <c r="Z16" s="101" t="s">
        <v>27</v>
      </c>
      <c r="AA16" s="101" t="s">
        <v>27</v>
      </c>
    </row>
    <row r="17" spans="1:27" ht="31.5" x14ac:dyDescent="0.2">
      <c r="A17" s="9" t="s">
        <v>34</v>
      </c>
      <c r="B17" s="95" t="s">
        <v>35</v>
      </c>
      <c r="C17" s="95"/>
      <c r="D17" s="10" t="str">
        <f>D57</f>
        <v>нд</v>
      </c>
      <c r="E17" s="10" t="str">
        <f t="shared" ref="E17:AA17" si="1">E57</f>
        <v>нд</v>
      </c>
      <c r="F17" s="10" t="str">
        <f t="shared" si="1"/>
        <v>нд</v>
      </c>
      <c r="G17" s="10" t="str">
        <f t="shared" si="1"/>
        <v>нд</v>
      </c>
      <c r="H17" s="10" t="str">
        <f t="shared" si="1"/>
        <v>нд</v>
      </c>
      <c r="I17" s="10" t="str">
        <f t="shared" si="1"/>
        <v>нд</v>
      </c>
      <c r="J17" s="10" t="str">
        <f t="shared" si="1"/>
        <v>нд</v>
      </c>
      <c r="K17" s="10" t="str">
        <f t="shared" si="1"/>
        <v>нд</v>
      </c>
      <c r="L17" s="10" t="str">
        <f t="shared" si="1"/>
        <v>нд</v>
      </c>
      <c r="M17" s="10" t="str">
        <f t="shared" si="1"/>
        <v>нд</v>
      </c>
      <c r="N17" s="10" t="str">
        <f t="shared" si="1"/>
        <v>нд</v>
      </c>
      <c r="O17" s="10" t="str">
        <f t="shared" si="1"/>
        <v>нд</v>
      </c>
      <c r="P17" s="10" t="str">
        <f t="shared" si="1"/>
        <v>нд</v>
      </c>
      <c r="Q17" s="10" t="str">
        <f t="shared" si="1"/>
        <v>нд</v>
      </c>
      <c r="R17" s="10" t="str">
        <f t="shared" si="1"/>
        <v>нд</v>
      </c>
      <c r="S17" s="10" t="str">
        <f t="shared" si="1"/>
        <v>нд</v>
      </c>
      <c r="T17" s="10" t="str">
        <f t="shared" si="1"/>
        <v>нд</v>
      </c>
      <c r="U17" s="10" t="str">
        <f t="shared" si="1"/>
        <v>нд</v>
      </c>
      <c r="V17" s="10">
        <f t="shared" si="1"/>
        <v>60.506</v>
      </c>
      <c r="W17" s="10" t="str">
        <f t="shared" si="1"/>
        <v>нд</v>
      </c>
      <c r="X17" s="10" t="str">
        <f t="shared" si="1"/>
        <v>нд</v>
      </c>
      <c r="Y17" s="10" t="str">
        <f t="shared" si="1"/>
        <v>нд</v>
      </c>
      <c r="Z17" s="10" t="str">
        <f t="shared" si="1"/>
        <v>нд</v>
      </c>
      <c r="AA17" s="10" t="str">
        <f t="shared" si="1"/>
        <v>нд</v>
      </c>
    </row>
    <row r="18" spans="1:27" ht="47.25" x14ac:dyDescent="0.2">
      <c r="A18" s="9" t="s">
        <v>36</v>
      </c>
      <c r="B18" s="95" t="s">
        <v>37</v>
      </c>
      <c r="C18" s="95"/>
      <c r="D18" s="101" t="s">
        <v>27</v>
      </c>
      <c r="E18" s="101" t="s">
        <v>27</v>
      </c>
      <c r="F18" s="101" t="s">
        <v>27</v>
      </c>
      <c r="G18" s="101" t="s">
        <v>27</v>
      </c>
      <c r="H18" s="101" t="s">
        <v>27</v>
      </c>
      <c r="I18" s="101" t="s">
        <v>27</v>
      </c>
      <c r="J18" s="101" t="s">
        <v>27</v>
      </c>
      <c r="K18" s="101" t="s">
        <v>27</v>
      </c>
      <c r="L18" s="101" t="s">
        <v>27</v>
      </c>
      <c r="M18" s="101" t="s">
        <v>27</v>
      </c>
      <c r="N18" s="101" t="s">
        <v>27</v>
      </c>
      <c r="O18" s="101" t="s">
        <v>27</v>
      </c>
      <c r="P18" s="101" t="s">
        <v>27</v>
      </c>
      <c r="Q18" s="101" t="s">
        <v>27</v>
      </c>
      <c r="R18" s="101" t="s">
        <v>27</v>
      </c>
      <c r="S18" s="101" t="s">
        <v>27</v>
      </c>
      <c r="T18" s="101" t="s">
        <v>27</v>
      </c>
      <c r="U18" s="101" t="s">
        <v>27</v>
      </c>
      <c r="V18" s="101" t="s">
        <v>27</v>
      </c>
      <c r="W18" s="101" t="s">
        <v>27</v>
      </c>
      <c r="X18" s="101" t="s">
        <v>27</v>
      </c>
      <c r="Y18" s="101" t="s">
        <v>27</v>
      </c>
      <c r="Z18" s="101" t="s">
        <v>27</v>
      </c>
      <c r="AA18" s="101" t="s">
        <v>27</v>
      </c>
    </row>
    <row r="19" spans="1:27" ht="31.5" x14ac:dyDescent="0.2">
      <c r="A19" s="9" t="s">
        <v>38</v>
      </c>
      <c r="B19" s="95" t="s">
        <v>39</v>
      </c>
      <c r="C19" s="95"/>
      <c r="D19" s="101" t="s">
        <v>27</v>
      </c>
      <c r="E19" s="101" t="s">
        <v>27</v>
      </c>
      <c r="F19" s="101" t="s">
        <v>27</v>
      </c>
      <c r="G19" s="101" t="s">
        <v>27</v>
      </c>
      <c r="H19" s="101" t="s">
        <v>27</v>
      </c>
      <c r="I19" s="101" t="s">
        <v>27</v>
      </c>
      <c r="J19" s="101" t="s">
        <v>27</v>
      </c>
      <c r="K19" s="101" t="s">
        <v>27</v>
      </c>
      <c r="L19" s="101" t="s">
        <v>27</v>
      </c>
      <c r="M19" s="101" t="s">
        <v>27</v>
      </c>
      <c r="N19" s="101" t="s">
        <v>27</v>
      </c>
      <c r="O19" s="101" t="s">
        <v>27</v>
      </c>
      <c r="P19" s="101" t="s">
        <v>27</v>
      </c>
      <c r="Q19" s="101" t="s">
        <v>27</v>
      </c>
      <c r="R19" s="101" t="s">
        <v>27</v>
      </c>
      <c r="S19" s="101" t="s">
        <v>27</v>
      </c>
      <c r="T19" s="101" t="s">
        <v>27</v>
      </c>
      <c r="U19" s="101" t="s">
        <v>27</v>
      </c>
      <c r="V19" s="101" t="s">
        <v>27</v>
      </c>
      <c r="W19" s="101" t="s">
        <v>27</v>
      </c>
      <c r="X19" s="101" t="s">
        <v>27</v>
      </c>
      <c r="Y19" s="101" t="s">
        <v>27</v>
      </c>
      <c r="Z19" s="101" t="s">
        <v>27</v>
      </c>
      <c r="AA19" s="101" t="s">
        <v>27</v>
      </c>
    </row>
    <row r="20" spans="1:27" ht="15.75" x14ac:dyDescent="0.2">
      <c r="A20" s="9" t="s">
        <v>40</v>
      </c>
      <c r="B20" s="95" t="s">
        <v>139</v>
      </c>
      <c r="C20" s="95"/>
      <c r="D20" s="10" t="str">
        <f>D57</f>
        <v>нд</v>
      </c>
      <c r="E20" s="10" t="str">
        <f t="shared" ref="E20:AA20" si="2">E57</f>
        <v>нд</v>
      </c>
      <c r="F20" s="10" t="str">
        <f t="shared" si="2"/>
        <v>нд</v>
      </c>
      <c r="G20" s="10" t="str">
        <f t="shared" si="2"/>
        <v>нд</v>
      </c>
      <c r="H20" s="10" t="str">
        <f t="shared" si="2"/>
        <v>нд</v>
      </c>
      <c r="I20" s="10" t="str">
        <f t="shared" si="2"/>
        <v>нд</v>
      </c>
      <c r="J20" s="10" t="str">
        <f t="shared" si="2"/>
        <v>нд</v>
      </c>
      <c r="K20" s="10" t="str">
        <f t="shared" si="2"/>
        <v>нд</v>
      </c>
      <c r="L20" s="10" t="str">
        <f t="shared" si="2"/>
        <v>нд</v>
      </c>
      <c r="M20" s="10" t="str">
        <f t="shared" si="2"/>
        <v>нд</v>
      </c>
      <c r="N20" s="10" t="str">
        <f t="shared" si="2"/>
        <v>нд</v>
      </c>
      <c r="O20" s="10" t="str">
        <f t="shared" si="2"/>
        <v>нд</v>
      </c>
      <c r="P20" s="10" t="str">
        <f t="shared" si="2"/>
        <v>нд</v>
      </c>
      <c r="Q20" s="10" t="str">
        <f t="shared" si="2"/>
        <v>нд</v>
      </c>
      <c r="R20" s="10" t="str">
        <f t="shared" si="2"/>
        <v>нд</v>
      </c>
      <c r="S20" s="10" t="str">
        <f t="shared" si="2"/>
        <v>нд</v>
      </c>
      <c r="T20" s="10" t="str">
        <f t="shared" si="2"/>
        <v>нд</v>
      </c>
      <c r="U20" s="10" t="str">
        <f t="shared" si="2"/>
        <v>нд</v>
      </c>
      <c r="V20" s="10">
        <f t="shared" si="2"/>
        <v>60.506</v>
      </c>
      <c r="W20" s="10" t="str">
        <f t="shared" si="2"/>
        <v>нд</v>
      </c>
      <c r="X20" s="10" t="str">
        <f t="shared" si="2"/>
        <v>нд</v>
      </c>
      <c r="Y20" s="10" t="str">
        <f t="shared" si="2"/>
        <v>нд</v>
      </c>
      <c r="Z20" s="10" t="str">
        <f t="shared" si="2"/>
        <v>нд</v>
      </c>
      <c r="AA20" s="10" t="str">
        <f t="shared" si="2"/>
        <v>нд</v>
      </c>
    </row>
    <row r="21" spans="1:27" ht="31.5" x14ac:dyDescent="0.2">
      <c r="A21" s="9" t="s">
        <v>41</v>
      </c>
      <c r="B21" s="95" t="s">
        <v>42</v>
      </c>
      <c r="C21" s="95"/>
      <c r="D21" s="101" t="s">
        <v>27</v>
      </c>
      <c r="E21" s="101" t="s">
        <v>27</v>
      </c>
      <c r="F21" s="101" t="s">
        <v>27</v>
      </c>
      <c r="G21" s="101" t="s">
        <v>27</v>
      </c>
      <c r="H21" s="101" t="s">
        <v>27</v>
      </c>
      <c r="I21" s="101" t="s">
        <v>27</v>
      </c>
      <c r="J21" s="101" t="s">
        <v>27</v>
      </c>
      <c r="K21" s="101" t="s">
        <v>27</v>
      </c>
      <c r="L21" s="101" t="s">
        <v>27</v>
      </c>
      <c r="M21" s="101" t="s">
        <v>27</v>
      </c>
      <c r="N21" s="101" t="s">
        <v>27</v>
      </c>
      <c r="O21" s="101" t="s">
        <v>27</v>
      </c>
      <c r="P21" s="101" t="s">
        <v>27</v>
      </c>
      <c r="Q21" s="101" t="s">
        <v>27</v>
      </c>
      <c r="R21" s="101" t="s">
        <v>27</v>
      </c>
      <c r="S21" s="101" t="s">
        <v>27</v>
      </c>
      <c r="T21" s="101" t="s">
        <v>27</v>
      </c>
      <c r="U21" s="101" t="s">
        <v>27</v>
      </c>
      <c r="V21" s="101" t="s">
        <v>27</v>
      </c>
      <c r="W21" s="101" t="s">
        <v>27</v>
      </c>
      <c r="X21" s="101" t="s">
        <v>27</v>
      </c>
      <c r="Y21" s="101" t="s">
        <v>27</v>
      </c>
      <c r="Z21" s="101" t="s">
        <v>27</v>
      </c>
      <c r="AA21" s="101" t="s">
        <v>27</v>
      </c>
    </row>
    <row r="22" spans="1:27" ht="47.25" hidden="1" outlineLevel="2" x14ac:dyDescent="0.2">
      <c r="A22" s="9" t="s">
        <v>43</v>
      </c>
      <c r="B22" s="95" t="s">
        <v>44</v>
      </c>
      <c r="C22" s="95"/>
      <c r="D22" s="101" t="s">
        <v>27</v>
      </c>
      <c r="E22" s="101" t="s">
        <v>27</v>
      </c>
      <c r="F22" s="101" t="s">
        <v>27</v>
      </c>
      <c r="G22" s="101" t="s">
        <v>27</v>
      </c>
      <c r="H22" s="101" t="s">
        <v>27</v>
      </c>
      <c r="I22" s="101" t="s">
        <v>27</v>
      </c>
      <c r="J22" s="101" t="s">
        <v>27</v>
      </c>
      <c r="K22" s="101" t="s">
        <v>27</v>
      </c>
      <c r="L22" s="101" t="s">
        <v>27</v>
      </c>
      <c r="M22" s="101" t="s">
        <v>27</v>
      </c>
      <c r="N22" s="101" t="s">
        <v>27</v>
      </c>
      <c r="O22" s="101" t="s">
        <v>27</v>
      </c>
      <c r="P22" s="101" t="s">
        <v>27</v>
      </c>
      <c r="Q22" s="101" t="s">
        <v>27</v>
      </c>
      <c r="R22" s="101" t="s">
        <v>27</v>
      </c>
      <c r="S22" s="101" t="s">
        <v>27</v>
      </c>
      <c r="T22" s="101" t="s">
        <v>27</v>
      </c>
      <c r="U22" s="101" t="s">
        <v>27</v>
      </c>
      <c r="V22" s="101" t="s">
        <v>27</v>
      </c>
      <c r="W22" s="101" t="s">
        <v>27</v>
      </c>
      <c r="X22" s="101" t="s">
        <v>27</v>
      </c>
      <c r="Y22" s="101" t="s">
        <v>27</v>
      </c>
      <c r="Z22" s="101" t="s">
        <v>27</v>
      </c>
      <c r="AA22" s="101" t="s">
        <v>27</v>
      </c>
    </row>
    <row r="23" spans="1:27" ht="78.75" hidden="1" outlineLevel="2" x14ac:dyDescent="0.2">
      <c r="A23" s="9" t="s">
        <v>15</v>
      </c>
      <c r="B23" s="95" t="s">
        <v>45</v>
      </c>
      <c r="C23" s="95"/>
      <c r="D23" s="101" t="s">
        <v>27</v>
      </c>
      <c r="E23" s="101" t="s">
        <v>27</v>
      </c>
      <c r="F23" s="101" t="s">
        <v>27</v>
      </c>
      <c r="G23" s="101" t="s">
        <v>27</v>
      </c>
      <c r="H23" s="101" t="s">
        <v>27</v>
      </c>
      <c r="I23" s="101" t="s">
        <v>27</v>
      </c>
      <c r="J23" s="101" t="s">
        <v>27</v>
      </c>
      <c r="K23" s="101" t="s">
        <v>27</v>
      </c>
      <c r="L23" s="101" t="s">
        <v>27</v>
      </c>
      <c r="M23" s="101" t="s">
        <v>27</v>
      </c>
      <c r="N23" s="101" t="s">
        <v>27</v>
      </c>
      <c r="O23" s="101" t="s">
        <v>27</v>
      </c>
      <c r="P23" s="101" t="s">
        <v>27</v>
      </c>
      <c r="Q23" s="101" t="s">
        <v>27</v>
      </c>
      <c r="R23" s="101" t="s">
        <v>27</v>
      </c>
      <c r="S23" s="101" t="s">
        <v>27</v>
      </c>
      <c r="T23" s="101" t="s">
        <v>27</v>
      </c>
      <c r="U23" s="101" t="s">
        <v>27</v>
      </c>
      <c r="V23" s="101" t="s">
        <v>27</v>
      </c>
      <c r="W23" s="101" t="s">
        <v>27</v>
      </c>
      <c r="X23" s="101" t="s">
        <v>27</v>
      </c>
      <c r="Y23" s="101" t="s">
        <v>27</v>
      </c>
      <c r="Z23" s="101" t="s">
        <v>27</v>
      </c>
      <c r="AA23" s="101" t="s">
        <v>27</v>
      </c>
    </row>
    <row r="24" spans="1:27" ht="78.75" hidden="1" outlineLevel="2" x14ac:dyDescent="0.2">
      <c r="A24" s="9" t="s">
        <v>16</v>
      </c>
      <c r="B24" s="95" t="s">
        <v>46</v>
      </c>
      <c r="C24" s="95"/>
      <c r="D24" s="101" t="s">
        <v>27</v>
      </c>
      <c r="E24" s="101" t="s">
        <v>27</v>
      </c>
      <c r="F24" s="101" t="s">
        <v>27</v>
      </c>
      <c r="G24" s="101" t="s">
        <v>27</v>
      </c>
      <c r="H24" s="101" t="s">
        <v>27</v>
      </c>
      <c r="I24" s="101" t="s">
        <v>27</v>
      </c>
      <c r="J24" s="101" t="s">
        <v>27</v>
      </c>
      <c r="K24" s="101" t="s">
        <v>27</v>
      </c>
      <c r="L24" s="101" t="s">
        <v>27</v>
      </c>
      <c r="M24" s="101" t="s">
        <v>27</v>
      </c>
      <c r="N24" s="101" t="s">
        <v>27</v>
      </c>
      <c r="O24" s="101" t="s">
        <v>27</v>
      </c>
      <c r="P24" s="101" t="s">
        <v>27</v>
      </c>
      <c r="Q24" s="101" t="s">
        <v>27</v>
      </c>
      <c r="R24" s="101" t="s">
        <v>27</v>
      </c>
      <c r="S24" s="101" t="s">
        <v>27</v>
      </c>
      <c r="T24" s="101" t="s">
        <v>27</v>
      </c>
      <c r="U24" s="101" t="s">
        <v>27</v>
      </c>
      <c r="V24" s="101" t="s">
        <v>27</v>
      </c>
      <c r="W24" s="101" t="s">
        <v>27</v>
      </c>
      <c r="X24" s="101" t="s">
        <v>27</v>
      </c>
      <c r="Y24" s="101" t="s">
        <v>27</v>
      </c>
      <c r="Z24" s="101" t="s">
        <v>27</v>
      </c>
      <c r="AA24" s="101" t="s">
        <v>27</v>
      </c>
    </row>
    <row r="25" spans="1:27" ht="63" hidden="1" outlineLevel="2" x14ac:dyDescent="0.2">
      <c r="A25" s="9" t="s">
        <v>47</v>
      </c>
      <c r="B25" s="95" t="s">
        <v>140</v>
      </c>
      <c r="C25" s="95"/>
      <c r="D25" s="101" t="s">
        <v>27</v>
      </c>
      <c r="E25" s="101" t="s">
        <v>27</v>
      </c>
      <c r="F25" s="101" t="s">
        <v>27</v>
      </c>
      <c r="G25" s="101" t="s">
        <v>27</v>
      </c>
      <c r="H25" s="101" t="s">
        <v>27</v>
      </c>
      <c r="I25" s="101" t="s">
        <v>27</v>
      </c>
      <c r="J25" s="101" t="s">
        <v>27</v>
      </c>
      <c r="K25" s="101" t="s">
        <v>27</v>
      </c>
      <c r="L25" s="101" t="s">
        <v>27</v>
      </c>
      <c r="M25" s="101" t="s">
        <v>27</v>
      </c>
      <c r="N25" s="101" t="s">
        <v>27</v>
      </c>
      <c r="O25" s="101" t="s">
        <v>27</v>
      </c>
      <c r="P25" s="101" t="s">
        <v>27</v>
      </c>
      <c r="Q25" s="101" t="s">
        <v>27</v>
      </c>
      <c r="R25" s="101" t="s">
        <v>27</v>
      </c>
      <c r="S25" s="101" t="s">
        <v>27</v>
      </c>
      <c r="T25" s="101" t="s">
        <v>27</v>
      </c>
      <c r="U25" s="101" t="s">
        <v>27</v>
      </c>
      <c r="V25" s="101" t="s">
        <v>27</v>
      </c>
      <c r="W25" s="101" t="s">
        <v>27</v>
      </c>
      <c r="X25" s="101" t="s">
        <v>27</v>
      </c>
      <c r="Y25" s="101" t="s">
        <v>27</v>
      </c>
      <c r="Z25" s="101" t="s">
        <v>27</v>
      </c>
      <c r="AA25" s="101" t="s">
        <v>27</v>
      </c>
    </row>
    <row r="26" spans="1:27" ht="47.25" hidden="1" outlineLevel="2" x14ac:dyDescent="0.2">
      <c r="A26" s="9" t="s">
        <v>48</v>
      </c>
      <c r="B26" s="95" t="s">
        <v>49</v>
      </c>
      <c r="C26" s="95"/>
      <c r="D26" s="101" t="s">
        <v>27</v>
      </c>
      <c r="E26" s="101" t="s">
        <v>27</v>
      </c>
      <c r="F26" s="101" t="s">
        <v>27</v>
      </c>
      <c r="G26" s="101" t="s">
        <v>27</v>
      </c>
      <c r="H26" s="101" t="s">
        <v>27</v>
      </c>
      <c r="I26" s="101" t="s">
        <v>27</v>
      </c>
      <c r="J26" s="101" t="s">
        <v>27</v>
      </c>
      <c r="K26" s="101" t="s">
        <v>27</v>
      </c>
      <c r="L26" s="101" t="s">
        <v>27</v>
      </c>
      <c r="M26" s="101" t="s">
        <v>27</v>
      </c>
      <c r="N26" s="101" t="s">
        <v>27</v>
      </c>
      <c r="O26" s="101" t="s">
        <v>27</v>
      </c>
      <c r="P26" s="101" t="s">
        <v>27</v>
      </c>
      <c r="Q26" s="101" t="s">
        <v>27</v>
      </c>
      <c r="R26" s="101" t="s">
        <v>27</v>
      </c>
      <c r="S26" s="101" t="s">
        <v>27</v>
      </c>
      <c r="T26" s="101" t="s">
        <v>27</v>
      </c>
      <c r="U26" s="101" t="s">
        <v>27</v>
      </c>
      <c r="V26" s="101" t="s">
        <v>27</v>
      </c>
      <c r="W26" s="101" t="s">
        <v>27</v>
      </c>
      <c r="X26" s="101" t="s">
        <v>27</v>
      </c>
      <c r="Y26" s="101" t="s">
        <v>27</v>
      </c>
      <c r="Z26" s="101" t="s">
        <v>27</v>
      </c>
      <c r="AA26" s="101" t="s">
        <v>27</v>
      </c>
    </row>
    <row r="27" spans="1:27" ht="78.75" hidden="1" outlineLevel="2" x14ac:dyDescent="0.2">
      <c r="A27" s="9" t="s">
        <v>50</v>
      </c>
      <c r="B27" s="95" t="s">
        <v>51</v>
      </c>
      <c r="C27" s="95"/>
      <c r="D27" s="101" t="s">
        <v>27</v>
      </c>
      <c r="E27" s="101" t="s">
        <v>27</v>
      </c>
      <c r="F27" s="101" t="s">
        <v>27</v>
      </c>
      <c r="G27" s="101" t="s">
        <v>27</v>
      </c>
      <c r="H27" s="101" t="s">
        <v>27</v>
      </c>
      <c r="I27" s="101" t="s">
        <v>27</v>
      </c>
      <c r="J27" s="101" t="s">
        <v>27</v>
      </c>
      <c r="K27" s="101" t="s">
        <v>27</v>
      </c>
      <c r="L27" s="101" t="s">
        <v>27</v>
      </c>
      <c r="M27" s="101" t="s">
        <v>27</v>
      </c>
      <c r="N27" s="101" t="s">
        <v>27</v>
      </c>
      <c r="O27" s="101" t="s">
        <v>27</v>
      </c>
      <c r="P27" s="101" t="s">
        <v>27</v>
      </c>
      <c r="Q27" s="101" t="s">
        <v>27</v>
      </c>
      <c r="R27" s="101" t="s">
        <v>27</v>
      </c>
      <c r="S27" s="101" t="s">
        <v>27</v>
      </c>
      <c r="T27" s="101" t="s">
        <v>27</v>
      </c>
      <c r="U27" s="101" t="s">
        <v>27</v>
      </c>
      <c r="V27" s="101" t="s">
        <v>27</v>
      </c>
      <c r="W27" s="101" t="s">
        <v>27</v>
      </c>
      <c r="X27" s="101" t="s">
        <v>27</v>
      </c>
      <c r="Y27" s="101" t="s">
        <v>27</v>
      </c>
      <c r="Z27" s="101" t="s">
        <v>27</v>
      </c>
      <c r="AA27" s="101" t="s">
        <v>27</v>
      </c>
    </row>
    <row r="28" spans="1:27" ht="47.25" hidden="1" outlineLevel="2" x14ac:dyDescent="0.2">
      <c r="A28" s="9" t="s">
        <v>52</v>
      </c>
      <c r="B28" s="95" t="s">
        <v>53</v>
      </c>
      <c r="C28" s="95"/>
      <c r="D28" s="101" t="s">
        <v>27</v>
      </c>
      <c r="E28" s="101" t="s">
        <v>27</v>
      </c>
      <c r="F28" s="101" t="s">
        <v>27</v>
      </c>
      <c r="G28" s="101" t="s">
        <v>27</v>
      </c>
      <c r="H28" s="101" t="s">
        <v>27</v>
      </c>
      <c r="I28" s="101" t="s">
        <v>27</v>
      </c>
      <c r="J28" s="101" t="s">
        <v>27</v>
      </c>
      <c r="K28" s="101" t="s">
        <v>27</v>
      </c>
      <c r="L28" s="101" t="s">
        <v>27</v>
      </c>
      <c r="M28" s="101" t="s">
        <v>27</v>
      </c>
      <c r="N28" s="101" t="s">
        <v>27</v>
      </c>
      <c r="O28" s="101" t="s">
        <v>27</v>
      </c>
      <c r="P28" s="101" t="s">
        <v>27</v>
      </c>
      <c r="Q28" s="101" t="s">
        <v>27</v>
      </c>
      <c r="R28" s="101" t="s">
        <v>27</v>
      </c>
      <c r="S28" s="101" t="s">
        <v>27</v>
      </c>
      <c r="T28" s="101" t="s">
        <v>27</v>
      </c>
      <c r="U28" s="101" t="s">
        <v>27</v>
      </c>
      <c r="V28" s="101" t="s">
        <v>27</v>
      </c>
      <c r="W28" s="101" t="s">
        <v>27</v>
      </c>
      <c r="X28" s="101" t="s">
        <v>27</v>
      </c>
      <c r="Y28" s="101" t="s">
        <v>27</v>
      </c>
      <c r="Z28" s="101" t="s">
        <v>27</v>
      </c>
      <c r="AA28" s="101" t="s">
        <v>27</v>
      </c>
    </row>
    <row r="29" spans="1:27" ht="63" hidden="1" outlineLevel="2" x14ac:dyDescent="0.2">
      <c r="A29" s="9" t="s">
        <v>54</v>
      </c>
      <c r="B29" s="95" t="s">
        <v>55</v>
      </c>
      <c r="C29" s="95"/>
      <c r="D29" s="101" t="s">
        <v>27</v>
      </c>
      <c r="E29" s="101" t="s">
        <v>27</v>
      </c>
      <c r="F29" s="101" t="s">
        <v>27</v>
      </c>
      <c r="G29" s="101" t="s">
        <v>27</v>
      </c>
      <c r="H29" s="101" t="s">
        <v>27</v>
      </c>
      <c r="I29" s="101" t="s">
        <v>27</v>
      </c>
      <c r="J29" s="101" t="s">
        <v>27</v>
      </c>
      <c r="K29" s="101" t="s">
        <v>27</v>
      </c>
      <c r="L29" s="101" t="s">
        <v>27</v>
      </c>
      <c r="M29" s="101" t="s">
        <v>27</v>
      </c>
      <c r="N29" s="101" t="s">
        <v>27</v>
      </c>
      <c r="O29" s="101" t="s">
        <v>27</v>
      </c>
      <c r="P29" s="101" t="s">
        <v>27</v>
      </c>
      <c r="Q29" s="101" t="s">
        <v>27</v>
      </c>
      <c r="R29" s="101" t="s">
        <v>27</v>
      </c>
      <c r="S29" s="101" t="s">
        <v>27</v>
      </c>
      <c r="T29" s="101" t="s">
        <v>27</v>
      </c>
      <c r="U29" s="101" t="s">
        <v>27</v>
      </c>
      <c r="V29" s="101" t="s">
        <v>27</v>
      </c>
      <c r="W29" s="101" t="s">
        <v>27</v>
      </c>
      <c r="X29" s="101" t="s">
        <v>27</v>
      </c>
      <c r="Y29" s="101" t="s">
        <v>27</v>
      </c>
      <c r="Z29" s="101" t="s">
        <v>27</v>
      </c>
      <c r="AA29" s="101" t="s">
        <v>27</v>
      </c>
    </row>
    <row r="30" spans="1:27" ht="47.25" hidden="1" outlineLevel="2" x14ac:dyDescent="0.2">
      <c r="A30" s="9" t="s">
        <v>17</v>
      </c>
      <c r="B30" s="95" t="s">
        <v>56</v>
      </c>
      <c r="C30" s="95"/>
      <c r="D30" s="101" t="s">
        <v>27</v>
      </c>
      <c r="E30" s="101" t="s">
        <v>27</v>
      </c>
      <c r="F30" s="101" t="s">
        <v>27</v>
      </c>
      <c r="G30" s="101" t="s">
        <v>27</v>
      </c>
      <c r="H30" s="101" t="s">
        <v>27</v>
      </c>
      <c r="I30" s="101" t="s">
        <v>27</v>
      </c>
      <c r="J30" s="101" t="s">
        <v>27</v>
      </c>
      <c r="K30" s="101" t="s">
        <v>27</v>
      </c>
      <c r="L30" s="101" t="s">
        <v>27</v>
      </c>
      <c r="M30" s="101" t="s">
        <v>27</v>
      </c>
      <c r="N30" s="101" t="s">
        <v>27</v>
      </c>
      <c r="O30" s="101" t="s">
        <v>27</v>
      </c>
      <c r="P30" s="101" t="s">
        <v>27</v>
      </c>
      <c r="Q30" s="101" t="s">
        <v>27</v>
      </c>
      <c r="R30" s="101" t="s">
        <v>27</v>
      </c>
      <c r="S30" s="101" t="s">
        <v>27</v>
      </c>
      <c r="T30" s="101" t="s">
        <v>27</v>
      </c>
      <c r="U30" s="101" t="s">
        <v>27</v>
      </c>
      <c r="V30" s="101" t="s">
        <v>27</v>
      </c>
      <c r="W30" s="101" t="s">
        <v>27</v>
      </c>
      <c r="X30" s="101" t="s">
        <v>27</v>
      </c>
      <c r="Y30" s="101" t="s">
        <v>27</v>
      </c>
      <c r="Z30" s="101" t="s">
        <v>27</v>
      </c>
      <c r="AA30" s="101" t="s">
        <v>27</v>
      </c>
    </row>
    <row r="31" spans="1:27" ht="126" hidden="1" outlineLevel="2" x14ac:dyDescent="0.2">
      <c r="A31" s="9" t="s">
        <v>17</v>
      </c>
      <c r="B31" s="95" t="s">
        <v>57</v>
      </c>
      <c r="C31" s="95"/>
      <c r="D31" s="101" t="s">
        <v>27</v>
      </c>
      <c r="E31" s="101" t="s">
        <v>27</v>
      </c>
      <c r="F31" s="101" t="s">
        <v>27</v>
      </c>
      <c r="G31" s="101" t="s">
        <v>27</v>
      </c>
      <c r="H31" s="101" t="s">
        <v>27</v>
      </c>
      <c r="I31" s="101" t="s">
        <v>27</v>
      </c>
      <c r="J31" s="101" t="s">
        <v>27</v>
      </c>
      <c r="K31" s="101" t="s">
        <v>27</v>
      </c>
      <c r="L31" s="101" t="s">
        <v>27</v>
      </c>
      <c r="M31" s="101" t="s">
        <v>27</v>
      </c>
      <c r="N31" s="101" t="s">
        <v>27</v>
      </c>
      <c r="O31" s="101" t="s">
        <v>27</v>
      </c>
      <c r="P31" s="101" t="s">
        <v>27</v>
      </c>
      <c r="Q31" s="101" t="s">
        <v>27</v>
      </c>
      <c r="R31" s="101" t="s">
        <v>27</v>
      </c>
      <c r="S31" s="101" t="s">
        <v>27</v>
      </c>
      <c r="T31" s="101" t="s">
        <v>27</v>
      </c>
      <c r="U31" s="101" t="s">
        <v>27</v>
      </c>
      <c r="V31" s="101" t="s">
        <v>27</v>
      </c>
      <c r="W31" s="101" t="s">
        <v>27</v>
      </c>
      <c r="X31" s="101" t="s">
        <v>27</v>
      </c>
      <c r="Y31" s="101" t="s">
        <v>27</v>
      </c>
      <c r="Z31" s="101" t="s">
        <v>27</v>
      </c>
      <c r="AA31" s="101" t="s">
        <v>27</v>
      </c>
    </row>
    <row r="32" spans="1:27" ht="110.25" hidden="1" outlineLevel="2" x14ac:dyDescent="0.2">
      <c r="A32" s="9" t="s">
        <v>17</v>
      </c>
      <c r="B32" s="95" t="s">
        <v>58</v>
      </c>
      <c r="C32" s="95"/>
      <c r="D32" s="101" t="s">
        <v>27</v>
      </c>
      <c r="E32" s="101" t="s">
        <v>27</v>
      </c>
      <c r="F32" s="101" t="s">
        <v>27</v>
      </c>
      <c r="G32" s="101" t="s">
        <v>27</v>
      </c>
      <c r="H32" s="101" t="s">
        <v>27</v>
      </c>
      <c r="I32" s="101" t="s">
        <v>27</v>
      </c>
      <c r="J32" s="101" t="s">
        <v>27</v>
      </c>
      <c r="K32" s="101" t="s">
        <v>27</v>
      </c>
      <c r="L32" s="101" t="s">
        <v>27</v>
      </c>
      <c r="M32" s="101" t="s">
        <v>27</v>
      </c>
      <c r="N32" s="101" t="s">
        <v>27</v>
      </c>
      <c r="O32" s="101" t="s">
        <v>27</v>
      </c>
      <c r="P32" s="101" t="s">
        <v>27</v>
      </c>
      <c r="Q32" s="101" t="s">
        <v>27</v>
      </c>
      <c r="R32" s="101" t="s">
        <v>27</v>
      </c>
      <c r="S32" s="101" t="s">
        <v>27</v>
      </c>
      <c r="T32" s="101" t="s">
        <v>27</v>
      </c>
      <c r="U32" s="101" t="s">
        <v>27</v>
      </c>
      <c r="V32" s="101" t="s">
        <v>27</v>
      </c>
      <c r="W32" s="101" t="s">
        <v>27</v>
      </c>
      <c r="X32" s="101" t="s">
        <v>27</v>
      </c>
      <c r="Y32" s="101" t="s">
        <v>27</v>
      </c>
      <c r="Z32" s="101" t="s">
        <v>27</v>
      </c>
      <c r="AA32" s="101" t="s">
        <v>27</v>
      </c>
    </row>
    <row r="33" spans="1:27" ht="126" hidden="1" outlineLevel="2" x14ac:dyDescent="0.2">
      <c r="A33" s="9" t="s">
        <v>17</v>
      </c>
      <c r="B33" s="95" t="s">
        <v>59</v>
      </c>
      <c r="C33" s="95"/>
      <c r="D33" s="101" t="s">
        <v>27</v>
      </c>
      <c r="E33" s="101" t="s">
        <v>27</v>
      </c>
      <c r="F33" s="101" t="s">
        <v>27</v>
      </c>
      <c r="G33" s="101" t="s">
        <v>27</v>
      </c>
      <c r="H33" s="101" t="s">
        <v>27</v>
      </c>
      <c r="I33" s="101" t="s">
        <v>27</v>
      </c>
      <c r="J33" s="101" t="s">
        <v>27</v>
      </c>
      <c r="K33" s="101" t="s">
        <v>27</v>
      </c>
      <c r="L33" s="101" t="s">
        <v>27</v>
      </c>
      <c r="M33" s="101" t="s">
        <v>27</v>
      </c>
      <c r="N33" s="101" t="s">
        <v>27</v>
      </c>
      <c r="O33" s="101" t="s">
        <v>27</v>
      </c>
      <c r="P33" s="101" t="s">
        <v>27</v>
      </c>
      <c r="Q33" s="101" t="s">
        <v>27</v>
      </c>
      <c r="R33" s="101" t="s">
        <v>27</v>
      </c>
      <c r="S33" s="101" t="s">
        <v>27</v>
      </c>
      <c r="T33" s="101" t="s">
        <v>27</v>
      </c>
      <c r="U33" s="101" t="s">
        <v>27</v>
      </c>
      <c r="V33" s="101" t="s">
        <v>27</v>
      </c>
      <c r="W33" s="101" t="s">
        <v>27</v>
      </c>
      <c r="X33" s="101" t="s">
        <v>27</v>
      </c>
      <c r="Y33" s="101" t="s">
        <v>27</v>
      </c>
      <c r="Z33" s="101" t="s">
        <v>27</v>
      </c>
      <c r="AA33" s="101" t="s">
        <v>27</v>
      </c>
    </row>
    <row r="34" spans="1:27" ht="47.25" hidden="1" outlineLevel="2" x14ac:dyDescent="0.2">
      <c r="A34" s="9" t="s">
        <v>18</v>
      </c>
      <c r="B34" s="95" t="s">
        <v>56</v>
      </c>
      <c r="C34" s="95"/>
      <c r="D34" s="101" t="s">
        <v>27</v>
      </c>
      <c r="E34" s="101" t="s">
        <v>27</v>
      </c>
      <c r="F34" s="101" t="s">
        <v>27</v>
      </c>
      <c r="G34" s="101" t="s">
        <v>27</v>
      </c>
      <c r="H34" s="101" t="s">
        <v>27</v>
      </c>
      <c r="I34" s="101" t="s">
        <v>27</v>
      </c>
      <c r="J34" s="101" t="s">
        <v>27</v>
      </c>
      <c r="K34" s="101" t="s">
        <v>27</v>
      </c>
      <c r="L34" s="101" t="s">
        <v>27</v>
      </c>
      <c r="M34" s="101" t="s">
        <v>27</v>
      </c>
      <c r="N34" s="101" t="s">
        <v>27</v>
      </c>
      <c r="O34" s="101" t="s">
        <v>27</v>
      </c>
      <c r="P34" s="101" t="s">
        <v>27</v>
      </c>
      <c r="Q34" s="101" t="s">
        <v>27</v>
      </c>
      <c r="R34" s="101" t="s">
        <v>27</v>
      </c>
      <c r="S34" s="101" t="s">
        <v>27</v>
      </c>
      <c r="T34" s="101" t="s">
        <v>27</v>
      </c>
      <c r="U34" s="101" t="s">
        <v>27</v>
      </c>
      <c r="V34" s="101" t="s">
        <v>27</v>
      </c>
      <c r="W34" s="101" t="s">
        <v>27</v>
      </c>
      <c r="X34" s="101" t="s">
        <v>27</v>
      </c>
      <c r="Y34" s="101" t="s">
        <v>27</v>
      </c>
      <c r="Z34" s="101" t="s">
        <v>27</v>
      </c>
      <c r="AA34" s="101" t="s">
        <v>27</v>
      </c>
    </row>
    <row r="35" spans="1:27" ht="126" hidden="1" outlineLevel="2" x14ac:dyDescent="0.2">
      <c r="A35" s="9" t="s">
        <v>18</v>
      </c>
      <c r="B35" s="95" t="s">
        <v>57</v>
      </c>
      <c r="C35" s="95"/>
      <c r="D35" s="101" t="s">
        <v>27</v>
      </c>
      <c r="E35" s="101" t="s">
        <v>27</v>
      </c>
      <c r="F35" s="101" t="s">
        <v>27</v>
      </c>
      <c r="G35" s="101" t="s">
        <v>27</v>
      </c>
      <c r="H35" s="101" t="s">
        <v>27</v>
      </c>
      <c r="I35" s="101" t="s">
        <v>27</v>
      </c>
      <c r="J35" s="101" t="s">
        <v>27</v>
      </c>
      <c r="K35" s="101" t="s">
        <v>27</v>
      </c>
      <c r="L35" s="101" t="s">
        <v>27</v>
      </c>
      <c r="M35" s="101" t="s">
        <v>27</v>
      </c>
      <c r="N35" s="101" t="s">
        <v>27</v>
      </c>
      <c r="O35" s="101" t="s">
        <v>27</v>
      </c>
      <c r="P35" s="101" t="s">
        <v>27</v>
      </c>
      <c r="Q35" s="101" t="s">
        <v>27</v>
      </c>
      <c r="R35" s="101" t="s">
        <v>27</v>
      </c>
      <c r="S35" s="101" t="s">
        <v>27</v>
      </c>
      <c r="T35" s="101" t="s">
        <v>27</v>
      </c>
      <c r="U35" s="101" t="s">
        <v>27</v>
      </c>
      <c r="V35" s="101" t="s">
        <v>27</v>
      </c>
      <c r="W35" s="101" t="s">
        <v>27</v>
      </c>
      <c r="X35" s="101" t="s">
        <v>27</v>
      </c>
      <c r="Y35" s="101" t="s">
        <v>27</v>
      </c>
      <c r="Z35" s="101" t="s">
        <v>27</v>
      </c>
      <c r="AA35" s="101" t="s">
        <v>27</v>
      </c>
    </row>
    <row r="36" spans="1:27" ht="110.25" hidden="1" outlineLevel="2" x14ac:dyDescent="0.2">
      <c r="A36" s="9" t="s">
        <v>18</v>
      </c>
      <c r="B36" s="95" t="s">
        <v>58</v>
      </c>
      <c r="C36" s="95"/>
      <c r="D36" s="101" t="s">
        <v>27</v>
      </c>
      <c r="E36" s="101" t="s">
        <v>27</v>
      </c>
      <c r="F36" s="101" t="s">
        <v>27</v>
      </c>
      <c r="G36" s="101" t="s">
        <v>27</v>
      </c>
      <c r="H36" s="101" t="s">
        <v>27</v>
      </c>
      <c r="I36" s="101" t="s">
        <v>27</v>
      </c>
      <c r="J36" s="101" t="s">
        <v>27</v>
      </c>
      <c r="K36" s="101" t="s">
        <v>27</v>
      </c>
      <c r="L36" s="101" t="s">
        <v>27</v>
      </c>
      <c r="M36" s="101" t="s">
        <v>27</v>
      </c>
      <c r="N36" s="101" t="s">
        <v>27</v>
      </c>
      <c r="O36" s="101" t="s">
        <v>27</v>
      </c>
      <c r="P36" s="101" t="s">
        <v>27</v>
      </c>
      <c r="Q36" s="101" t="s">
        <v>27</v>
      </c>
      <c r="R36" s="101" t="s">
        <v>27</v>
      </c>
      <c r="S36" s="101" t="s">
        <v>27</v>
      </c>
      <c r="T36" s="101" t="s">
        <v>27</v>
      </c>
      <c r="U36" s="101" t="s">
        <v>27</v>
      </c>
      <c r="V36" s="101" t="s">
        <v>27</v>
      </c>
      <c r="W36" s="101" t="s">
        <v>27</v>
      </c>
      <c r="X36" s="101" t="s">
        <v>27</v>
      </c>
      <c r="Y36" s="101" t="s">
        <v>27</v>
      </c>
      <c r="Z36" s="101" t="s">
        <v>27</v>
      </c>
      <c r="AA36" s="101" t="s">
        <v>27</v>
      </c>
    </row>
    <row r="37" spans="1:27" ht="126" hidden="1" outlineLevel="2" x14ac:dyDescent="0.2">
      <c r="A37" s="9" t="s">
        <v>18</v>
      </c>
      <c r="B37" s="95" t="s">
        <v>60</v>
      </c>
      <c r="C37" s="95"/>
      <c r="D37" s="101" t="s">
        <v>27</v>
      </c>
      <c r="E37" s="101" t="s">
        <v>27</v>
      </c>
      <c r="F37" s="101" t="s">
        <v>27</v>
      </c>
      <c r="G37" s="101" t="s">
        <v>27</v>
      </c>
      <c r="H37" s="101" t="s">
        <v>27</v>
      </c>
      <c r="I37" s="101" t="s">
        <v>27</v>
      </c>
      <c r="J37" s="101" t="s">
        <v>27</v>
      </c>
      <c r="K37" s="101" t="s">
        <v>27</v>
      </c>
      <c r="L37" s="101" t="s">
        <v>27</v>
      </c>
      <c r="M37" s="101" t="s">
        <v>27</v>
      </c>
      <c r="N37" s="101" t="s">
        <v>27</v>
      </c>
      <c r="O37" s="101" t="s">
        <v>27</v>
      </c>
      <c r="P37" s="101" t="s">
        <v>27</v>
      </c>
      <c r="Q37" s="101" t="s">
        <v>27</v>
      </c>
      <c r="R37" s="101" t="s">
        <v>27</v>
      </c>
      <c r="S37" s="101" t="s">
        <v>27</v>
      </c>
      <c r="T37" s="101" t="s">
        <v>27</v>
      </c>
      <c r="U37" s="101" t="s">
        <v>27</v>
      </c>
      <c r="V37" s="101" t="s">
        <v>27</v>
      </c>
      <c r="W37" s="101" t="s">
        <v>27</v>
      </c>
      <c r="X37" s="101" t="s">
        <v>27</v>
      </c>
      <c r="Y37" s="101" t="s">
        <v>27</v>
      </c>
      <c r="Z37" s="101" t="s">
        <v>27</v>
      </c>
      <c r="AA37" s="101" t="s">
        <v>27</v>
      </c>
    </row>
    <row r="38" spans="1:27" ht="94.5" hidden="1" outlineLevel="2" x14ac:dyDescent="0.2">
      <c r="A38" s="9" t="s">
        <v>61</v>
      </c>
      <c r="B38" s="95" t="s">
        <v>62</v>
      </c>
      <c r="C38" s="95"/>
      <c r="D38" s="101" t="s">
        <v>27</v>
      </c>
      <c r="E38" s="101" t="s">
        <v>27</v>
      </c>
      <c r="F38" s="101" t="s">
        <v>27</v>
      </c>
      <c r="G38" s="101" t="s">
        <v>27</v>
      </c>
      <c r="H38" s="101" t="s">
        <v>27</v>
      </c>
      <c r="I38" s="101" t="s">
        <v>27</v>
      </c>
      <c r="J38" s="101" t="s">
        <v>27</v>
      </c>
      <c r="K38" s="101" t="s">
        <v>27</v>
      </c>
      <c r="L38" s="101" t="s">
        <v>27</v>
      </c>
      <c r="M38" s="101" t="s">
        <v>27</v>
      </c>
      <c r="N38" s="101" t="s">
        <v>27</v>
      </c>
      <c r="O38" s="101" t="s">
        <v>27</v>
      </c>
      <c r="P38" s="101" t="s">
        <v>27</v>
      </c>
      <c r="Q38" s="101" t="s">
        <v>27</v>
      </c>
      <c r="R38" s="101" t="s">
        <v>27</v>
      </c>
      <c r="S38" s="101" t="s">
        <v>27</v>
      </c>
      <c r="T38" s="101" t="s">
        <v>27</v>
      </c>
      <c r="U38" s="101" t="s">
        <v>27</v>
      </c>
      <c r="V38" s="101" t="s">
        <v>27</v>
      </c>
      <c r="W38" s="101" t="s">
        <v>27</v>
      </c>
      <c r="X38" s="101" t="s">
        <v>27</v>
      </c>
      <c r="Y38" s="101" t="s">
        <v>27</v>
      </c>
      <c r="Z38" s="101" t="s">
        <v>27</v>
      </c>
      <c r="AA38" s="101" t="s">
        <v>27</v>
      </c>
    </row>
    <row r="39" spans="1:27" ht="78.75" hidden="1" outlineLevel="2" x14ac:dyDescent="0.2">
      <c r="A39" s="9" t="s">
        <v>63</v>
      </c>
      <c r="B39" s="95" t="s">
        <v>64</v>
      </c>
      <c r="C39" s="95"/>
      <c r="D39" s="101" t="s">
        <v>27</v>
      </c>
      <c r="E39" s="101" t="s">
        <v>27</v>
      </c>
      <c r="F39" s="101" t="s">
        <v>27</v>
      </c>
      <c r="G39" s="101" t="s">
        <v>27</v>
      </c>
      <c r="H39" s="101" t="s">
        <v>27</v>
      </c>
      <c r="I39" s="101" t="s">
        <v>27</v>
      </c>
      <c r="J39" s="101" t="s">
        <v>27</v>
      </c>
      <c r="K39" s="101" t="s">
        <v>27</v>
      </c>
      <c r="L39" s="101" t="s">
        <v>27</v>
      </c>
      <c r="M39" s="101" t="s">
        <v>27</v>
      </c>
      <c r="N39" s="101" t="s">
        <v>27</v>
      </c>
      <c r="O39" s="101" t="s">
        <v>27</v>
      </c>
      <c r="P39" s="101" t="s">
        <v>27</v>
      </c>
      <c r="Q39" s="101" t="s">
        <v>27</v>
      </c>
      <c r="R39" s="101" t="s">
        <v>27</v>
      </c>
      <c r="S39" s="101" t="s">
        <v>27</v>
      </c>
      <c r="T39" s="101" t="s">
        <v>27</v>
      </c>
      <c r="U39" s="101" t="s">
        <v>27</v>
      </c>
      <c r="V39" s="101" t="s">
        <v>27</v>
      </c>
      <c r="W39" s="101" t="s">
        <v>27</v>
      </c>
      <c r="X39" s="101" t="s">
        <v>27</v>
      </c>
      <c r="Y39" s="101" t="s">
        <v>27</v>
      </c>
      <c r="Z39" s="101" t="s">
        <v>27</v>
      </c>
      <c r="AA39" s="101" t="s">
        <v>27</v>
      </c>
    </row>
    <row r="40" spans="1:27" ht="94.5" hidden="1" outlineLevel="2" x14ac:dyDescent="0.2">
      <c r="A40" s="9" t="s">
        <v>65</v>
      </c>
      <c r="B40" s="95" t="s">
        <v>66</v>
      </c>
      <c r="C40" s="95"/>
      <c r="D40" s="101" t="s">
        <v>27</v>
      </c>
      <c r="E40" s="101" t="s">
        <v>27</v>
      </c>
      <c r="F40" s="101" t="s">
        <v>27</v>
      </c>
      <c r="G40" s="101" t="s">
        <v>27</v>
      </c>
      <c r="H40" s="101" t="s">
        <v>27</v>
      </c>
      <c r="I40" s="101" t="s">
        <v>27</v>
      </c>
      <c r="J40" s="101" t="s">
        <v>27</v>
      </c>
      <c r="K40" s="101" t="s">
        <v>27</v>
      </c>
      <c r="L40" s="101" t="s">
        <v>27</v>
      </c>
      <c r="M40" s="101" t="s">
        <v>27</v>
      </c>
      <c r="N40" s="101" t="s">
        <v>27</v>
      </c>
      <c r="O40" s="101" t="s">
        <v>27</v>
      </c>
      <c r="P40" s="101" t="s">
        <v>27</v>
      </c>
      <c r="Q40" s="101" t="s">
        <v>27</v>
      </c>
      <c r="R40" s="101" t="s">
        <v>27</v>
      </c>
      <c r="S40" s="101" t="s">
        <v>27</v>
      </c>
      <c r="T40" s="101" t="s">
        <v>27</v>
      </c>
      <c r="U40" s="101" t="s">
        <v>27</v>
      </c>
      <c r="V40" s="101" t="s">
        <v>27</v>
      </c>
      <c r="W40" s="101" t="s">
        <v>27</v>
      </c>
      <c r="X40" s="101" t="s">
        <v>27</v>
      </c>
      <c r="Y40" s="101" t="s">
        <v>27</v>
      </c>
      <c r="Z40" s="101" t="s">
        <v>27</v>
      </c>
      <c r="AA40" s="101" t="s">
        <v>27</v>
      </c>
    </row>
    <row r="41" spans="1:27" ht="47.25" collapsed="1" x14ac:dyDescent="0.2">
      <c r="A41" s="9" t="s">
        <v>67</v>
      </c>
      <c r="B41" s="95" t="s">
        <v>68</v>
      </c>
      <c r="C41" s="95"/>
      <c r="D41" s="101" t="s">
        <v>27</v>
      </c>
      <c r="E41" s="101" t="s">
        <v>27</v>
      </c>
      <c r="F41" s="101" t="s">
        <v>27</v>
      </c>
      <c r="G41" s="101" t="s">
        <v>27</v>
      </c>
      <c r="H41" s="101" t="s">
        <v>27</v>
      </c>
      <c r="I41" s="101" t="s">
        <v>27</v>
      </c>
      <c r="J41" s="101" t="s">
        <v>27</v>
      </c>
      <c r="K41" s="101" t="s">
        <v>27</v>
      </c>
      <c r="L41" s="101" t="s">
        <v>27</v>
      </c>
      <c r="M41" s="101" t="s">
        <v>27</v>
      </c>
      <c r="N41" s="101" t="s">
        <v>27</v>
      </c>
      <c r="O41" s="101" t="s">
        <v>27</v>
      </c>
      <c r="P41" s="101" t="s">
        <v>27</v>
      </c>
      <c r="Q41" s="101" t="s">
        <v>27</v>
      </c>
      <c r="R41" s="101" t="s">
        <v>27</v>
      </c>
      <c r="S41" s="101" t="s">
        <v>27</v>
      </c>
      <c r="T41" s="101" t="s">
        <v>27</v>
      </c>
      <c r="U41" s="101" t="s">
        <v>27</v>
      </c>
      <c r="V41" s="101" t="s">
        <v>27</v>
      </c>
      <c r="W41" s="101" t="s">
        <v>27</v>
      </c>
      <c r="X41" s="101" t="s">
        <v>27</v>
      </c>
      <c r="Y41" s="101" t="s">
        <v>27</v>
      </c>
      <c r="Z41" s="101" t="s">
        <v>27</v>
      </c>
      <c r="AA41" s="101" t="s">
        <v>27</v>
      </c>
    </row>
    <row r="42" spans="1:27" ht="78.75" hidden="1" outlineLevel="2" x14ac:dyDescent="0.2">
      <c r="A42" s="9" t="s">
        <v>69</v>
      </c>
      <c r="B42" s="95" t="s">
        <v>70</v>
      </c>
      <c r="C42" s="95"/>
      <c r="D42" s="101" t="s">
        <v>27</v>
      </c>
      <c r="E42" s="101" t="s">
        <v>27</v>
      </c>
      <c r="F42" s="101" t="s">
        <v>27</v>
      </c>
      <c r="G42" s="101" t="s">
        <v>27</v>
      </c>
      <c r="H42" s="101" t="s">
        <v>27</v>
      </c>
      <c r="I42" s="101" t="s">
        <v>27</v>
      </c>
      <c r="J42" s="101" t="s">
        <v>27</v>
      </c>
      <c r="K42" s="101" t="s">
        <v>27</v>
      </c>
      <c r="L42" s="101" t="s">
        <v>27</v>
      </c>
      <c r="M42" s="101" t="s">
        <v>27</v>
      </c>
      <c r="N42" s="101" t="s">
        <v>27</v>
      </c>
      <c r="O42" s="101" t="s">
        <v>27</v>
      </c>
      <c r="P42" s="101" t="s">
        <v>27</v>
      </c>
      <c r="Q42" s="101" t="s">
        <v>27</v>
      </c>
      <c r="R42" s="101" t="s">
        <v>27</v>
      </c>
      <c r="S42" s="101" t="s">
        <v>27</v>
      </c>
      <c r="T42" s="101" t="s">
        <v>27</v>
      </c>
      <c r="U42" s="101" t="s">
        <v>27</v>
      </c>
      <c r="V42" s="101" t="s">
        <v>27</v>
      </c>
      <c r="W42" s="101" t="s">
        <v>27</v>
      </c>
      <c r="X42" s="101" t="s">
        <v>27</v>
      </c>
      <c r="Y42" s="101" t="s">
        <v>27</v>
      </c>
      <c r="Z42" s="101" t="s">
        <v>27</v>
      </c>
      <c r="AA42" s="101" t="s">
        <v>27</v>
      </c>
    </row>
    <row r="43" spans="1:27" ht="31.5" hidden="1" outlineLevel="2" x14ac:dyDescent="0.2">
      <c r="A43" s="9" t="s">
        <v>19</v>
      </c>
      <c r="B43" s="95" t="s">
        <v>71</v>
      </c>
      <c r="C43" s="95"/>
      <c r="D43" s="101" t="s">
        <v>27</v>
      </c>
      <c r="E43" s="101" t="s">
        <v>27</v>
      </c>
      <c r="F43" s="101" t="s">
        <v>27</v>
      </c>
      <c r="G43" s="101" t="s">
        <v>27</v>
      </c>
      <c r="H43" s="101" t="s">
        <v>27</v>
      </c>
      <c r="I43" s="101" t="s">
        <v>27</v>
      </c>
      <c r="J43" s="101" t="s">
        <v>27</v>
      </c>
      <c r="K43" s="101" t="s">
        <v>27</v>
      </c>
      <c r="L43" s="101" t="s">
        <v>27</v>
      </c>
      <c r="M43" s="101" t="s">
        <v>27</v>
      </c>
      <c r="N43" s="101" t="s">
        <v>27</v>
      </c>
      <c r="O43" s="101" t="s">
        <v>27</v>
      </c>
      <c r="P43" s="101" t="s">
        <v>27</v>
      </c>
      <c r="Q43" s="101" t="s">
        <v>27</v>
      </c>
      <c r="R43" s="101" t="s">
        <v>27</v>
      </c>
      <c r="S43" s="101" t="s">
        <v>27</v>
      </c>
      <c r="T43" s="101" t="s">
        <v>27</v>
      </c>
      <c r="U43" s="101" t="s">
        <v>27</v>
      </c>
      <c r="V43" s="101" t="s">
        <v>27</v>
      </c>
      <c r="W43" s="101" t="s">
        <v>27</v>
      </c>
      <c r="X43" s="101" t="s">
        <v>27</v>
      </c>
      <c r="Y43" s="101" t="s">
        <v>27</v>
      </c>
      <c r="Z43" s="101" t="s">
        <v>27</v>
      </c>
      <c r="AA43" s="101" t="s">
        <v>27</v>
      </c>
    </row>
    <row r="44" spans="1:27" ht="63" hidden="1" outlineLevel="2" x14ac:dyDescent="0.2">
      <c r="A44" s="9" t="s">
        <v>20</v>
      </c>
      <c r="B44" s="95" t="s">
        <v>141</v>
      </c>
      <c r="C44" s="95"/>
      <c r="D44" s="101" t="s">
        <v>27</v>
      </c>
      <c r="E44" s="101" t="s">
        <v>27</v>
      </c>
      <c r="F44" s="101" t="s">
        <v>27</v>
      </c>
      <c r="G44" s="101" t="s">
        <v>27</v>
      </c>
      <c r="H44" s="101" t="s">
        <v>27</v>
      </c>
      <c r="I44" s="101" t="s">
        <v>27</v>
      </c>
      <c r="J44" s="101" t="s">
        <v>27</v>
      </c>
      <c r="K44" s="101" t="s">
        <v>27</v>
      </c>
      <c r="L44" s="101" t="s">
        <v>27</v>
      </c>
      <c r="M44" s="101" t="s">
        <v>27</v>
      </c>
      <c r="N44" s="101" t="s">
        <v>27</v>
      </c>
      <c r="O44" s="101" t="s">
        <v>27</v>
      </c>
      <c r="P44" s="101" t="s">
        <v>27</v>
      </c>
      <c r="Q44" s="101" t="s">
        <v>27</v>
      </c>
      <c r="R44" s="101" t="s">
        <v>27</v>
      </c>
      <c r="S44" s="101" t="s">
        <v>27</v>
      </c>
      <c r="T44" s="101" t="s">
        <v>27</v>
      </c>
      <c r="U44" s="101" t="s">
        <v>27</v>
      </c>
      <c r="V44" s="101" t="s">
        <v>27</v>
      </c>
      <c r="W44" s="101" t="s">
        <v>27</v>
      </c>
      <c r="X44" s="101" t="s">
        <v>27</v>
      </c>
      <c r="Y44" s="101" t="s">
        <v>27</v>
      </c>
      <c r="Z44" s="101" t="s">
        <v>27</v>
      </c>
      <c r="AA44" s="101" t="s">
        <v>27</v>
      </c>
    </row>
    <row r="45" spans="1:27" ht="47.25" hidden="1" outlineLevel="2" x14ac:dyDescent="0.2">
      <c r="A45" s="9" t="s">
        <v>72</v>
      </c>
      <c r="B45" s="95" t="s">
        <v>73</v>
      </c>
      <c r="C45" s="95"/>
      <c r="D45" s="101" t="s">
        <v>27</v>
      </c>
      <c r="E45" s="101" t="s">
        <v>27</v>
      </c>
      <c r="F45" s="101" t="s">
        <v>27</v>
      </c>
      <c r="G45" s="101" t="s">
        <v>27</v>
      </c>
      <c r="H45" s="101" t="s">
        <v>27</v>
      </c>
      <c r="I45" s="101" t="s">
        <v>27</v>
      </c>
      <c r="J45" s="101" t="s">
        <v>27</v>
      </c>
      <c r="K45" s="101" t="s">
        <v>27</v>
      </c>
      <c r="L45" s="101" t="s">
        <v>27</v>
      </c>
      <c r="M45" s="101" t="s">
        <v>27</v>
      </c>
      <c r="N45" s="101" t="s">
        <v>27</v>
      </c>
      <c r="O45" s="101" t="s">
        <v>27</v>
      </c>
      <c r="P45" s="101" t="s">
        <v>27</v>
      </c>
      <c r="Q45" s="101" t="s">
        <v>27</v>
      </c>
      <c r="R45" s="101" t="s">
        <v>27</v>
      </c>
      <c r="S45" s="101" t="s">
        <v>27</v>
      </c>
      <c r="T45" s="101" t="s">
        <v>27</v>
      </c>
      <c r="U45" s="101" t="s">
        <v>27</v>
      </c>
      <c r="V45" s="101" t="s">
        <v>27</v>
      </c>
      <c r="W45" s="101" t="s">
        <v>27</v>
      </c>
      <c r="X45" s="101" t="s">
        <v>27</v>
      </c>
      <c r="Y45" s="101" t="s">
        <v>27</v>
      </c>
      <c r="Z45" s="101" t="s">
        <v>27</v>
      </c>
      <c r="AA45" s="101" t="s">
        <v>27</v>
      </c>
    </row>
    <row r="46" spans="1:27" ht="31.5" hidden="1" outlineLevel="1" x14ac:dyDescent="0.2">
      <c r="A46" s="9" t="s">
        <v>74</v>
      </c>
      <c r="B46" s="95" t="s">
        <v>75</v>
      </c>
      <c r="C46" s="95"/>
      <c r="D46" s="101" t="s">
        <v>27</v>
      </c>
      <c r="E46" s="101" t="s">
        <v>27</v>
      </c>
      <c r="F46" s="101" t="s">
        <v>27</v>
      </c>
      <c r="G46" s="101" t="s">
        <v>27</v>
      </c>
      <c r="H46" s="101" t="s">
        <v>27</v>
      </c>
      <c r="I46" s="101" t="s">
        <v>27</v>
      </c>
      <c r="J46" s="101" t="s">
        <v>27</v>
      </c>
      <c r="K46" s="101" t="s">
        <v>27</v>
      </c>
      <c r="L46" s="101" t="s">
        <v>27</v>
      </c>
      <c r="M46" s="101" t="s">
        <v>27</v>
      </c>
      <c r="N46" s="101" t="s">
        <v>27</v>
      </c>
      <c r="O46" s="101" t="s">
        <v>27</v>
      </c>
      <c r="P46" s="101" t="s">
        <v>27</v>
      </c>
      <c r="Q46" s="101" t="s">
        <v>27</v>
      </c>
      <c r="R46" s="101" t="s">
        <v>27</v>
      </c>
      <c r="S46" s="101" t="s">
        <v>27</v>
      </c>
      <c r="T46" s="101" t="s">
        <v>27</v>
      </c>
      <c r="U46" s="101" t="s">
        <v>27</v>
      </c>
      <c r="V46" s="101" t="s">
        <v>27</v>
      </c>
      <c r="W46" s="101" t="s">
        <v>27</v>
      </c>
      <c r="X46" s="101" t="s">
        <v>27</v>
      </c>
      <c r="Y46" s="101" t="s">
        <v>27</v>
      </c>
      <c r="Z46" s="101" t="s">
        <v>27</v>
      </c>
      <c r="AA46" s="101" t="s">
        <v>27</v>
      </c>
    </row>
    <row r="47" spans="1:27" ht="63" hidden="1" outlineLevel="1" x14ac:dyDescent="0.2">
      <c r="A47" s="9" t="s">
        <v>81</v>
      </c>
      <c r="B47" s="95" t="s">
        <v>147</v>
      </c>
      <c r="C47" s="95"/>
      <c r="D47" s="101" t="s">
        <v>27</v>
      </c>
      <c r="E47" s="101" t="s">
        <v>27</v>
      </c>
      <c r="F47" s="101" t="s">
        <v>27</v>
      </c>
      <c r="G47" s="101" t="s">
        <v>27</v>
      </c>
      <c r="H47" s="101" t="s">
        <v>27</v>
      </c>
      <c r="I47" s="101" t="s">
        <v>27</v>
      </c>
      <c r="J47" s="101" t="s">
        <v>27</v>
      </c>
      <c r="K47" s="101" t="s">
        <v>27</v>
      </c>
      <c r="L47" s="101" t="s">
        <v>27</v>
      </c>
      <c r="M47" s="101" t="s">
        <v>27</v>
      </c>
      <c r="N47" s="101" t="s">
        <v>27</v>
      </c>
      <c r="O47" s="101" t="s">
        <v>27</v>
      </c>
      <c r="P47" s="101" t="s">
        <v>27</v>
      </c>
      <c r="Q47" s="101" t="s">
        <v>27</v>
      </c>
      <c r="R47" s="101" t="s">
        <v>27</v>
      </c>
      <c r="S47" s="101" t="s">
        <v>27</v>
      </c>
      <c r="T47" s="101" t="s">
        <v>27</v>
      </c>
      <c r="U47" s="101" t="s">
        <v>27</v>
      </c>
      <c r="V47" s="101" t="s">
        <v>27</v>
      </c>
      <c r="W47" s="101" t="s">
        <v>27</v>
      </c>
      <c r="X47" s="101" t="s">
        <v>27</v>
      </c>
      <c r="Y47" s="101" t="s">
        <v>27</v>
      </c>
      <c r="Z47" s="101" t="s">
        <v>27</v>
      </c>
      <c r="AA47" s="101" t="s">
        <v>27</v>
      </c>
    </row>
    <row r="48" spans="1:27" ht="63" hidden="1" outlineLevel="1" x14ac:dyDescent="0.2">
      <c r="A48" s="9" t="s">
        <v>82</v>
      </c>
      <c r="B48" s="95" t="s">
        <v>148</v>
      </c>
      <c r="C48" s="95"/>
      <c r="D48" s="101" t="s">
        <v>27</v>
      </c>
      <c r="E48" s="101" t="s">
        <v>27</v>
      </c>
      <c r="F48" s="101" t="s">
        <v>27</v>
      </c>
      <c r="G48" s="101" t="s">
        <v>27</v>
      </c>
      <c r="H48" s="101" t="s">
        <v>27</v>
      </c>
      <c r="I48" s="101" t="s">
        <v>27</v>
      </c>
      <c r="J48" s="101" t="s">
        <v>27</v>
      </c>
      <c r="K48" s="101" t="s">
        <v>27</v>
      </c>
      <c r="L48" s="101" t="s">
        <v>27</v>
      </c>
      <c r="M48" s="101" t="s">
        <v>27</v>
      </c>
      <c r="N48" s="101" t="s">
        <v>27</v>
      </c>
      <c r="O48" s="101" t="s">
        <v>27</v>
      </c>
      <c r="P48" s="101" t="s">
        <v>27</v>
      </c>
      <c r="Q48" s="101" t="s">
        <v>27</v>
      </c>
      <c r="R48" s="101" t="s">
        <v>27</v>
      </c>
      <c r="S48" s="101" t="s">
        <v>27</v>
      </c>
      <c r="T48" s="101" t="s">
        <v>27</v>
      </c>
      <c r="U48" s="101" t="s">
        <v>27</v>
      </c>
      <c r="V48" s="101" t="s">
        <v>27</v>
      </c>
      <c r="W48" s="101" t="s">
        <v>27</v>
      </c>
      <c r="X48" s="101" t="s">
        <v>27</v>
      </c>
      <c r="Y48" s="101" t="s">
        <v>27</v>
      </c>
      <c r="Z48" s="101" t="s">
        <v>27</v>
      </c>
      <c r="AA48" s="101" t="s">
        <v>27</v>
      </c>
    </row>
    <row r="49" spans="1:27" ht="47.25" hidden="1" outlineLevel="1" x14ac:dyDescent="0.2">
      <c r="A49" s="9" t="s">
        <v>83</v>
      </c>
      <c r="B49" s="95" t="s">
        <v>149</v>
      </c>
      <c r="C49" s="95"/>
      <c r="D49" s="101" t="s">
        <v>27</v>
      </c>
      <c r="E49" s="101" t="s">
        <v>27</v>
      </c>
      <c r="F49" s="101" t="s">
        <v>27</v>
      </c>
      <c r="G49" s="101" t="s">
        <v>27</v>
      </c>
      <c r="H49" s="101" t="s">
        <v>27</v>
      </c>
      <c r="I49" s="101" t="s">
        <v>27</v>
      </c>
      <c r="J49" s="101" t="s">
        <v>27</v>
      </c>
      <c r="K49" s="101" t="s">
        <v>27</v>
      </c>
      <c r="L49" s="101" t="s">
        <v>27</v>
      </c>
      <c r="M49" s="101" t="s">
        <v>27</v>
      </c>
      <c r="N49" s="101" t="s">
        <v>27</v>
      </c>
      <c r="O49" s="101" t="s">
        <v>27</v>
      </c>
      <c r="P49" s="101" t="s">
        <v>27</v>
      </c>
      <c r="Q49" s="101" t="s">
        <v>27</v>
      </c>
      <c r="R49" s="101" t="s">
        <v>27</v>
      </c>
      <c r="S49" s="101" t="s">
        <v>27</v>
      </c>
      <c r="T49" s="101" t="s">
        <v>27</v>
      </c>
      <c r="U49" s="101" t="s">
        <v>27</v>
      </c>
      <c r="V49" s="101" t="s">
        <v>27</v>
      </c>
      <c r="W49" s="101" t="s">
        <v>27</v>
      </c>
      <c r="X49" s="101" t="s">
        <v>27</v>
      </c>
      <c r="Y49" s="101" t="s">
        <v>27</v>
      </c>
      <c r="Z49" s="101" t="s">
        <v>27</v>
      </c>
      <c r="AA49" s="101" t="s">
        <v>27</v>
      </c>
    </row>
    <row r="50" spans="1:27" ht="63" hidden="1" outlineLevel="1" x14ac:dyDescent="0.2">
      <c r="A50" s="9" t="s">
        <v>84</v>
      </c>
      <c r="B50" s="95" t="s">
        <v>150</v>
      </c>
      <c r="C50" s="95"/>
      <c r="D50" s="101" t="s">
        <v>27</v>
      </c>
      <c r="E50" s="101" t="s">
        <v>27</v>
      </c>
      <c r="F50" s="101" t="s">
        <v>27</v>
      </c>
      <c r="G50" s="101" t="s">
        <v>27</v>
      </c>
      <c r="H50" s="101" t="s">
        <v>27</v>
      </c>
      <c r="I50" s="101" t="s">
        <v>27</v>
      </c>
      <c r="J50" s="101" t="s">
        <v>27</v>
      </c>
      <c r="K50" s="101" t="s">
        <v>27</v>
      </c>
      <c r="L50" s="101" t="s">
        <v>27</v>
      </c>
      <c r="M50" s="101" t="s">
        <v>27</v>
      </c>
      <c r="N50" s="101" t="s">
        <v>27</v>
      </c>
      <c r="O50" s="101" t="s">
        <v>27</v>
      </c>
      <c r="P50" s="101" t="s">
        <v>27</v>
      </c>
      <c r="Q50" s="101" t="s">
        <v>27</v>
      </c>
      <c r="R50" s="101" t="s">
        <v>27</v>
      </c>
      <c r="S50" s="101" t="s">
        <v>27</v>
      </c>
      <c r="T50" s="101" t="s">
        <v>27</v>
      </c>
      <c r="U50" s="101" t="s">
        <v>27</v>
      </c>
      <c r="V50" s="101" t="s">
        <v>27</v>
      </c>
      <c r="W50" s="101" t="s">
        <v>27</v>
      </c>
      <c r="X50" s="101" t="s">
        <v>27</v>
      </c>
      <c r="Y50" s="101" t="s">
        <v>27</v>
      </c>
      <c r="Z50" s="101" t="s">
        <v>27</v>
      </c>
      <c r="AA50" s="101" t="s">
        <v>27</v>
      </c>
    </row>
    <row r="51" spans="1:27" ht="63" hidden="1" outlineLevel="1" x14ac:dyDescent="0.2">
      <c r="A51" s="9" t="s">
        <v>85</v>
      </c>
      <c r="B51" s="95" t="s">
        <v>86</v>
      </c>
      <c r="C51" s="95"/>
      <c r="D51" s="101" t="s">
        <v>27</v>
      </c>
      <c r="E51" s="101" t="s">
        <v>27</v>
      </c>
      <c r="F51" s="101" t="s">
        <v>27</v>
      </c>
      <c r="G51" s="101" t="s">
        <v>27</v>
      </c>
      <c r="H51" s="101" t="s">
        <v>27</v>
      </c>
      <c r="I51" s="101" t="s">
        <v>27</v>
      </c>
      <c r="J51" s="101" t="s">
        <v>27</v>
      </c>
      <c r="K51" s="101" t="s">
        <v>27</v>
      </c>
      <c r="L51" s="101" t="s">
        <v>27</v>
      </c>
      <c r="M51" s="101" t="s">
        <v>27</v>
      </c>
      <c r="N51" s="101" t="s">
        <v>27</v>
      </c>
      <c r="O51" s="101" t="s">
        <v>27</v>
      </c>
      <c r="P51" s="101" t="s">
        <v>27</v>
      </c>
      <c r="Q51" s="101" t="s">
        <v>27</v>
      </c>
      <c r="R51" s="101" t="s">
        <v>27</v>
      </c>
      <c r="S51" s="101" t="s">
        <v>27</v>
      </c>
      <c r="T51" s="101" t="s">
        <v>27</v>
      </c>
      <c r="U51" s="101" t="s">
        <v>27</v>
      </c>
      <c r="V51" s="101" t="s">
        <v>27</v>
      </c>
      <c r="W51" s="101" t="s">
        <v>27</v>
      </c>
      <c r="X51" s="101" t="s">
        <v>27</v>
      </c>
      <c r="Y51" s="101" t="s">
        <v>27</v>
      </c>
      <c r="Z51" s="101" t="s">
        <v>27</v>
      </c>
      <c r="AA51" s="101" t="s">
        <v>27</v>
      </c>
    </row>
    <row r="52" spans="1:27" ht="31.5" hidden="1" outlineLevel="1" x14ac:dyDescent="0.2">
      <c r="A52" s="9" t="s">
        <v>87</v>
      </c>
      <c r="B52" s="95" t="s">
        <v>88</v>
      </c>
      <c r="C52" s="95"/>
      <c r="D52" s="101" t="s">
        <v>27</v>
      </c>
      <c r="E52" s="101" t="s">
        <v>27</v>
      </c>
      <c r="F52" s="101" t="s">
        <v>27</v>
      </c>
      <c r="G52" s="101" t="s">
        <v>27</v>
      </c>
      <c r="H52" s="101" t="s">
        <v>27</v>
      </c>
      <c r="I52" s="101" t="s">
        <v>27</v>
      </c>
      <c r="J52" s="101" t="s">
        <v>27</v>
      </c>
      <c r="K52" s="101" t="s">
        <v>27</v>
      </c>
      <c r="L52" s="101" t="s">
        <v>27</v>
      </c>
      <c r="M52" s="101" t="s">
        <v>27</v>
      </c>
      <c r="N52" s="101" t="s">
        <v>27</v>
      </c>
      <c r="O52" s="101" t="s">
        <v>27</v>
      </c>
      <c r="P52" s="101" t="s">
        <v>27</v>
      </c>
      <c r="Q52" s="101" t="s">
        <v>27</v>
      </c>
      <c r="R52" s="101" t="s">
        <v>27</v>
      </c>
      <c r="S52" s="101" t="s">
        <v>27</v>
      </c>
      <c r="T52" s="101" t="s">
        <v>27</v>
      </c>
      <c r="U52" s="101" t="s">
        <v>27</v>
      </c>
      <c r="V52" s="101" t="s">
        <v>27</v>
      </c>
      <c r="W52" s="101" t="s">
        <v>27</v>
      </c>
      <c r="X52" s="101" t="s">
        <v>27</v>
      </c>
      <c r="Y52" s="101" t="s">
        <v>27</v>
      </c>
      <c r="Z52" s="101" t="s">
        <v>27</v>
      </c>
      <c r="AA52" s="101" t="s">
        <v>27</v>
      </c>
    </row>
    <row r="53" spans="1:27" ht="47.25" hidden="1" outlineLevel="1" x14ac:dyDescent="0.2">
      <c r="A53" s="9" t="s">
        <v>89</v>
      </c>
      <c r="B53" s="95" t="s">
        <v>90</v>
      </c>
      <c r="C53" s="95"/>
      <c r="D53" s="101" t="s">
        <v>27</v>
      </c>
      <c r="E53" s="101" t="s">
        <v>27</v>
      </c>
      <c r="F53" s="101" t="s">
        <v>27</v>
      </c>
      <c r="G53" s="101" t="s">
        <v>27</v>
      </c>
      <c r="H53" s="101" t="s">
        <v>27</v>
      </c>
      <c r="I53" s="101" t="s">
        <v>27</v>
      </c>
      <c r="J53" s="101" t="s">
        <v>27</v>
      </c>
      <c r="K53" s="101" t="s">
        <v>27</v>
      </c>
      <c r="L53" s="101" t="s">
        <v>27</v>
      </c>
      <c r="M53" s="101" t="s">
        <v>27</v>
      </c>
      <c r="N53" s="101" t="s">
        <v>27</v>
      </c>
      <c r="O53" s="101" t="s">
        <v>27</v>
      </c>
      <c r="P53" s="101" t="s">
        <v>27</v>
      </c>
      <c r="Q53" s="101" t="s">
        <v>27</v>
      </c>
      <c r="R53" s="101" t="s">
        <v>27</v>
      </c>
      <c r="S53" s="101" t="s">
        <v>27</v>
      </c>
      <c r="T53" s="101" t="s">
        <v>27</v>
      </c>
      <c r="U53" s="101" t="s">
        <v>27</v>
      </c>
      <c r="V53" s="101" t="s">
        <v>27</v>
      </c>
      <c r="W53" s="101" t="s">
        <v>27</v>
      </c>
      <c r="X53" s="101" t="s">
        <v>27</v>
      </c>
      <c r="Y53" s="101" t="s">
        <v>27</v>
      </c>
      <c r="Z53" s="101" t="s">
        <v>27</v>
      </c>
      <c r="AA53" s="101" t="s">
        <v>27</v>
      </c>
    </row>
    <row r="54" spans="1:27" ht="78.75" collapsed="1" x14ac:dyDescent="0.2">
      <c r="A54" s="9" t="s">
        <v>91</v>
      </c>
      <c r="B54" s="95" t="s">
        <v>92</v>
      </c>
      <c r="C54" s="95"/>
      <c r="D54" s="101" t="s">
        <v>27</v>
      </c>
      <c r="E54" s="101" t="s">
        <v>27</v>
      </c>
      <c r="F54" s="101" t="s">
        <v>27</v>
      </c>
      <c r="G54" s="101" t="s">
        <v>27</v>
      </c>
      <c r="H54" s="101" t="s">
        <v>27</v>
      </c>
      <c r="I54" s="101" t="s">
        <v>27</v>
      </c>
      <c r="J54" s="101" t="s">
        <v>27</v>
      </c>
      <c r="K54" s="101" t="s">
        <v>27</v>
      </c>
      <c r="L54" s="101" t="s">
        <v>27</v>
      </c>
      <c r="M54" s="101" t="s">
        <v>27</v>
      </c>
      <c r="N54" s="101" t="s">
        <v>27</v>
      </c>
      <c r="O54" s="101" t="s">
        <v>27</v>
      </c>
      <c r="P54" s="101" t="s">
        <v>27</v>
      </c>
      <c r="Q54" s="101" t="s">
        <v>27</v>
      </c>
      <c r="R54" s="101" t="s">
        <v>27</v>
      </c>
      <c r="S54" s="101" t="s">
        <v>27</v>
      </c>
      <c r="T54" s="101" t="s">
        <v>27</v>
      </c>
      <c r="U54" s="101" t="s">
        <v>27</v>
      </c>
      <c r="V54" s="101" t="s">
        <v>27</v>
      </c>
      <c r="W54" s="101" t="s">
        <v>27</v>
      </c>
      <c r="X54" s="101" t="s">
        <v>27</v>
      </c>
      <c r="Y54" s="101" t="s">
        <v>27</v>
      </c>
      <c r="Z54" s="101" t="s">
        <v>27</v>
      </c>
      <c r="AA54" s="101" t="s">
        <v>27</v>
      </c>
    </row>
    <row r="55" spans="1:27" ht="78.75" hidden="1" outlineLevel="1" x14ac:dyDescent="0.2">
      <c r="A55" s="9" t="s">
        <v>93</v>
      </c>
      <c r="B55" s="95" t="s">
        <v>94</v>
      </c>
      <c r="C55" s="95"/>
      <c r="D55" s="101" t="s">
        <v>27</v>
      </c>
      <c r="E55" s="101" t="s">
        <v>27</v>
      </c>
      <c r="F55" s="101" t="s">
        <v>27</v>
      </c>
      <c r="G55" s="101" t="s">
        <v>27</v>
      </c>
      <c r="H55" s="101" t="s">
        <v>27</v>
      </c>
      <c r="I55" s="101" t="s">
        <v>27</v>
      </c>
      <c r="J55" s="101" t="s">
        <v>27</v>
      </c>
      <c r="K55" s="101" t="s">
        <v>27</v>
      </c>
      <c r="L55" s="101" t="s">
        <v>27</v>
      </c>
      <c r="M55" s="101" t="s">
        <v>27</v>
      </c>
      <c r="N55" s="101" t="s">
        <v>27</v>
      </c>
      <c r="O55" s="101" t="s">
        <v>27</v>
      </c>
      <c r="P55" s="101" t="s">
        <v>27</v>
      </c>
      <c r="Q55" s="101" t="s">
        <v>27</v>
      </c>
      <c r="R55" s="101" t="s">
        <v>27</v>
      </c>
      <c r="S55" s="101" t="s">
        <v>27</v>
      </c>
      <c r="T55" s="101" t="s">
        <v>27</v>
      </c>
      <c r="U55" s="101" t="s">
        <v>27</v>
      </c>
      <c r="V55" s="27"/>
      <c r="W55" s="101" t="s">
        <v>27</v>
      </c>
      <c r="X55" s="101" t="s">
        <v>27</v>
      </c>
      <c r="Y55" s="101" t="s">
        <v>27</v>
      </c>
      <c r="Z55" s="101" t="s">
        <v>27</v>
      </c>
      <c r="AA55" s="101" t="s">
        <v>27</v>
      </c>
    </row>
    <row r="56" spans="1:27" ht="78.75" hidden="1" outlineLevel="1" x14ac:dyDescent="0.2">
      <c r="A56" s="9" t="s">
        <v>95</v>
      </c>
      <c r="B56" s="95" t="s">
        <v>96</v>
      </c>
      <c r="C56" s="95"/>
      <c r="D56" s="101" t="s">
        <v>27</v>
      </c>
      <c r="E56" s="101" t="s">
        <v>27</v>
      </c>
      <c r="F56" s="101" t="s">
        <v>27</v>
      </c>
      <c r="G56" s="101" t="s">
        <v>27</v>
      </c>
      <c r="H56" s="101" t="s">
        <v>27</v>
      </c>
      <c r="I56" s="101" t="s">
        <v>27</v>
      </c>
      <c r="J56" s="101" t="s">
        <v>27</v>
      </c>
      <c r="K56" s="101" t="s">
        <v>27</v>
      </c>
      <c r="L56" s="101" t="s">
        <v>27</v>
      </c>
      <c r="M56" s="101" t="s">
        <v>27</v>
      </c>
      <c r="N56" s="101" t="s">
        <v>27</v>
      </c>
      <c r="O56" s="101" t="s">
        <v>27</v>
      </c>
      <c r="P56" s="101" t="s">
        <v>27</v>
      </c>
      <c r="Q56" s="101" t="s">
        <v>27</v>
      </c>
      <c r="R56" s="101" t="s">
        <v>27</v>
      </c>
      <c r="S56" s="101" t="s">
        <v>27</v>
      </c>
      <c r="T56" s="101" t="s">
        <v>27</v>
      </c>
      <c r="U56" s="101" t="s">
        <v>27</v>
      </c>
      <c r="V56" s="27"/>
      <c r="W56" s="101" t="s">
        <v>27</v>
      </c>
      <c r="X56" s="101" t="s">
        <v>27</v>
      </c>
      <c r="Y56" s="101" t="s">
        <v>27</v>
      </c>
      <c r="Z56" s="101" t="s">
        <v>27</v>
      </c>
      <c r="AA56" s="101" t="s">
        <v>27</v>
      </c>
    </row>
    <row r="57" spans="1:27" ht="47.25" collapsed="1" x14ac:dyDescent="0.2">
      <c r="A57" s="9" t="s">
        <v>97</v>
      </c>
      <c r="B57" s="95" t="s">
        <v>98</v>
      </c>
      <c r="C57" s="95"/>
      <c r="D57" s="101" t="s">
        <v>27</v>
      </c>
      <c r="E57" s="101" t="s">
        <v>27</v>
      </c>
      <c r="F57" s="101" t="s">
        <v>27</v>
      </c>
      <c r="G57" s="101" t="s">
        <v>27</v>
      </c>
      <c r="H57" s="101" t="s">
        <v>27</v>
      </c>
      <c r="I57" s="101" t="s">
        <v>27</v>
      </c>
      <c r="J57" s="101" t="s">
        <v>27</v>
      </c>
      <c r="K57" s="101" t="s">
        <v>27</v>
      </c>
      <c r="L57" s="101" t="s">
        <v>27</v>
      </c>
      <c r="M57" s="101" t="s">
        <v>27</v>
      </c>
      <c r="N57" s="101" t="s">
        <v>27</v>
      </c>
      <c r="O57" s="101" t="s">
        <v>27</v>
      </c>
      <c r="P57" s="101" t="s">
        <v>27</v>
      </c>
      <c r="Q57" s="101" t="s">
        <v>27</v>
      </c>
      <c r="R57" s="101" t="s">
        <v>27</v>
      </c>
      <c r="S57" s="101" t="s">
        <v>27</v>
      </c>
      <c r="T57" s="101" t="s">
        <v>27</v>
      </c>
      <c r="U57" s="101" t="s">
        <v>27</v>
      </c>
      <c r="V57" s="10">
        <f>'3'!Q74</f>
        <v>60.506</v>
      </c>
      <c r="W57" s="101" t="s">
        <v>27</v>
      </c>
      <c r="X57" s="101" t="s">
        <v>27</v>
      </c>
      <c r="Y57" s="101" t="s">
        <v>27</v>
      </c>
      <c r="Z57" s="101" t="s">
        <v>27</v>
      </c>
      <c r="AA57" s="101" t="s">
        <v>27</v>
      </c>
    </row>
    <row r="58" spans="1:27" ht="47.25" x14ac:dyDescent="0.2">
      <c r="A58" s="9" t="s">
        <v>102</v>
      </c>
      <c r="B58" s="95" t="s">
        <v>99</v>
      </c>
      <c r="C58" s="95"/>
      <c r="D58" s="101" t="s">
        <v>27</v>
      </c>
      <c r="E58" s="101" t="s">
        <v>27</v>
      </c>
      <c r="F58" s="101" t="s">
        <v>27</v>
      </c>
      <c r="G58" s="101" t="s">
        <v>27</v>
      </c>
      <c r="H58" s="101" t="s">
        <v>27</v>
      </c>
      <c r="I58" s="101" t="s">
        <v>27</v>
      </c>
      <c r="J58" s="101" t="s">
        <v>27</v>
      </c>
      <c r="K58" s="101" t="s">
        <v>27</v>
      </c>
      <c r="L58" s="101" t="s">
        <v>27</v>
      </c>
      <c r="M58" s="101" t="s">
        <v>27</v>
      </c>
      <c r="N58" s="101" t="s">
        <v>27</v>
      </c>
      <c r="O58" s="101" t="s">
        <v>27</v>
      </c>
      <c r="P58" s="101" t="s">
        <v>27</v>
      </c>
      <c r="Q58" s="101" t="s">
        <v>27</v>
      </c>
      <c r="R58" s="101" t="s">
        <v>27</v>
      </c>
      <c r="S58" s="101" t="s">
        <v>27</v>
      </c>
      <c r="T58" s="101" t="s">
        <v>27</v>
      </c>
      <c r="U58" s="101" t="s">
        <v>27</v>
      </c>
      <c r="V58" s="101" t="s">
        <v>27</v>
      </c>
      <c r="W58" s="101" t="s">
        <v>27</v>
      </c>
      <c r="X58" s="101" t="s">
        <v>27</v>
      </c>
      <c r="Y58" s="101" t="s">
        <v>27</v>
      </c>
      <c r="Z58" s="101" t="s">
        <v>27</v>
      </c>
      <c r="AA58" s="101" t="s">
        <v>27</v>
      </c>
    </row>
    <row r="59" spans="1:27" ht="31.5" x14ac:dyDescent="0.2">
      <c r="A59" s="9" t="s">
        <v>100</v>
      </c>
      <c r="B59" s="95" t="s">
        <v>101</v>
      </c>
      <c r="C59" s="95"/>
      <c r="D59" s="101" t="s">
        <v>27</v>
      </c>
      <c r="E59" s="101" t="s">
        <v>27</v>
      </c>
      <c r="F59" s="101" t="s">
        <v>27</v>
      </c>
      <c r="G59" s="101" t="s">
        <v>27</v>
      </c>
      <c r="H59" s="101" t="s">
        <v>27</v>
      </c>
      <c r="I59" s="101" t="s">
        <v>27</v>
      </c>
      <c r="J59" s="101" t="s">
        <v>27</v>
      </c>
      <c r="K59" s="101" t="s">
        <v>27</v>
      </c>
      <c r="L59" s="101" t="s">
        <v>27</v>
      </c>
      <c r="M59" s="101" t="s">
        <v>27</v>
      </c>
      <c r="N59" s="101" t="s">
        <v>27</v>
      </c>
      <c r="O59" s="101" t="s">
        <v>27</v>
      </c>
      <c r="P59" s="101" t="s">
        <v>27</v>
      </c>
      <c r="Q59" s="101" t="s">
        <v>27</v>
      </c>
      <c r="R59" s="101" t="s">
        <v>27</v>
      </c>
      <c r="S59" s="101" t="s">
        <v>27</v>
      </c>
      <c r="T59" s="101" t="s">
        <v>27</v>
      </c>
      <c r="U59" s="101" t="s">
        <v>27</v>
      </c>
      <c r="V59" s="101" t="s">
        <v>27</v>
      </c>
      <c r="W59" s="101" t="s">
        <v>27</v>
      </c>
      <c r="X59" s="101" t="s">
        <v>27</v>
      </c>
      <c r="Y59" s="101" t="s">
        <v>27</v>
      </c>
      <c r="Z59" s="101" t="s">
        <v>27</v>
      </c>
      <c r="AA59" s="101" t="s">
        <v>27</v>
      </c>
    </row>
  </sheetData>
  <mergeCells count="19">
    <mergeCell ref="Y1:AA1"/>
    <mergeCell ref="O2:AA2"/>
    <mergeCell ref="A6:AA6"/>
    <mergeCell ref="A8:AA8"/>
    <mergeCell ref="L2:N2"/>
    <mergeCell ref="Z3:AA3"/>
    <mergeCell ref="A4:AA4"/>
    <mergeCell ref="A5:AA5"/>
    <mergeCell ref="A7:AA7"/>
    <mergeCell ref="Y10:Z10"/>
    <mergeCell ref="D9:AA9"/>
    <mergeCell ref="A9:A11"/>
    <mergeCell ref="B9:B11"/>
    <mergeCell ref="C9:C11"/>
    <mergeCell ref="D10:K10"/>
    <mergeCell ref="L10:P10"/>
    <mergeCell ref="Q10:S10"/>
    <mergeCell ref="T10:U10"/>
    <mergeCell ref="V10:X10"/>
  </mergeCells>
  <pageMargins left="0.51181102362204722" right="0.11811023622047245" top="0.35433070866141736" bottom="0.15748031496062992" header="0.31496062992125984" footer="0.31496062992125984"/>
  <pageSetup paperSize="9" scale="29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A59"/>
  <sheetViews>
    <sheetView view="pageBreakPreview" zoomScale="60" zoomScaleNormal="60" workbookViewId="0">
      <pane xSplit="2" ySplit="12" topLeftCell="G54" activePane="bottomRight" state="frozen"/>
      <selection pane="topRight" activeCell="C1" sqref="C1"/>
      <selection pane="bottomLeft" activeCell="A13" sqref="A13"/>
      <selection pane="bottomRight" activeCell="A6" sqref="A6:AA6"/>
    </sheetView>
  </sheetViews>
  <sheetFormatPr defaultRowHeight="12" outlineLevelRow="2" x14ac:dyDescent="0.2"/>
  <cols>
    <col min="1" max="1" width="13.5703125" style="21" customWidth="1"/>
    <col min="2" max="2" width="43" style="21" customWidth="1"/>
    <col min="3" max="3" width="20.85546875" style="21" customWidth="1"/>
    <col min="4" max="7" width="19.5703125" style="21" bestFit="1" customWidth="1"/>
    <col min="8" max="9" width="13.42578125" style="21" bestFit="1" customWidth="1"/>
    <col min="10" max="10" width="25.7109375" style="21" bestFit="1" customWidth="1"/>
    <col min="11" max="11" width="10.28515625" style="21" bestFit="1" customWidth="1"/>
    <col min="12" max="14" width="7.28515625" style="21" bestFit="1" customWidth="1"/>
    <col min="15" max="15" width="10.28515625" style="21" bestFit="1" customWidth="1"/>
    <col min="16" max="16" width="19.5703125" style="21" bestFit="1" customWidth="1"/>
    <col min="17" max="17" width="16.42578125" style="21" bestFit="1" customWidth="1"/>
    <col min="18" max="18" width="13.42578125" style="21" bestFit="1" customWidth="1"/>
    <col min="19" max="19" width="10.28515625" style="21" bestFit="1" customWidth="1"/>
    <col min="20" max="20" width="22.5703125" style="21" bestFit="1" customWidth="1"/>
    <col min="21" max="21" width="31.7109375" style="21" bestFit="1" customWidth="1"/>
    <col min="22" max="22" width="19.5703125" style="21" bestFit="1" customWidth="1"/>
    <col min="23" max="23" width="22.5703125" style="21" bestFit="1" customWidth="1"/>
    <col min="24" max="24" width="25.7109375" style="21" bestFit="1" customWidth="1"/>
    <col min="25" max="25" width="19.5703125" style="21" bestFit="1" customWidth="1"/>
    <col min="26" max="26" width="22.5703125" style="21" bestFit="1" customWidth="1"/>
    <col min="27" max="27" width="31.7109375" style="21" bestFit="1" customWidth="1"/>
    <col min="28" max="16384" width="9.140625" style="21"/>
  </cols>
  <sheetData>
    <row r="1" spans="1:27" ht="18.75" x14ac:dyDescent="0.2">
      <c r="Q1" s="5"/>
      <c r="R1" s="5"/>
      <c r="S1" s="49"/>
      <c r="T1" s="49"/>
      <c r="U1" s="49"/>
      <c r="V1" s="49"/>
      <c r="W1" s="49"/>
      <c r="X1" s="49"/>
      <c r="Y1" s="166" t="s">
        <v>368</v>
      </c>
      <c r="Z1" s="166"/>
      <c r="AA1" s="166"/>
    </row>
    <row r="2" spans="1:27" ht="18.75" x14ac:dyDescent="0.2">
      <c r="L2" s="190"/>
      <c r="M2" s="190"/>
      <c r="N2" s="190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7" ht="18.75" x14ac:dyDescent="0.2">
      <c r="L3" s="22"/>
      <c r="M3" s="22"/>
      <c r="N3" s="22"/>
      <c r="O3" s="22"/>
      <c r="P3" s="22"/>
      <c r="Z3" s="191"/>
      <c r="AA3" s="191"/>
    </row>
    <row r="4" spans="1:27" ht="18.75" x14ac:dyDescent="0.2">
      <c r="A4" s="181" t="s">
        <v>362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</row>
    <row r="5" spans="1:27" ht="18.75" x14ac:dyDescent="0.2">
      <c r="A5" s="181" t="s">
        <v>384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</row>
    <row r="6" spans="1:27" ht="18.75" x14ac:dyDescent="0.2">
      <c r="A6" s="181" t="s">
        <v>443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</row>
    <row r="7" spans="1:27" ht="18.75" x14ac:dyDescent="0.2">
      <c r="A7" s="181" t="s">
        <v>417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</row>
    <row r="8" spans="1:27" s="22" customFormat="1" ht="18.75" x14ac:dyDescent="0.3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</row>
    <row r="9" spans="1:27" s="23" customFormat="1" ht="15.75" customHeight="1" x14ac:dyDescent="0.25">
      <c r="A9" s="182" t="s">
        <v>130</v>
      </c>
      <c r="B9" s="182" t="s">
        <v>23</v>
      </c>
      <c r="C9" s="182" t="s">
        <v>0</v>
      </c>
      <c r="D9" s="185" t="s">
        <v>156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7"/>
    </row>
    <row r="10" spans="1:27" ht="162.75" customHeight="1" x14ac:dyDescent="0.2">
      <c r="A10" s="183"/>
      <c r="B10" s="183"/>
      <c r="C10" s="183"/>
      <c r="D10" s="185" t="s">
        <v>104</v>
      </c>
      <c r="E10" s="186"/>
      <c r="F10" s="186"/>
      <c r="G10" s="186"/>
      <c r="H10" s="186"/>
      <c r="I10" s="186"/>
      <c r="J10" s="186"/>
      <c r="K10" s="187"/>
      <c r="L10" s="185" t="s">
        <v>105</v>
      </c>
      <c r="M10" s="186"/>
      <c r="N10" s="186"/>
      <c r="O10" s="186"/>
      <c r="P10" s="187"/>
      <c r="Q10" s="185" t="s">
        <v>106</v>
      </c>
      <c r="R10" s="186"/>
      <c r="S10" s="187"/>
      <c r="T10" s="185" t="s">
        <v>107</v>
      </c>
      <c r="U10" s="187"/>
      <c r="V10" s="185" t="s">
        <v>108</v>
      </c>
      <c r="W10" s="186"/>
      <c r="X10" s="187"/>
      <c r="Y10" s="185" t="s">
        <v>109</v>
      </c>
      <c r="Z10" s="186"/>
      <c r="AA10" s="29" t="s">
        <v>110</v>
      </c>
    </row>
    <row r="11" spans="1:27" ht="192" customHeight="1" x14ac:dyDescent="0.2">
      <c r="A11" s="183"/>
      <c r="B11" s="183"/>
      <c r="C11" s="183"/>
      <c r="D11" s="53" t="s">
        <v>157</v>
      </c>
      <c r="E11" s="53" t="s">
        <v>158</v>
      </c>
      <c r="F11" s="53" t="s">
        <v>159</v>
      </c>
      <c r="G11" s="53" t="s">
        <v>160</v>
      </c>
      <c r="H11" s="53" t="s">
        <v>161</v>
      </c>
      <c r="I11" s="53" t="s">
        <v>162</v>
      </c>
      <c r="J11" s="53" t="s">
        <v>163</v>
      </c>
      <c r="K11" s="53" t="s">
        <v>164</v>
      </c>
      <c r="L11" s="53" t="s">
        <v>165</v>
      </c>
      <c r="M11" s="53" t="s">
        <v>166</v>
      </c>
      <c r="N11" s="53" t="s">
        <v>167</v>
      </c>
      <c r="O11" s="53" t="s">
        <v>168</v>
      </c>
      <c r="P11" s="53" t="s">
        <v>169</v>
      </c>
      <c r="Q11" s="53" t="s">
        <v>170</v>
      </c>
      <c r="R11" s="53" t="s">
        <v>171</v>
      </c>
      <c r="S11" s="53" t="s">
        <v>172</v>
      </c>
      <c r="T11" s="53" t="s">
        <v>173</v>
      </c>
      <c r="U11" s="53" t="s">
        <v>174</v>
      </c>
      <c r="V11" s="53" t="s">
        <v>175</v>
      </c>
      <c r="W11" s="53" t="s">
        <v>176</v>
      </c>
      <c r="X11" s="53" t="s">
        <v>177</v>
      </c>
      <c r="Y11" s="53" t="s">
        <v>178</v>
      </c>
      <c r="Z11" s="53" t="s">
        <v>179</v>
      </c>
      <c r="AA11" s="52" t="s">
        <v>180</v>
      </c>
    </row>
    <row r="12" spans="1:27" s="26" customFormat="1" ht="15.75" x14ac:dyDescent="0.25">
      <c r="A12" s="24">
        <v>1</v>
      </c>
      <c r="B12" s="25">
        <v>2</v>
      </c>
      <c r="C12" s="24">
        <v>3</v>
      </c>
      <c r="D12" s="25" t="s">
        <v>129</v>
      </c>
      <c r="E12" s="25" t="s">
        <v>111</v>
      </c>
      <c r="F12" s="25" t="s">
        <v>112</v>
      </c>
      <c r="G12" s="25" t="s">
        <v>127</v>
      </c>
      <c r="H12" s="25" t="s">
        <v>113</v>
      </c>
      <c r="I12" s="25" t="s">
        <v>114</v>
      </c>
      <c r="J12" s="25" t="s">
        <v>181</v>
      </c>
      <c r="K12" s="25" t="s">
        <v>182</v>
      </c>
      <c r="L12" s="25" t="s">
        <v>115</v>
      </c>
      <c r="M12" s="25" t="s">
        <v>126</v>
      </c>
      <c r="N12" s="25" t="s">
        <v>116</v>
      </c>
      <c r="O12" s="25" t="s">
        <v>183</v>
      </c>
      <c r="P12" s="25" t="s">
        <v>184</v>
      </c>
      <c r="Q12" s="25" t="s">
        <v>117</v>
      </c>
      <c r="R12" s="25" t="s">
        <v>125</v>
      </c>
      <c r="S12" s="25" t="s">
        <v>185</v>
      </c>
      <c r="T12" s="25" t="s">
        <v>118</v>
      </c>
      <c r="U12" s="25" t="s">
        <v>124</v>
      </c>
      <c r="V12" s="25" t="s">
        <v>119</v>
      </c>
      <c r="W12" s="25" t="s">
        <v>123</v>
      </c>
      <c r="X12" s="25" t="s">
        <v>120</v>
      </c>
      <c r="Y12" s="25" t="s">
        <v>121</v>
      </c>
      <c r="Z12" s="25" t="s">
        <v>122</v>
      </c>
      <c r="AA12" s="25" t="s">
        <v>186</v>
      </c>
    </row>
    <row r="13" spans="1:27" ht="31.5" x14ac:dyDescent="0.2">
      <c r="A13" s="9" t="s">
        <v>25</v>
      </c>
      <c r="B13" s="8" t="s">
        <v>26</v>
      </c>
      <c r="C13" s="8"/>
      <c r="D13" s="10" t="str">
        <f>D17</f>
        <v>нд</v>
      </c>
      <c r="E13" s="10" t="str">
        <f t="shared" ref="E13:AA13" si="0">E17</f>
        <v>нд</v>
      </c>
      <c r="F13" s="10" t="str">
        <f t="shared" si="0"/>
        <v>нд</v>
      </c>
      <c r="G13" s="10" t="str">
        <f t="shared" si="0"/>
        <v>нд</v>
      </c>
      <c r="H13" s="10" t="str">
        <f t="shared" si="0"/>
        <v>нд</v>
      </c>
      <c r="I13" s="10" t="str">
        <f t="shared" si="0"/>
        <v>нд</v>
      </c>
      <c r="J13" s="10" t="str">
        <f t="shared" si="0"/>
        <v>нд</v>
      </c>
      <c r="K13" s="10" t="str">
        <f t="shared" si="0"/>
        <v>нд</v>
      </c>
      <c r="L13" s="10" t="str">
        <f t="shared" si="0"/>
        <v>нд</v>
      </c>
      <c r="M13" s="10" t="str">
        <f t="shared" si="0"/>
        <v>нд</v>
      </c>
      <c r="N13" s="10" t="str">
        <f t="shared" si="0"/>
        <v>нд</v>
      </c>
      <c r="O13" s="10" t="str">
        <f t="shared" si="0"/>
        <v>нд</v>
      </c>
      <c r="P13" s="10" t="str">
        <f t="shared" si="0"/>
        <v>нд</v>
      </c>
      <c r="Q13" s="10" t="str">
        <f t="shared" si="0"/>
        <v>нд</v>
      </c>
      <c r="R13" s="10" t="str">
        <f t="shared" si="0"/>
        <v>нд</v>
      </c>
      <c r="S13" s="10" t="str">
        <f t="shared" si="0"/>
        <v>нд</v>
      </c>
      <c r="T13" s="10" t="str">
        <f t="shared" si="0"/>
        <v>нд</v>
      </c>
      <c r="U13" s="10" t="str">
        <f t="shared" si="0"/>
        <v>нд</v>
      </c>
      <c r="V13" s="10">
        <f t="shared" si="0"/>
        <v>60.506</v>
      </c>
      <c r="W13" s="10" t="str">
        <f t="shared" si="0"/>
        <v>нд</v>
      </c>
      <c r="X13" s="10" t="str">
        <f t="shared" si="0"/>
        <v>нд</v>
      </c>
      <c r="Y13" s="10" t="str">
        <f t="shared" si="0"/>
        <v>нд</v>
      </c>
      <c r="Z13" s="10" t="str">
        <f t="shared" si="0"/>
        <v>нд</v>
      </c>
      <c r="AA13" s="10" t="str">
        <f t="shared" si="0"/>
        <v>нд</v>
      </c>
    </row>
    <row r="14" spans="1:27" ht="15.75" customHeight="1" x14ac:dyDescent="0.2">
      <c r="A14" s="9" t="s">
        <v>28</v>
      </c>
      <c r="B14" s="8" t="s">
        <v>29</v>
      </c>
      <c r="C14" s="8"/>
      <c r="D14" s="36" t="s">
        <v>27</v>
      </c>
      <c r="E14" s="36" t="s">
        <v>27</v>
      </c>
      <c r="F14" s="36" t="s">
        <v>27</v>
      </c>
      <c r="G14" s="36" t="s">
        <v>27</v>
      </c>
      <c r="H14" s="36" t="s">
        <v>27</v>
      </c>
      <c r="I14" s="36" t="s">
        <v>27</v>
      </c>
      <c r="J14" s="36" t="s">
        <v>27</v>
      </c>
      <c r="K14" s="36" t="s">
        <v>27</v>
      </c>
      <c r="L14" s="36" t="s">
        <v>27</v>
      </c>
      <c r="M14" s="36" t="s">
        <v>27</v>
      </c>
      <c r="N14" s="36" t="s">
        <v>27</v>
      </c>
      <c r="O14" s="36" t="s">
        <v>27</v>
      </c>
      <c r="P14" s="36" t="s">
        <v>27</v>
      </c>
      <c r="Q14" s="36" t="s">
        <v>27</v>
      </c>
      <c r="R14" s="36" t="s">
        <v>27</v>
      </c>
      <c r="S14" s="36" t="s">
        <v>27</v>
      </c>
      <c r="T14" s="36" t="s">
        <v>27</v>
      </c>
      <c r="U14" s="36" t="s">
        <v>27</v>
      </c>
      <c r="V14" s="36" t="s">
        <v>27</v>
      </c>
      <c r="W14" s="36" t="s">
        <v>27</v>
      </c>
      <c r="X14" s="36" t="s">
        <v>27</v>
      </c>
      <c r="Y14" s="36" t="s">
        <v>27</v>
      </c>
      <c r="Z14" s="36" t="s">
        <v>27</v>
      </c>
      <c r="AA14" s="36" t="s">
        <v>27</v>
      </c>
    </row>
    <row r="15" spans="1:27" ht="31.5" x14ac:dyDescent="0.2">
      <c r="A15" s="9" t="s">
        <v>30</v>
      </c>
      <c r="B15" s="8" t="s">
        <v>31</v>
      </c>
      <c r="C15" s="8"/>
      <c r="D15" s="36" t="s">
        <v>27</v>
      </c>
      <c r="E15" s="36" t="s">
        <v>27</v>
      </c>
      <c r="F15" s="36" t="s">
        <v>27</v>
      </c>
      <c r="G15" s="36" t="s">
        <v>27</v>
      </c>
      <c r="H15" s="36" t="s">
        <v>27</v>
      </c>
      <c r="I15" s="36" t="s">
        <v>27</v>
      </c>
      <c r="J15" s="36" t="s">
        <v>27</v>
      </c>
      <c r="K15" s="36" t="s">
        <v>27</v>
      </c>
      <c r="L15" s="36" t="s">
        <v>27</v>
      </c>
      <c r="M15" s="36" t="s">
        <v>27</v>
      </c>
      <c r="N15" s="36" t="s">
        <v>27</v>
      </c>
      <c r="O15" s="36" t="s">
        <v>27</v>
      </c>
      <c r="P15" s="36" t="s">
        <v>27</v>
      </c>
      <c r="Q15" s="36" t="s">
        <v>27</v>
      </c>
      <c r="R15" s="36" t="s">
        <v>27</v>
      </c>
      <c r="S15" s="36" t="s">
        <v>27</v>
      </c>
      <c r="T15" s="36" t="s">
        <v>27</v>
      </c>
      <c r="U15" s="36" t="s">
        <v>27</v>
      </c>
      <c r="V15" s="36" t="s">
        <v>27</v>
      </c>
      <c r="W15" s="36" t="s">
        <v>27</v>
      </c>
      <c r="X15" s="36" t="s">
        <v>27</v>
      </c>
      <c r="Y15" s="36" t="s">
        <v>27</v>
      </c>
      <c r="Z15" s="36" t="s">
        <v>27</v>
      </c>
      <c r="AA15" s="36" t="s">
        <v>27</v>
      </c>
    </row>
    <row r="16" spans="1:27" ht="63" x14ac:dyDescent="0.2">
      <c r="A16" s="9" t="s">
        <v>32</v>
      </c>
      <c r="B16" s="8" t="s">
        <v>33</v>
      </c>
      <c r="C16" s="8"/>
      <c r="D16" s="36" t="s">
        <v>27</v>
      </c>
      <c r="E16" s="36" t="s">
        <v>27</v>
      </c>
      <c r="F16" s="36" t="s">
        <v>27</v>
      </c>
      <c r="G16" s="36" t="s">
        <v>27</v>
      </c>
      <c r="H16" s="36" t="s">
        <v>27</v>
      </c>
      <c r="I16" s="36" t="s">
        <v>27</v>
      </c>
      <c r="J16" s="36" t="s">
        <v>27</v>
      </c>
      <c r="K16" s="36" t="s">
        <v>27</v>
      </c>
      <c r="L16" s="36" t="s">
        <v>27</v>
      </c>
      <c r="M16" s="36" t="s">
        <v>27</v>
      </c>
      <c r="N16" s="36" t="s">
        <v>27</v>
      </c>
      <c r="O16" s="36" t="s">
        <v>27</v>
      </c>
      <c r="P16" s="36" t="s">
        <v>27</v>
      </c>
      <c r="Q16" s="36" t="s">
        <v>27</v>
      </c>
      <c r="R16" s="36" t="s">
        <v>27</v>
      </c>
      <c r="S16" s="36" t="s">
        <v>27</v>
      </c>
      <c r="T16" s="36" t="s">
        <v>27</v>
      </c>
      <c r="U16" s="36" t="s">
        <v>27</v>
      </c>
      <c r="V16" s="36" t="s">
        <v>27</v>
      </c>
      <c r="W16" s="36" t="s">
        <v>27</v>
      </c>
      <c r="X16" s="36" t="s">
        <v>27</v>
      </c>
      <c r="Y16" s="36" t="s">
        <v>27</v>
      </c>
      <c r="Z16" s="36" t="s">
        <v>27</v>
      </c>
      <c r="AA16" s="36" t="s">
        <v>27</v>
      </c>
    </row>
    <row r="17" spans="1:27" ht="31.5" customHeight="1" x14ac:dyDescent="0.2">
      <c r="A17" s="9" t="s">
        <v>34</v>
      </c>
      <c r="B17" s="8" t="s">
        <v>35</v>
      </c>
      <c r="C17" s="8"/>
      <c r="D17" s="10" t="str">
        <f>D57</f>
        <v>нд</v>
      </c>
      <c r="E17" s="10" t="str">
        <f t="shared" ref="E17:AA17" si="1">E57</f>
        <v>нд</v>
      </c>
      <c r="F17" s="10" t="str">
        <f t="shared" si="1"/>
        <v>нд</v>
      </c>
      <c r="G17" s="10" t="str">
        <f t="shared" si="1"/>
        <v>нд</v>
      </c>
      <c r="H17" s="10" t="str">
        <f t="shared" si="1"/>
        <v>нд</v>
      </c>
      <c r="I17" s="10" t="str">
        <f t="shared" si="1"/>
        <v>нд</v>
      </c>
      <c r="J17" s="10" t="str">
        <f t="shared" si="1"/>
        <v>нд</v>
      </c>
      <c r="K17" s="10" t="str">
        <f t="shared" si="1"/>
        <v>нд</v>
      </c>
      <c r="L17" s="10" t="str">
        <f t="shared" si="1"/>
        <v>нд</v>
      </c>
      <c r="M17" s="10" t="str">
        <f t="shared" si="1"/>
        <v>нд</v>
      </c>
      <c r="N17" s="10" t="str">
        <f t="shared" si="1"/>
        <v>нд</v>
      </c>
      <c r="O17" s="10" t="str">
        <f t="shared" si="1"/>
        <v>нд</v>
      </c>
      <c r="P17" s="10" t="str">
        <f t="shared" si="1"/>
        <v>нд</v>
      </c>
      <c r="Q17" s="10" t="str">
        <f t="shared" si="1"/>
        <v>нд</v>
      </c>
      <c r="R17" s="10" t="str">
        <f t="shared" si="1"/>
        <v>нд</v>
      </c>
      <c r="S17" s="10" t="str">
        <f t="shared" si="1"/>
        <v>нд</v>
      </c>
      <c r="T17" s="10" t="str">
        <f t="shared" si="1"/>
        <v>нд</v>
      </c>
      <c r="U17" s="10" t="str">
        <f t="shared" si="1"/>
        <v>нд</v>
      </c>
      <c r="V17" s="10">
        <f t="shared" si="1"/>
        <v>60.506</v>
      </c>
      <c r="W17" s="10" t="str">
        <f t="shared" si="1"/>
        <v>нд</v>
      </c>
      <c r="X17" s="10" t="str">
        <f t="shared" si="1"/>
        <v>нд</v>
      </c>
      <c r="Y17" s="10" t="str">
        <f t="shared" si="1"/>
        <v>нд</v>
      </c>
      <c r="Z17" s="10" t="str">
        <f t="shared" si="1"/>
        <v>нд</v>
      </c>
      <c r="AA17" s="10" t="str">
        <f t="shared" si="1"/>
        <v>нд</v>
      </c>
    </row>
    <row r="18" spans="1:27" ht="47.25" x14ac:dyDescent="0.2">
      <c r="A18" s="9" t="s">
        <v>36</v>
      </c>
      <c r="B18" s="8" t="s">
        <v>37</v>
      </c>
      <c r="C18" s="8"/>
      <c r="D18" s="36" t="s">
        <v>27</v>
      </c>
      <c r="E18" s="36" t="s">
        <v>27</v>
      </c>
      <c r="F18" s="36" t="s">
        <v>27</v>
      </c>
      <c r="G18" s="36" t="s">
        <v>27</v>
      </c>
      <c r="H18" s="36" t="s">
        <v>27</v>
      </c>
      <c r="I18" s="36" t="s">
        <v>27</v>
      </c>
      <c r="J18" s="36" t="s">
        <v>27</v>
      </c>
      <c r="K18" s="36" t="s">
        <v>27</v>
      </c>
      <c r="L18" s="36" t="s">
        <v>27</v>
      </c>
      <c r="M18" s="36" t="s">
        <v>27</v>
      </c>
      <c r="N18" s="36" t="s">
        <v>27</v>
      </c>
      <c r="O18" s="36" t="s">
        <v>27</v>
      </c>
      <c r="P18" s="36" t="s">
        <v>27</v>
      </c>
      <c r="Q18" s="36" t="s">
        <v>27</v>
      </c>
      <c r="R18" s="36" t="s">
        <v>27</v>
      </c>
      <c r="S18" s="36" t="s">
        <v>27</v>
      </c>
      <c r="T18" s="36" t="s">
        <v>27</v>
      </c>
      <c r="U18" s="36" t="s">
        <v>27</v>
      </c>
      <c r="V18" s="36" t="s">
        <v>27</v>
      </c>
      <c r="W18" s="36" t="s">
        <v>27</v>
      </c>
      <c r="X18" s="36" t="s">
        <v>27</v>
      </c>
      <c r="Y18" s="36" t="s">
        <v>27</v>
      </c>
      <c r="Z18" s="36" t="s">
        <v>27</v>
      </c>
      <c r="AA18" s="36" t="s">
        <v>27</v>
      </c>
    </row>
    <row r="19" spans="1:27" ht="31.5" x14ac:dyDescent="0.2">
      <c r="A19" s="9" t="s">
        <v>38</v>
      </c>
      <c r="B19" s="8" t="s">
        <v>39</v>
      </c>
      <c r="C19" s="8"/>
      <c r="D19" s="36" t="s">
        <v>27</v>
      </c>
      <c r="E19" s="36" t="s">
        <v>27</v>
      </c>
      <c r="F19" s="36" t="s">
        <v>27</v>
      </c>
      <c r="G19" s="36" t="s">
        <v>27</v>
      </c>
      <c r="H19" s="36" t="s">
        <v>27</v>
      </c>
      <c r="I19" s="36" t="s">
        <v>27</v>
      </c>
      <c r="J19" s="36" t="s">
        <v>27</v>
      </c>
      <c r="K19" s="36" t="s">
        <v>27</v>
      </c>
      <c r="L19" s="36" t="s">
        <v>27</v>
      </c>
      <c r="M19" s="36" t="s">
        <v>27</v>
      </c>
      <c r="N19" s="36" t="s">
        <v>27</v>
      </c>
      <c r="O19" s="36" t="s">
        <v>27</v>
      </c>
      <c r="P19" s="36" t="s">
        <v>27</v>
      </c>
      <c r="Q19" s="36" t="s">
        <v>27</v>
      </c>
      <c r="R19" s="36" t="s">
        <v>27</v>
      </c>
      <c r="S19" s="36" t="s">
        <v>27</v>
      </c>
      <c r="T19" s="36" t="s">
        <v>27</v>
      </c>
      <c r="U19" s="36" t="s">
        <v>27</v>
      </c>
      <c r="V19" s="36" t="s">
        <v>27</v>
      </c>
      <c r="W19" s="36" t="s">
        <v>27</v>
      </c>
      <c r="X19" s="36" t="s">
        <v>27</v>
      </c>
      <c r="Y19" s="36" t="s">
        <v>27</v>
      </c>
      <c r="Z19" s="36" t="s">
        <v>27</v>
      </c>
      <c r="AA19" s="36" t="s">
        <v>27</v>
      </c>
    </row>
    <row r="20" spans="1:27" ht="15.75" x14ac:dyDescent="0.2">
      <c r="A20" s="9" t="s">
        <v>40</v>
      </c>
      <c r="B20" s="98" t="s">
        <v>139</v>
      </c>
      <c r="C20" s="8"/>
      <c r="D20" s="10" t="str">
        <f>D57</f>
        <v>нд</v>
      </c>
      <c r="E20" s="10" t="str">
        <f t="shared" ref="E20:AA20" si="2">E57</f>
        <v>нд</v>
      </c>
      <c r="F20" s="10" t="str">
        <f t="shared" si="2"/>
        <v>нд</v>
      </c>
      <c r="G20" s="10" t="str">
        <f t="shared" si="2"/>
        <v>нд</v>
      </c>
      <c r="H20" s="10" t="str">
        <f t="shared" si="2"/>
        <v>нд</v>
      </c>
      <c r="I20" s="10" t="str">
        <f t="shared" si="2"/>
        <v>нд</v>
      </c>
      <c r="J20" s="10" t="str">
        <f t="shared" si="2"/>
        <v>нд</v>
      </c>
      <c r="K20" s="10" t="str">
        <f t="shared" si="2"/>
        <v>нд</v>
      </c>
      <c r="L20" s="10" t="str">
        <f t="shared" si="2"/>
        <v>нд</v>
      </c>
      <c r="M20" s="10" t="str">
        <f t="shared" si="2"/>
        <v>нд</v>
      </c>
      <c r="N20" s="10" t="str">
        <f t="shared" si="2"/>
        <v>нд</v>
      </c>
      <c r="O20" s="10" t="str">
        <f t="shared" si="2"/>
        <v>нд</v>
      </c>
      <c r="P20" s="10" t="str">
        <f t="shared" si="2"/>
        <v>нд</v>
      </c>
      <c r="Q20" s="10" t="str">
        <f t="shared" si="2"/>
        <v>нд</v>
      </c>
      <c r="R20" s="10" t="str">
        <f t="shared" si="2"/>
        <v>нд</v>
      </c>
      <c r="S20" s="10" t="str">
        <f t="shared" si="2"/>
        <v>нд</v>
      </c>
      <c r="T20" s="10" t="str">
        <f t="shared" si="2"/>
        <v>нд</v>
      </c>
      <c r="U20" s="10" t="str">
        <f t="shared" si="2"/>
        <v>нд</v>
      </c>
      <c r="V20" s="10">
        <f t="shared" si="2"/>
        <v>60.506</v>
      </c>
      <c r="W20" s="10" t="str">
        <f t="shared" si="2"/>
        <v>нд</v>
      </c>
      <c r="X20" s="10" t="str">
        <f t="shared" si="2"/>
        <v>нд</v>
      </c>
      <c r="Y20" s="10" t="str">
        <f t="shared" si="2"/>
        <v>нд</v>
      </c>
      <c r="Z20" s="10" t="str">
        <f t="shared" si="2"/>
        <v>нд</v>
      </c>
      <c r="AA20" s="10" t="str">
        <f t="shared" si="2"/>
        <v>нд</v>
      </c>
    </row>
    <row r="21" spans="1:27" ht="31.5" x14ac:dyDescent="0.2">
      <c r="A21" s="9" t="s">
        <v>41</v>
      </c>
      <c r="B21" s="8" t="s">
        <v>42</v>
      </c>
      <c r="C21" s="8"/>
      <c r="D21" s="36" t="s">
        <v>27</v>
      </c>
      <c r="E21" s="36" t="s">
        <v>27</v>
      </c>
      <c r="F21" s="36" t="s">
        <v>27</v>
      </c>
      <c r="G21" s="36" t="s">
        <v>27</v>
      </c>
      <c r="H21" s="36" t="s">
        <v>27</v>
      </c>
      <c r="I21" s="36" t="s">
        <v>27</v>
      </c>
      <c r="J21" s="36" t="s">
        <v>27</v>
      </c>
      <c r="K21" s="36" t="s">
        <v>27</v>
      </c>
      <c r="L21" s="36" t="s">
        <v>27</v>
      </c>
      <c r="M21" s="36" t="s">
        <v>27</v>
      </c>
      <c r="N21" s="36" t="s">
        <v>27</v>
      </c>
      <c r="O21" s="36" t="s">
        <v>27</v>
      </c>
      <c r="P21" s="36" t="s">
        <v>27</v>
      </c>
      <c r="Q21" s="36" t="s">
        <v>27</v>
      </c>
      <c r="R21" s="36" t="s">
        <v>27</v>
      </c>
      <c r="S21" s="36" t="s">
        <v>27</v>
      </c>
      <c r="T21" s="36" t="s">
        <v>27</v>
      </c>
      <c r="U21" s="36" t="s">
        <v>27</v>
      </c>
      <c r="V21" s="36" t="s">
        <v>27</v>
      </c>
      <c r="W21" s="36" t="s">
        <v>27</v>
      </c>
      <c r="X21" s="36" t="s">
        <v>27</v>
      </c>
      <c r="Y21" s="36" t="s">
        <v>27</v>
      </c>
      <c r="Z21" s="36" t="s">
        <v>27</v>
      </c>
      <c r="AA21" s="36" t="s">
        <v>27</v>
      </c>
    </row>
    <row r="22" spans="1:27" ht="47.25" hidden="1" outlineLevel="2" x14ac:dyDescent="0.2">
      <c r="A22" s="9" t="s">
        <v>43</v>
      </c>
      <c r="B22" s="8" t="s">
        <v>44</v>
      </c>
      <c r="C22" s="8"/>
      <c r="D22" s="36" t="s">
        <v>27</v>
      </c>
      <c r="E22" s="36" t="s">
        <v>27</v>
      </c>
      <c r="F22" s="36" t="s">
        <v>27</v>
      </c>
      <c r="G22" s="36" t="s">
        <v>27</v>
      </c>
      <c r="H22" s="36" t="s">
        <v>27</v>
      </c>
      <c r="I22" s="36" t="s">
        <v>27</v>
      </c>
      <c r="J22" s="36" t="s">
        <v>27</v>
      </c>
      <c r="K22" s="36" t="s">
        <v>27</v>
      </c>
      <c r="L22" s="36" t="s">
        <v>27</v>
      </c>
      <c r="M22" s="36" t="s">
        <v>27</v>
      </c>
      <c r="N22" s="36" t="s">
        <v>27</v>
      </c>
      <c r="O22" s="36" t="s">
        <v>27</v>
      </c>
      <c r="P22" s="36" t="s">
        <v>27</v>
      </c>
      <c r="Q22" s="36" t="s">
        <v>27</v>
      </c>
      <c r="R22" s="36" t="s">
        <v>27</v>
      </c>
      <c r="S22" s="36" t="s">
        <v>27</v>
      </c>
      <c r="T22" s="36" t="s">
        <v>27</v>
      </c>
      <c r="U22" s="36" t="s">
        <v>27</v>
      </c>
      <c r="V22" s="36" t="s">
        <v>27</v>
      </c>
      <c r="W22" s="36" t="s">
        <v>27</v>
      </c>
      <c r="X22" s="36" t="s">
        <v>27</v>
      </c>
      <c r="Y22" s="36" t="s">
        <v>27</v>
      </c>
      <c r="Z22" s="36" t="s">
        <v>27</v>
      </c>
      <c r="AA22" s="36" t="s">
        <v>27</v>
      </c>
    </row>
    <row r="23" spans="1:27" ht="78.75" hidden="1" outlineLevel="2" x14ac:dyDescent="0.2">
      <c r="A23" s="9" t="s">
        <v>15</v>
      </c>
      <c r="B23" s="8" t="s">
        <v>45</v>
      </c>
      <c r="C23" s="8"/>
      <c r="D23" s="36" t="s">
        <v>27</v>
      </c>
      <c r="E23" s="36" t="s">
        <v>27</v>
      </c>
      <c r="F23" s="36" t="s">
        <v>27</v>
      </c>
      <c r="G23" s="36" t="s">
        <v>27</v>
      </c>
      <c r="H23" s="36" t="s">
        <v>27</v>
      </c>
      <c r="I23" s="36" t="s">
        <v>27</v>
      </c>
      <c r="J23" s="36" t="s">
        <v>27</v>
      </c>
      <c r="K23" s="36" t="s">
        <v>27</v>
      </c>
      <c r="L23" s="36" t="s">
        <v>27</v>
      </c>
      <c r="M23" s="36" t="s">
        <v>27</v>
      </c>
      <c r="N23" s="36" t="s">
        <v>27</v>
      </c>
      <c r="O23" s="36" t="s">
        <v>27</v>
      </c>
      <c r="P23" s="36" t="s">
        <v>27</v>
      </c>
      <c r="Q23" s="36" t="s">
        <v>27</v>
      </c>
      <c r="R23" s="36" t="s">
        <v>27</v>
      </c>
      <c r="S23" s="36" t="s">
        <v>27</v>
      </c>
      <c r="T23" s="36" t="s">
        <v>27</v>
      </c>
      <c r="U23" s="36" t="s">
        <v>27</v>
      </c>
      <c r="V23" s="36" t="s">
        <v>27</v>
      </c>
      <c r="W23" s="36" t="s">
        <v>27</v>
      </c>
      <c r="X23" s="36" t="s">
        <v>27</v>
      </c>
      <c r="Y23" s="36" t="s">
        <v>27</v>
      </c>
      <c r="Z23" s="36" t="s">
        <v>27</v>
      </c>
      <c r="AA23" s="36" t="s">
        <v>27</v>
      </c>
    </row>
    <row r="24" spans="1:27" ht="78.75" hidden="1" outlineLevel="2" x14ac:dyDescent="0.2">
      <c r="A24" s="9" t="s">
        <v>16</v>
      </c>
      <c r="B24" s="8" t="s">
        <v>46</v>
      </c>
      <c r="C24" s="8"/>
      <c r="D24" s="36" t="s">
        <v>27</v>
      </c>
      <c r="E24" s="36" t="s">
        <v>27</v>
      </c>
      <c r="F24" s="36" t="s">
        <v>27</v>
      </c>
      <c r="G24" s="36" t="s">
        <v>27</v>
      </c>
      <c r="H24" s="36" t="s">
        <v>27</v>
      </c>
      <c r="I24" s="36" t="s">
        <v>27</v>
      </c>
      <c r="J24" s="36" t="s">
        <v>27</v>
      </c>
      <c r="K24" s="36" t="s">
        <v>27</v>
      </c>
      <c r="L24" s="36" t="s">
        <v>27</v>
      </c>
      <c r="M24" s="36" t="s">
        <v>27</v>
      </c>
      <c r="N24" s="36" t="s">
        <v>27</v>
      </c>
      <c r="O24" s="36" t="s">
        <v>27</v>
      </c>
      <c r="P24" s="36" t="s">
        <v>27</v>
      </c>
      <c r="Q24" s="36" t="s">
        <v>27</v>
      </c>
      <c r="R24" s="36" t="s">
        <v>27</v>
      </c>
      <c r="S24" s="36" t="s">
        <v>27</v>
      </c>
      <c r="T24" s="36" t="s">
        <v>27</v>
      </c>
      <c r="U24" s="36" t="s">
        <v>27</v>
      </c>
      <c r="V24" s="36" t="s">
        <v>27</v>
      </c>
      <c r="W24" s="36" t="s">
        <v>27</v>
      </c>
      <c r="X24" s="36" t="s">
        <v>27</v>
      </c>
      <c r="Y24" s="36" t="s">
        <v>27</v>
      </c>
      <c r="Z24" s="36" t="s">
        <v>27</v>
      </c>
      <c r="AA24" s="36" t="s">
        <v>27</v>
      </c>
    </row>
    <row r="25" spans="1:27" ht="63" hidden="1" outlineLevel="2" x14ac:dyDescent="0.2">
      <c r="A25" s="9" t="s">
        <v>47</v>
      </c>
      <c r="B25" s="8" t="s">
        <v>140</v>
      </c>
      <c r="C25" s="8"/>
      <c r="D25" s="36" t="s">
        <v>27</v>
      </c>
      <c r="E25" s="36" t="s">
        <v>27</v>
      </c>
      <c r="F25" s="36" t="s">
        <v>27</v>
      </c>
      <c r="G25" s="36" t="s">
        <v>27</v>
      </c>
      <c r="H25" s="36" t="s">
        <v>27</v>
      </c>
      <c r="I25" s="36" t="s">
        <v>27</v>
      </c>
      <c r="J25" s="36" t="s">
        <v>27</v>
      </c>
      <c r="K25" s="36" t="s">
        <v>27</v>
      </c>
      <c r="L25" s="36" t="s">
        <v>27</v>
      </c>
      <c r="M25" s="36" t="s">
        <v>27</v>
      </c>
      <c r="N25" s="36" t="s">
        <v>27</v>
      </c>
      <c r="O25" s="36" t="s">
        <v>27</v>
      </c>
      <c r="P25" s="36" t="s">
        <v>27</v>
      </c>
      <c r="Q25" s="36" t="s">
        <v>27</v>
      </c>
      <c r="R25" s="36" t="s">
        <v>27</v>
      </c>
      <c r="S25" s="36" t="s">
        <v>27</v>
      </c>
      <c r="T25" s="36" t="s">
        <v>27</v>
      </c>
      <c r="U25" s="36" t="s">
        <v>27</v>
      </c>
      <c r="V25" s="36" t="s">
        <v>27</v>
      </c>
      <c r="W25" s="36" t="s">
        <v>27</v>
      </c>
      <c r="X25" s="36" t="s">
        <v>27</v>
      </c>
      <c r="Y25" s="36" t="s">
        <v>27</v>
      </c>
      <c r="Z25" s="36" t="s">
        <v>27</v>
      </c>
      <c r="AA25" s="36" t="s">
        <v>27</v>
      </c>
    </row>
    <row r="26" spans="1:27" ht="47.25" hidden="1" outlineLevel="2" x14ac:dyDescent="0.2">
      <c r="A26" s="9" t="s">
        <v>48</v>
      </c>
      <c r="B26" s="8" t="s">
        <v>49</v>
      </c>
      <c r="C26" s="8"/>
      <c r="D26" s="36" t="s">
        <v>27</v>
      </c>
      <c r="E26" s="36" t="s">
        <v>27</v>
      </c>
      <c r="F26" s="36" t="s">
        <v>27</v>
      </c>
      <c r="G26" s="36" t="s">
        <v>27</v>
      </c>
      <c r="H26" s="36" t="s">
        <v>27</v>
      </c>
      <c r="I26" s="36" t="s">
        <v>27</v>
      </c>
      <c r="J26" s="36" t="s">
        <v>27</v>
      </c>
      <c r="K26" s="36" t="s">
        <v>27</v>
      </c>
      <c r="L26" s="36" t="s">
        <v>27</v>
      </c>
      <c r="M26" s="36" t="s">
        <v>27</v>
      </c>
      <c r="N26" s="36" t="s">
        <v>27</v>
      </c>
      <c r="O26" s="36" t="s">
        <v>27</v>
      </c>
      <c r="P26" s="36" t="s">
        <v>27</v>
      </c>
      <c r="Q26" s="36" t="s">
        <v>27</v>
      </c>
      <c r="R26" s="36" t="s">
        <v>27</v>
      </c>
      <c r="S26" s="36" t="s">
        <v>27</v>
      </c>
      <c r="T26" s="36" t="s">
        <v>27</v>
      </c>
      <c r="U26" s="36" t="s">
        <v>27</v>
      </c>
      <c r="V26" s="36" t="s">
        <v>27</v>
      </c>
      <c r="W26" s="36" t="s">
        <v>27</v>
      </c>
      <c r="X26" s="36" t="s">
        <v>27</v>
      </c>
      <c r="Y26" s="36" t="s">
        <v>27</v>
      </c>
      <c r="Z26" s="36" t="s">
        <v>27</v>
      </c>
      <c r="AA26" s="36" t="s">
        <v>27</v>
      </c>
    </row>
    <row r="27" spans="1:27" ht="78.75" hidden="1" outlineLevel="2" x14ac:dyDescent="0.2">
      <c r="A27" s="9" t="s">
        <v>50</v>
      </c>
      <c r="B27" s="8" t="s">
        <v>51</v>
      </c>
      <c r="C27" s="8"/>
      <c r="D27" s="36" t="s">
        <v>27</v>
      </c>
      <c r="E27" s="36" t="s">
        <v>27</v>
      </c>
      <c r="F27" s="36" t="s">
        <v>27</v>
      </c>
      <c r="G27" s="36" t="s">
        <v>27</v>
      </c>
      <c r="H27" s="36" t="s">
        <v>27</v>
      </c>
      <c r="I27" s="36" t="s">
        <v>27</v>
      </c>
      <c r="J27" s="36" t="s">
        <v>27</v>
      </c>
      <c r="K27" s="36" t="s">
        <v>27</v>
      </c>
      <c r="L27" s="36" t="s">
        <v>27</v>
      </c>
      <c r="M27" s="36" t="s">
        <v>27</v>
      </c>
      <c r="N27" s="36" t="s">
        <v>27</v>
      </c>
      <c r="O27" s="36" t="s">
        <v>27</v>
      </c>
      <c r="P27" s="36" t="s">
        <v>27</v>
      </c>
      <c r="Q27" s="36" t="s">
        <v>27</v>
      </c>
      <c r="R27" s="36" t="s">
        <v>27</v>
      </c>
      <c r="S27" s="36" t="s">
        <v>27</v>
      </c>
      <c r="T27" s="36" t="s">
        <v>27</v>
      </c>
      <c r="U27" s="36" t="s">
        <v>27</v>
      </c>
      <c r="V27" s="36" t="s">
        <v>27</v>
      </c>
      <c r="W27" s="36" t="s">
        <v>27</v>
      </c>
      <c r="X27" s="36" t="s">
        <v>27</v>
      </c>
      <c r="Y27" s="36" t="s">
        <v>27</v>
      </c>
      <c r="Z27" s="36" t="s">
        <v>27</v>
      </c>
      <c r="AA27" s="36" t="s">
        <v>27</v>
      </c>
    </row>
    <row r="28" spans="1:27" ht="47.25" hidden="1" outlineLevel="2" x14ac:dyDescent="0.2">
      <c r="A28" s="9" t="s">
        <v>52</v>
      </c>
      <c r="B28" s="8" t="s">
        <v>53</v>
      </c>
      <c r="C28" s="8"/>
      <c r="D28" s="36" t="s">
        <v>27</v>
      </c>
      <c r="E28" s="36" t="s">
        <v>27</v>
      </c>
      <c r="F28" s="36" t="s">
        <v>27</v>
      </c>
      <c r="G28" s="36" t="s">
        <v>27</v>
      </c>
      <c r="H28" s="36" t="s">
        <v>27</v>
      </c>
      <c r="I28" s="36" t="s">
        <v>27</v>
      </c>
      <c r="J28" s="36" t="s">
        <v>27</v>
      </c>
      <c r="K28" s="36" t="s">
        <v>27</v>
      </c>
      <c r="L28" s="36" t="s">
        <v>27</v>
      </c>
      <c r="M28" s="36" t="s">
        <v>27</v>
      </c>
      <c r="N28" s="36" t="s">
        <v>27</v>
      </c>
      <c r="O28" s="36" t="s">
        <v>27</v>
      </c>
      <c r="P28" s="36" t="s">
        <v>27</v>
      </c>
      <c r="Q28" s="36" t="s">
        <v>27</v>
      </c>
      <c r="R28" s="36" t="s">
        <v>27</v>
      </c>
      <c r="S28" s="36" t="s">
        <v>27</v>
      </c>
      <c r="T28" s="36" t="s">
        <v>27</v>
      </c>
      <c r="U28" s="36" t="s">
        <v>27</v>
      </c>
      <c r="V28" s="36" t="s">
        <v>27</v>
      </c>
      <c r="W28" s="36" t="s">
        <v>27</v>
      </c>
      <c r="X28" s="36" t="s">
        <v>27</v>
      </c>
      <c r="Y28" s="36" t="s">
        <v>27</v>
      </c>
      <c r="Z28" s="36" t="s">
        <v>27</v>
      </c>
      <c r="AA28" s="36" t="s">
        <v>27</v>
      </c>
    </row>
    <row r="29" spans="1:27" ht="63" hidden="1" outlineLevel="2" x14ac:dyDescent="0.2">
      <c r="A29" s="9" t="s">
        <v>54</v>
      </c>
      <c r="B29" s="8" t="s">
        <v>55</v>
      </c>
      <c r="C29" s="8"/>
      <c r="D29" s="36" t="s">
        <v>27</v>
      </c>
      <c r="E29" s="36" t="s">
        <v>27</v>
      </c>
      <c r="F29" s="36" t="s">
        <v>27</v>
      </c>
      <c r="G29" s="36" t="s">
        <v>27</v>
      </c>
      <c r="H29" s="36" t="s">
        <v>27</v>
      </c>
      <c r="I29" s="36" t="s">
        <v>27</v>
      </c>
      <c r="J29" s="36" t="s">
        <v>27</v>
      </c>
      <c r="K29" s="36" t="s">
        <v>27</v>
      </c>
      <c r="L29" s="36" t="s">
        <v>27</v>
      </c>
      <c r="M29" s="36" t="s">
        <v>27</v>
      </c>
      <c r="N29" s="36" t="s">
        <v>27</v>
      </c>
      <c r="O29" s="36" t="s">
        <v>27</v>
      </c>
      <c r="P29" s="36" t="s">
        <v>27</v>
      </c>
      <c r="Q29" s="36" t="s">
        <v>27</v>
      </c>
      <c r="R29" s="36" t="s">
        <v>27</v>
      </c>
      <c r="S29" s="36" t="s">
        <v>27</v>
      </c>
      <c r="T29" s="36" t="s">
        <v>27</v>
      </c>
      <c r="U29" s="36" t="s">
        <v>27</v>
      </c>
      <c r="V29" s="36" t="s">
        <v>27</v>
      </c>
      <c r="W29" s="36" t="s">
        <v>27</v>
      </c>
      <c r="X29" s="36" t="s">
        <v>27</v>
      </c>
      <c r="Y29" s="36" t="s">
        <v>27</v>
      </c>
      <c r="Z29" s="36" t="s">
        <v>27</v>
      </c>
      <c r="AA29" s="36" t="s">
        <v>27</v>
      </c>
    </row>
    <row r="30" spans="1:27" ht="47.25" hidden="1" outlineLevel="2" x14ac:dyDescent="0.2">
      <c r="A30" s="9" t="s">
        <v>17</v>
      </c>
      <c r="B30" s="8" t="s">
        <v>56</v>
      </c>
      <c r="C30" s="8"/>
      <c r="D30" s="36" t="s">
        <v>27</v>
      </c>
      <c r="E30" s="36" t="s">
        <v>27</v>
      </c>
      <c r="F30" s="36" t="s">
        <v>27</v>
      </c>
      <c r="G30" s="36" t="s">
        <v>27</v>
      </c>
      <c r="H30" s="36" t="s">
        <v>27</v>
      </c>
      <c r="I30" s="36" t="s">
        <v>27</v>
      </c>
      <c r="J30" s="36" t="s">
        <v>27</v>
      </c>
      <c r="K30" s="36" t="s">
        <v>27</v>
      </c>
      <c r="L30" s="36" t="s">
        <v>27</v>
      </c>
      <c r="M30" s="36" t="s">
        <v>27</v>
      </c>
      <c r="N30" s="36" t="s">
        <v>27</v>
      </c>
      <c r="O30" s="36" t="s">
        <v>27</v>
      </c>
      <c r="P30" s="36" t="s">
        <v>27</v>
      </c>
      <c r="Q30" s="36" t="s">
        <v>27</v>
      </c>
      <c r="R30" s="36" t="s">
        <v>27</v>
      </c>
      <c r="S30" s="36" t="s">
        <v>27</v>
      </c>
      <c r="T30" s="36" t="s">
        <v>27</v>
      </c>
      <c r="U30" s="36" t="s">
        <v>27</v>
      </c>
      <c r="V30" s="36" t="s">
        <v>27</v>
      </c>
      <c r="W30" s="36" t="s">
        <v>27</v>
      </c>
      <c r="X30" s="36" t="s">
        <v>27</v>
      </c>
      <c r="Y30" s="36" t="s">
        <v>27</v>
      </c>
      <c r="Z30" s="36" t="s">
        <v>27</v>
      </c>
      <c r="AA30" s="36" t="s">
        <v>27</v>
      </c>
    </row>
    <row r="31" spans="1:27" ht="126" hidden="1" customHeight="1" outlineLevel="2" x14ac:dyDescent="0.2">
      <c r="A31" s="9" t="s">
        <v>17</v>
      </c>
      <c r="B31" s="8" t="s">
        <v>57</v>
      </c>
      <c r="C31" s="8"/>
      <c r="D31" s="36" t="s">
        <v>27</v>
      </c>
      <c r="E31" s="36" t="s">
        <v>27</v>
      </c>
      <c r="F31" s="36" t="s">
        <v>27</v>
      </c>
      <c r="G31" s="36" t="s">
        <v>27</v>
      </c>
      <c r="H31" s="36" t="s">
        <v>27</v>
      </c>
      <c r="I31" s="36" t="s">
        <v>27</v>
      </c>
      <c r="J31" s="36" t="s">
        <v>27</v>
      </c>
      <c r="K31" s="36" t="s">
        <v>27</v>
      </c>
      <c r="L31" s="36" t="s">
        <v>27</v>
      </c>
      <c r="M31" s="36" t="s">
        <v>27</v>
      </c>
      <c r="N31" s="36" t="s">
        <v>27</v>
      </c>
      <c r="O31" s="36" t="s">
        <v>27</v>
      </c>
      <c r="P31" s="36" t="s">
        <v>27</v>
      </c>
      <c r="Q31" s="36" t="s">
        <v>27</v>
      </c>
      <c r="R31" s="36" t="s">
        <v>27</v>
      </c>
      <c r="S31" s="36" t="s">
        <v>27</v>
      </c>
      <c r="T31" s="36" t="s">
        <v>27</v>
      </c>
      <c r="U31" s="36" t="s">
        <v>27</v>
      </c>
      <c r="V31" s="36" t="s">
        <v>27</v>
      </c>
      <c r="W31" s="36" t="s">
        <v>27</v>
      </c>
      <c r="X31" s="36" t="s">
        <v>27</v>
      </c>
      <c r="Y31" s="36" t="s">
        <v>27</v>
      </c>
      <c r="Z31" s="36" t="s">
        <v>27</v>
      </c>
      <c r="AA31" s="36" t="s">
        <v>27</v>
      </c>
    </row>
    <row r="32" spans="1:27" ht="110.25" hidden="1" outlineLevel="2" x14ac:dyDescent="0.2">
      <c r="A32" s="9" t="s">
        <v>17</v>
      </c>
      <c r="B32" s="8" t="s">
        <v>58</v>
      </c>
      <c r="C32" s="8"/>
      <c r="D32" s="36" t="s">
        <v>27</v>
      </c>
      <c r="E32" s="36" t="s">
        <v>27</v>
      </c>
      <c r="F32" s="36" t="s">
        <v>27</v>
      </c>
      <c r="G32" s="36" t="s">
        <v>27</v>
      </c>
      <c r="H32" s="36" t="s">
        <v>27</v>
      </c>
      <c r="I32" s="36" t="s">
        <v>27</v>
      </c>
      <c r="J32" s="36" t="s">
        <v>27</v>
      </c>
      <c r="K32" s="36" t="s">
        <v>27</v>
      </c>
      <c r="L32" s="36" t="s">
        <v>27</v>
      </c>
      <c r="M32" s="36" t="s">
        <v>27</v>
      </c>
      <c r="N32" s="36" t="s">
        <v>27</v>
      </c>
      <c r="O32" s="36" t="s">
        <v>27</v>
      </c>
      <c r="P32" s="36" t="s">
        <v>27</v>
      </c>
      <c r="Q32" s="36" t="s">
        <v>27</v>
      </c>
      <c r="R32" s="36" t="s">
        <v>27</v>
      </c>
      <c r="S32" s="36" t="s">
        <v>27</v>
      </c>
      <c r="T32" s="36" t="s">
        <v>27</v>
      </c>
      <c r="U32" s="36" t="s">
        <v>27</v>
      </c>
      <c r="V32" s="36" t="s">
        <v>27</v>
      </c>
      <c r="W32" s="36" t="s">
        <v>27</v>
      </c>
      <c r="X32" s="36" t="s">
        <v>27</v>
      </c>
      <c r="Y32" s="36" t="s">
        <v>27</v>
      </c>
      <c r="Z32" s="36" t="s">
        <v>27</v>
      </c>
      <c r="AA32" s="36" t="s">
        <v>27</v>
      </c>
    </row>
    <row r="33" spans="1:27" ht="126" hidden="1" outlineLevel="2" x14ac:dyDescent="0.2">
      <c r="A33" s="9" t="s">
        <v>17</v>
      </c>
      <c r="B33" s="8" t="s">
        <v>59</v>
      </c>
      <c r="C33" s="8"/>
      <c r="D33" s="36" t="s">
        <v>27</v>
      </c>
      <c r="E33" s="36" t="s">
        <v>27</v>
      </c>
      <c r="F33" s="36" t="s">
        <v>27</v>
      </c>
      <c r="G33" s="36" t="s">
        <v>27</v>
      </c>
      <c r="H33" s="36" t="s">
        <v>27</v>
      </c>
      <c r="I33" s="36" t="s">
        <v>27</v>
      </c>
      <c r="J33" s="36" t="s">
        <v>27</v>
      </c>
      <c r="K33" s="36" t="s">
        <v>27</v>
      </c>
      <c r="L33" s="36" t="s">
        <v>27</v>
      </c>
      <c r="M33" s="36" t="s">
        <v>27</v>
      </c>
      <c r="N33" s="36" t="s">
        <v>27</v>
      </c>
      <c r="O33" s="36" t="s">
        <v>27</v>
      </c>
      <c r="P33" s="36" t="s">
        <v>27</v>
      </c>
      <c r="Q33" s="36" t="s">
        <v>27</v>
      </c>
      <c r="R33" s="36" t="s">
        <v>27</v>
      </c>
      <c r="S33" s="36" t="s">
        <v>27</v>
      </c>
      <c r="T33" s="36" t="s">
        <v>27</v>
      </c>
      <c r="U33" s="36" t="s">
        <v>27</v>
      </c>
      <c r="V33" s="36" t="s">
        <v>27</v>
      </c>
      <c r="W33" s="36" t="s">
        <v>27</v>
      </c>
      <c r="X33" s="36" t="s">
        <v>27</v>
      </c>
      <c r="Y33" s="36" t="s">
        <v>27</v>
      </c>
      <c r="Z33" s="36" t="s">
        <v>27</v>
      </c>
      <c r="AA33" s="36" t="s">
        <v>27</v>
      </c>
    </row>
    <row r="34" spans="1:27" ht="47.25" hidden="1" outlineLevel="2" x14ac:dyDescent="0.2">
      <c r="A34" s="9" t="s">
        <v>18</v>
      </c>
      <c r="B34" s="8" t="s">
        <v>56</v>
      </c>
      <c r="C34" s="8"/>
      <c r="D34" s="36" t="s">
        <v>27</v>
      </c>
      <c r="E34" s="36" t="s">
        <v>27</v>
      </c>
      <c r="F34" s="36" t="s">
        <v>27</v>
      </c>
      <c r="G34" s="36" t="s">
        <v>27</v>
      </c>
      <c r="H34" s="36" t="s">
        <v>27</v>
      </c>
      <c r="I34" s="36" t="s">
        <v>27</v>
      </c>
      <c r="J34" s="36" t="s">
        <v>27</v>
      </c>
      <c r="K34" s="36" t="s">
        <v>27</v>
      </c>
      <c r="L34" s="36" t="s">
        <v>27</v>
      </c>
      <c r="M34" s="36" t="s">
        <v>27</v>
      </c>
      <c r="N34" s="36" t="s">
        <v>27</v>
      </c>
      <c r="O34" s="36" t="s">
        <v>27</v>
      </c>
      <c r="P34" s="36" t="s">
        <v>27</v>
      </c>
      <c r="Q34" s="36" t="s">
        <v>27</v>
      </c>
      <c r="R34" s="36" t="s">
        <v>27</v>
      </c>
      <c r="S34" s="36" t="s">
        <v>27</v>
      </c>
      <c r="T34" s="36" t="s">
        <v>27</v>
      </c>
      <c r="U34" s="36" t="s">
        <v>27</v>
      </c>
      <c r="V34" s="36" t="s">
        <v>27</v>
      </c>
      <c r="W34" s="36" t="s">
        <v>27</v>
      </c>
      <c r="X34" s="36" t="s">
        <v>27</v>
      </c>
      <c r="Y34" s="36" t="s">
        <v>27</v>
      </c>
      <c r="Z34" s="36" t="s">
        <v>27</v>
      </c>
      <c r="AA34" s="36" t="s">
        <v>27</v>
      </c>
    </row>
    <row r="35" spans="1:27" ht="126" hidden="1" customHeight="1" outlineLevel="2" x14ac:dyDescent="0.2">
      <c r="A35" s="9" t="s">
        <v>18</v>
      </c>
      <c r="B35" s="8" t="s">
        <v>57</v>
      </c>
      <c r="C35" s="8"/>
      <c r="D35" s="36" t="s">
        <v>27</v>
      </c>
      <c r="E35" s="36" t="s">
        <v>27</v>
      </c>
      <c r="F35" s="36" t="s">
        <v>27</v>
      </c>
      <c r="G35" s="36" t="s">
        <v>27</v>
      </c>
      <c r="H35" s="36" t="s">
        <v>27</v>
      </c>
      <c r="I35" s="36" t="s">
        <v>27</v>
      </c>
      <c r="J35" s="36" t="s">
        <v>27</v>
      </c>
      <c r="K35" s="36" t="s">
        <v>27</v>
      </c>
      <c r="L35" s="36" t="s">
        <v>27</v>
      </c>
      <c r="M35" s="36" t="s">
        <v>27</v>
      </c>
      <c r="N35" s="36" t="s">
        <v>27</v>
      </c>
      <c r="O35" s="36" t="s">
        <v>27</v>
      </c>
      <c r="P35" s="36" t="s">
        <v>27</v>
      </c>
      <c r="Q35" s="36" t="s">
        <v>27</v>
      </c>
      <c r="R35" s="36" t="s">
        <v>27</v>
      </c>
      <c r="S35" s="36" t="s">
        <v>27</v>
      </c>
      <c r="T35" s="36" t="s">
        <v>27</v>
      </c>
      <c r="U35" s="36" t="s">
        <v>27</v>
      </c>
      <c r="V35" s="36" t="s">
        <v>27</v>
      </c>
      <c r="W35" s="36" t="s">
        <v>27</v>
      </c>
      <c r="X35" s="36" t="s">
        <v>27</v>
      </c>
      <c r="Y35" s="36" t="s">
        <v>27</v>
      </c>
      <c r="Z35" s="36" t="s">
        <v>27</v>
      </c>
      <c r="AA35" s="36" t="s">
        <v>27</v>
      </c>
    </row>
    <row r="36" spans="1:27" ht="110.25" hidden="1" outlineLevel="2" x14ac:dyDescent="0.2">
      <c r="A36" s="9" t="s">
        <v>18</v>
      </c>
      <c r="B36" s="8" t="s">
        <v>58</v>
      </c>
      <c r="C36" s="8"/>
      <c r="D36" s="36" t="s">
        <v>27</v>
      </c>
      <c r="E36" s="36" t="s">
        <v>27</v>
      </c>
      <c r="F36" s="36" t="s">
        <v>27</v>
      </c>
      <c r="G36" s="36" t="s">
        <v>27</v>
      </c>
      <c r="H36" s="36" t="s">
        <v>27</v>
      </c>
      <c r="I36" s="36" t="s">
        <v>27</v>
      </c>
      <c r="J36" s="36" t="s">
        <v>27</v>
      </c>
      <c r="K36" s="36" t="s">
        <v>27</v>
      </c>
      <c r="L36" s="36" t="s">
        <v>27</v>
      </c>
      <c r="M36" s="36" t="s">
        <v>27</v>
      </c>
      <c r="N36" s="36" t="s">
        <v>27</v>
      </c>
      <c r="O36" s="36" t="s">
        <v>27</v>
      </c>
      <c r="P36" s="36" t="s">
        <v>27</v>
      </c>
      <c r="Q36" s="36" t="s">
        <v>27</v>
      </c>
      <c r="R36" s="36" t="s">
        <v>27</v>
      </c>
      <c r="S36" s="36" t="s">
        <v>27</v>
      </c>
      <c r="T36" s="36" t="s">
        <v>27</v>
      </c>
      <c r="U36" s="36" t="s">
        <v>27</v>
      </c>
      <c r="V36" s="36" t="s">
        <v>27</v>
      </c>
      <c r="W36" s="36" t="s">
        <v>27</v>
      </c>
      <c r="X36" s="36" t="s">
        <v>27</v>
      </c>
      <c r="Y36" s="36" t="s">
        <v>27</v>
      </c>
      <c r="Z36" s="36" t="s">
        <v>27</v>
      </c>
      <c r="AA36" s="36" t="s">
        <v>27</v>
      </c>
    </row>
    <row r="37" spans="1:27" ht="126" hidden="1" outlineLevel="2" x14ac:dyDescent="0.2">
      <c r="A37" s="9" t="s">
        <v>18</v>
      </c>
      <c r="B37" s="8" t="s">
        <v>60</v>
      </c>
      <c r="C37" s="8"/>
      <c r="D37" s="36" t="s">
        <v>27</v>
      </c>
      <c r="E37" s="36" t="s">
        <v>27</v>
      </c>
      <c r="F37" s="36" t="s">
        <v>27</v>
      </c>
      <c r="G37" s="36" t="s">
        <v>27</v>
      </c>
      <c r="H37" s="36" t="s">
        <v>27</v>
      </c>
      <c r="I37" s="36" t="s">
        <v>27</v>
      </c>
      <c r="J37" s="36" t="s">
        <v>27</v>
      </c>
      <c r="K37" s="36" t="s">
        <v>27</v>
      </c>
      <c r="L37" s="36" t="s">
        <v>27</v>
      </c>
      <c r="M37" s="36" t="s">
        <v>27</v>
      </c>
      <c r="N37" s="36" t="s">
        <v>27</v>
      </c>
      <c r="O37" s="36" t="s">
        <v>27</v>
      </c>
      <c r="P37" s="36" t="s">
        <v>27</v>
      </c>
      <c r="Q37" s="36" t="s">
        <v>27</v>
      </c>
      <c r="R37" s="36" t="s">
        <v>27</v>
      </c>
      <c r="S37" s="36" t="s">
        <v>27</v>
      </c>
      <c r="T37" s="36" t="s">
        <v>27</v>
      </c>
      <c r="U37" s="36" t="s">
        <v>27</v>
      </c>
      <c r="V37" s="36" t="s">
        <v>27</v>
      </c>
      <c r="W37" s="36" t="s">
        <v>27</v>
      </c>
      <c r="X37" s="36" t="s">
        <v>27</v>
      </c>
      <c r="Y37" s="36" t="s">
        <v>27</v>
      </c>
      <c r="Z37" s="36" t="s">
        <v>27</v>
      </c>
      <c r="AA37" s="36" t="s">
        <v>27</v>
      </c>
    </row>
    <row r="38" spans="1:27" ht="94.5" hidden="1" customHeight="1" outlineLevel="2" x14ac:dyDescent="0.2">
      <c r="A38" s="9" t="s">
        <v>61</v>
      </c>
      <c r="B38" s="8" t="s">
        <v>62</v>
      </c>
      <c r="C38" s="8"/>
      <c r="D38" s="36" t="s">
        <v>27</v>
      </c>
      <c r="E38" s="36" t="s">
        <v>27</v>
      </c>
      <c r="F38" s="36" t="s">
        <v>27</v>
      </c>
      <c r="G38" s="36" t="s">
        <v>27</v>
      </c>
      <c r="H38" s="36" t="s">
        <v>27</v>
      </c>
      <c r="I38" s="36" t="s">
        <v>27</v>
      </c>
      <c r="J38" s="36" t="s">
        <v>27</v>
      </c>
      <c r="K38" s="36" t="s">
        <v>27</v>
      </c>
      <c r="L38" s="36" t="s">
        <v>27</v>
      </c>
      <c r="M38" s="36" t="s">
        <v>27</v>
      </c>
      <c r="N38" s="36" t="s">
        <v>27</v>
      </c>
      <c r="O38" s="36" t="s">
        <v>27</v>
      </c>
      <c r="P38" s="36" t="s">
        <v>27</v>
      </c>
      <c r="Q38" s="36" t="s">
        <v>27</v>
      </c>
      <c r="R38" s="36" t="s">
        <v>27</v>
      </c>
      <c r="S38" s="36" t="s">
        <v>27</v>
      </c>
      <c r="T38" s="36" t="s">
        <v>27</v>
      </c>
      <c r="U38" s="36" t="s">
        <v>27</v>
      </c>
      <c r="V38" s="36" t="s">
        <v>27</v>
      </c>
      <c r="W38" s="36" t="s">
        <v>27</v>
      </c>
      <c r="X38" s="36" t="s">
        <v>27</v>
      </c>
      <c r="Y38" s="36" t="s">
        <v>27</v>
      </c>
      <c r="Z38" s="36" t="s">
        <v>27</v>
      </c>
      <c r="AA38" s="36" t="s">
        <v>27</v>
      </c>
    </row>
    <row r="39" spans="1:27" ht="78.75" hidden="1" outlineLevel="2" x14ac:dyDescent="0.2">
      <c r="A39" s="9" t="s">
        <v>63</v>
      </c>
      <c r="B39" s="8" t="s">
        <v>64</v>
      </c>
      <c r="C39" s="8"/>
      <c r="D39" s="36" t="s">
        <v>27</v>
      </c>
      <c r="E39" s="36" t="s">
        <v>27</v>
      </c>
      <c r="F39" s="36" t="s">
        <v>27</v>
      </c>
      <c r="G39" s="36" t="s">
        <v>27</v>
      </c>
      <c r="H39" s="36" t="s">
        <v>27</v>
      </c>
      <c r="I39" s="36" t="s">
        <v>27</v>
      </c>
      <c r="J39" s="36" t="s">
        <v>27</v>
      </c>
      <c r="K39" s="36" t="s">
        <v>27</v>
      </c>
      <c r="L39" s="36" t="s">
        <v>27</v>
      </c>
      <c r="M39" s="36" t="s">
        <v>27</v>
      </c>
      <c r="N39" s="36" t="s">
        <v>27</v>
      </c>
      <c r="O39" s="36" t="s">
        <v>27</v>
      </c>
      <c r="P39" s="36" t="s">
        <v>27</v>
      </c>
      <c r="Q39" s="36" t="s">
        <v>27</v>
      </c>
      <c r="R39" s="36" t="s">
        <v>27</v>
      </c>
      <c r="S39" s="36" t="s">
        <v>27</v>
      </c>
      <c r="T39" s="36" t="s">
        <v>27</v>
      </c>
      <c r="U39" s="36" t="s">
        <v>27</v>
      </c>
      <c r="V39" s="36" t="s">
        <v>27</v>
      </c>
      <c r="W39" s="36" t="s">
        <v>27</v>
      </c>
      <c r="X39" s="36" t="s">
        <v>27</v>
      </c>
      <c r="Y39" s="36" t="s">
        <v>27</v>
      </c>
      <c r="Z39" s="36" t="s">
        <v>27</v>
      </c>
      <c r="AA39" s="36" t="s">
        <v>27</v>
      </c>
    </row>
    <row r="40" spans="1:27" ht="94.5" hidden="1" outlineLevel="2" x14ac:dyDescent="0.2">
      <c r="A40" s="9" t="s">
        <v>65</v>
      </c>
      <c r="B40" s="8" t="s">
        <v>66</v>
      </c>
      <c r="C40" s="8"/>
      <c r="D40" s="36" t="s">
        <v>27</v>
      </c>
      <c r="E40" s="36" t="s">
        <v>27</v>
      </c>
      <c r="F40" s="36" t="s">
        <v>27</v>
      </c>
      <c r="G40" s="36" t="s">
        <v>27</v>
      </c>
      <c r="H40" s="36" t="s">
        <v>27</v>
      </c>
      <c r="I40" s="36" t="s">
        <v>27</v>
      </c>
      <c r="J40" s="36" t="s">
        <v>27</v>
      </c>
      <c r="K40" s="36" t="s">
        <v>27</v>
      </c>
      <c r="L40" s="36" t="s">
        <v>27</v>
      </c>
      <c r="M40" s="36" t="s">
        <v>27</v>
      </c>
      <c r="N40" s="36" t="s">
        <v>27</v>
      </c>
      <c r="O40" s="36" t="s">
        <v>27</v>
      </c>
      <c r="P40" s="36" t="s">
        <v>27</v>
      </c>
      <c r="Q40" s="36" t="s">
        <v>27</v>
      </c>
      <c r="R40" s="36" t="s">
        <v>27</v>
      </c>
      <c r="S40" s="36" t="s">
        <v>27</v>
      </c>
      <c r="T40" s="36" t="s">
        <v>27</v>
      </c>
      <c r="U40" s="36" t="s">
        <v>27</v>
      </c>
      <c r="V40" s="36" t="s">
        <v>27</v>
      </c>
      <c r="W40" s="36" t="s">
        <v>27</v>
      </c>
      <c r="X40" s="36" t="s">
        <v>27</v>
      </c>
      <c r="Y40" s="36" t="s">
        <v>27</v>
      </c>
      <c r="Z40" s="36" t="s">
        <v>27</v>
      </c>
      <c r="AA40" s="36" t="s">
        <v>27</v>
      </c>
    </row>
    <row r="41" spans="1:27" ht="47.25" collapsed="1" x14ac:dyDescent="0.2">
      <c r="A41" s="9" t="s">
        <v>67</v>
      </c>
      <c r="B41" s="8" t="s">
        <v>68</v>
      </c>
      <c r="C41" s="8"/>
      <c r="D41" s="36" t="s">
        <v>27</v>
      </c>
      <c r="E41" s="36" t="s">
        <v>27</v>
      </c>
      <c r="F41" s="36" t="s">
        <v>27</v>
      </c>
      <c r="G41" s="36" t="s">
        <v>27</v>
      </c>
      <c r="H41" s="36" t="s">
        <v>27</v>
      </c>
      <c r="I41" s="36" t="s">
        <v>27</v>
      </c>
      <c r="J41" s="36" t="s">
        <v>27</v>
      </c>
      <c r="K41" s="36" t="s">
        <v>27</v>
      </c>
      <c r="L41" s="36" t="s">
        <v>27</v>
      </c>
      <c r="M41" s="36" t="s">
        <v>27</v>
      </c>
      <c r="N41" s="36" t="s">
        <v>27</v>
      </c>
      <c r="O41" s="36" t="s">
        <v>27</v>
      </c>
      <c r="P41" s="36" t="s">
        <v>27</v>
      </c>
      <c r="Q41" s="36" t="s">
        <v>27</v>
      </c>
      <c r="R41" s="36" t="s">
        <v>27</v>
      </c>
      <c r="S41" s="36" t="s">
        <v>27</v>
      </c>
      <c r="T41" s="36" t="s">
        <v>27</v>
      </c>
      <c r="U41" s="36" t="s">
        <v>27</v>
      </c>
      <c r="V41" s="36" t="s">
        <v>27</v>
      </c>
      <c r="W41" s="36" t="s">
        <v>27</v>
      </c>
      <c r="X41" s="36" t="s">
        <v>27</v>
      </c>
      <c r="Y41" s="36" t="s">
        <v>27</v>
      </c>
      <c r="Z41" s="36" t="s">
        <v>27</v>
      </c>
      <c r="AA41" s="36" t="s">
        <v>27</v>
      </c>
    </row>
    <row r="42" spans="1:27" ht="78.75" hidden="1" outlineLevel="2" x14ac:dyDescent="0.2">
      <c r="A42" s="9" t="s">
        <v>69</v>
      </c>
      <c r="B42" s="8" t="s">
        <v>70</v>
      </c>
      <c r="C42" s="8"/>
      <c r="D42" s="36" t="s">
        <v>27</v>
      </c>
      <c r="E42" s="36" t="s">
        <v>27</v>
      </c>
      <c r="F42" s="36" t="s">
        <v>27</v>
      </c>
      <c r="G42" s="36" t="s">
        <v>27</v>
      </c>
      <c r="H42" s="36" t="s">
        <v>27</v>
      </c>
      <c r="I42" s="36" t="s">
        <v>27</v>
      </c>
      <c r="J42" s="36" t="s">
        <v>27</v>
      </c>
      <c r="K42" s="36" t="s">
        <v>27</v>
      </c>
      <c r="L42" s="36" t="s">
        <v>27</v>
      </c>
      <c r="M42" s="36" t="s">
        <v>27</v>
      </c>
      <c r="N42" s="36" t="s">
        <v>27</v>
      </c>
      <c r="O42" s="36" t="s">
        <v>27</v>
      </c>
      <c r="P42" s="36" t="s">
        <v>27</v>
      </c>
      <c r="Q42" s="36" t="s">
        <v>27</v>
      </c>
      <c r="R42" s="36" t="s">
        <v>27</v>
      </c>
      <c r="S42" s="36" t="s">
        <v>27</v>
      </c>
      <c r="T42" s="36" t="s">
        <v>27</v>
      </c>
      <c r="U42" s="36" t="s">
        <v>27</v>
      </c>
      <c r="V42" s="36" t="s">
        <v>27</v>
      </c>
      <c r="W42" s="36" t="s">
        <v>27</v>
      </c>
      <c r="X42" s="36" t="s">
        <v>27</v>
      </c>
      <c r="Y42" s="36" t="s">
        <v>27</v>
      </c>
      <c r="Z42" s="36" t="s">
        <v>27</v>
      </c>
      <c r="AA42" s="36" t="s">
        <v>27</v>
      </c>
    </row>
    <row r="43" spans="1:27" ht="31.5" hidden="1" outlineLevel="2" x14ac:dyDescent="0.2">
      <c r="A43" s="9" t="s">
        <v>19</v>
      </c>
      <c r="B43" s="8" t="s">
        <v>71</v>
      </c>
      <c r="C43" s="8"/>
      <c r="D43" s="36" t="s">
        <v>27</v>
      </c>
      <c r="E43" s="36" t="s">
        <v>27</v>
      </c>
      <c r="F43" s="36" t="s">
        <v>27</v>
      </c>
      <c r="G43" s="36" t="s">
        <v>27</v>
      </c>
      <c r="H43" s="36" t="s">
        <v>27</v>
      </c>
      <c r="I43" s="36" t="s">
        <v>27</v>
      </c>
      <c r="J43" s="36" t="s">
        <v>27</v>
      </c>
      <c r="K43" s="36" t="s">
        <v>27</v>
      </c>
      <c r="L43" s="36" t="s">
        <v>27</v>
      </c>
      <c r="M43" s="36" t="s">
        <v>27</v>
      </c>
      <c r="N43" s="36" t="s">
        <v>27</v>
      </c>
      <c r="O43" s="36" t="s">
        <v>27</v>
      </c>
      <c r="P43" s="36" t="s">
        <v>27</v>
      </c>
      <c r="Q43" s="36" t="s">
        <v>27</v>
      </c>
      <c r="R43" s="36" t="s">
        <v>27</v>
      </c>
      <c r="S43" s="36" t="s">
        <v>27</v>
      </c>
      <c r="T43" s="36" t="s">
        <v>27</v>
      </c>
      <c r="U43" s="36" t="s">
        <v>27</v>
      </c>
      <c r="V43" s="36" t="s">
        <v>27</v>
      </c>
      <c r="W43" s="36" t="s">
        <v>27</v>
      </c>
      <c r="X43" s="36" t="s">
        <v>27</v>
      </c>
      <c r="Y43" s="36" t="s">
        <v>27</v>
      </c>
      <c r="Z43" s="36" t="s">
        <v>27</v>
      </c>
      <c r="AA43" s="36" t="s">
        <v>27</v>
      </c>
    </row>
    <row r="44" spans="1:27" ht="63" hidden="1" customHeight="1" outlineLevel="2" x14ac:dyDescent="0.2">
      <c r="A44" s="9" t="s">
        <v>20</v>
      </c>
      <c r="B44" s="8" t="s">
        <v>141</v>
      </c>
      <c r="C44" s="8"/>
      <c r="D44" s="36" t="s">
        <v>27</v>
      </c>
      <c r="E44" s="36" t="s">
        <v>27</v>
      </c>
      <c r="F44" s="36" t="s">
        <v>27</v>
      </c>
      <c r="G44" s="36" t="s">
        <v>27</v>
      </c>
      <c r="H44" s="36" t="s">
        <v>27</v>
      </c>
      <c r="I44" s="36" t="s">
        <v>27</v>
      </c>
      <c r="J44" s="36" t="s">
        <v>27</v>
      </c>
      <c r="K44" s="36" t="s">
        <v>27</v>
      </c>
      <c r="L44" s="36" t="s">
        <v>27</v>
      </c>
      <c r="M44" s="36" t="s">
        <v>27</v>
      </c>
      <c r="N44" s="36" t="s">
        <v>27</v>
      </c>
      <c r="O44" s="36" t="s">
        <v>27</v>
      </c>
      <c r="P44" s="36" t="s">
        <v>27</v>
      </c>
      <c r="Q44" s="36" t="s">
        <v>27</v>
      </c>
      <c r="R44" s="36" t="s">
        <v>27</v>
      </c>
      <c r="S44" s="36" t="s">
        <v>27</v>
      </c>
      <c r="T44" s="36" t="s">
        <v>27</v>
      </c>
      <c r="U44" s="36" t="s">
        <v>27</v>
      </c>
      <c r="V44" s="36" t="s">
        <v>27</v>
      </c>
      <c r="W44" s="36" t="s">
        <v>27</v>
      </c>
      <c r="X44" s="36" t="s">
        <v>27</v>
      </c>
      <c r="Y44" s="36" t="s">
        <v>27</v>
      </c>
      <c r="Z44" s="36" t="s">
        <v>27</v>
      </c>
      <c r="AA44" s="36" t="s">
        <v>27</v>
      </c>
    </row>
    <row r="45" spans="1:27" ht="47.25" hidden="1" outlineLevel="2" x14ac:dyDescent="0.2">
      <c r="A45" s="9" t="s">
        <v>72</v>
      </c>
      <c r="B45" s="8" t="s">
        <v>73</v>
      </c>
      <c r="C45" s="8"/>
      <c r="D45" s="36" t="s">
        <v>27</v>
      </c>
      <c r="E45" s="36" t="s">
        <v>27</v>
      </c>
      <c r="F45" s="36" t="s">
        <v>27</v>
      </c>
      <c r="G45" s="36" t="s">
        <v>27</v>
      </c>
      <c r="H45" s="36" t="s">
        <v>27</v>
      </c>
      <c r="I45" s="36" t="s">
        <v>27</v>
      </c>
      <c r="J45" s="36" t="s">
        <v>27</v>
      </c>
      <c r="K45" s="36" t="s">
        <v>27</v>
      </c>
      <c r="L45" s="36" t="s">
        <v>27</v>
      </c>
      <c r="M45" s="36" t="s">
        <v>27</v>
      </c>
      <c r="N45" s="36" t="s">
        <v>27</v>
      </c>
      <c r="O45" s="36" t="s">
        <v>27</v>
      </c>
      <c r="P45" s="36" t="s">
        <v>27</v>
      </c>
      <c r="Q45" s="36" t="s">
        <v>27</v>
      </c>
      <c r="R45" s="36" t="s">
        <v>27</v>
      </c>
      <c r="S45" s="36" t="s">
        <v>27</v>
      </c>
      <c r="T45" s="36" t="s">
        <v>27</v>
      </c>
      <c r="U45" s="36" t="s">
        <v>27</v>
      </c>
      <c r="V45" s="36" t="s">
        <v>27</v>
      </c>
      <c r="W45" s="36" t="s">
        <v>27</v>
      </c>
      <c r="X45" s="36" t="s">
        <v>27</v>
      </c>
      <c r="Y45" s="36" t="s">
        <v>27</v>
      </c>
      <c r="Z45" s="36" t="s">
        <v>27</v>
      </c>
      <c r="AA45" s="36" t="s">
        <v>27</v>
      </c>
    </row>
    <row r="46" spans="1:27" ht="31.5" hidden="1" outlineLevel="1" x14ac:dyDescent="0.2">
      <c r="A46" s="9" t="s">
        <v>74</v>
      </c>
      <c r="B46" s="8" t="s">
        <v>75</v>
      </c>
      <c r="C46" s="8"/>
      <c r="D46" s="36" t="s">
        <v>27</v>
      </c>
      <c r="E46" s="36" t="s">
        <v>27</v>
      </c>
      <c r="F46" s="36" t="s">
        <v>27</v>
      </c>
      <c r="G46" s="36" t="s">
        <v>27</v>
      </c>
      <c r="H46" s="36" t="s">
        <v>27</v>
      </c>
      <c r="I46" s="36" t="s">
        <v>27</v>
      </c>
      <c r="J46" s="36" t="s">
        <v>27</v>
      </c>
      <c r="K46" s="36" t="s">
        <v>27</v>
      </c>
      <c r="L46" s="36" t="s">
        <v>27</v>
      </c>
      <c r="M46" s="36" t="s">
        <v>27</v>
      </c>
      <c r="N46" s="36" t="s">
        <v>27</v>
      </c>
      <c r="O46" s="36" t="s">
        <v>27</v>
      </c>
      <c r="P46" s="36" t="s">
        <v>27</v>
      </c>
      <c r="Q46" s="36" t="s">
        <v>27</v>
      </c>
      <c r="R46" s="36" t="s">
        <v>27</v>
      </c>
      <c r="S46" s="36" t="s">
        <v>27</v>
      </c>
      <c r="T46" s="36" t="s">
        <v>27</v>
      </c>
      <c r="U46" s="36" t="s">
        <v>27</v>
      </c>
      <c r="V46" s="36" t="s">
        <v>27</v>
      </c>
      <c r="W46" s="36" t="s">
        <v>27</v>
      </c>
      <c r="X46" s="36" t="s">
        <v>27</v>
      </c>
      <c r="Y46" s="36" t="s">
        <v>27</v>
      </c>
      <c r="Z46" s="36" t="s">
        <v>27</v>
      </c>
      <c r="AA46" s="36" t="s">
        <v>27</v>
      </c>
    </row>
    <row r="47" spans="1:27" ht="63" hidden="1" outlineLevel="1" x14ac:dyDescent="0.2">
      <c r="A47" s="9" t="s">
        <v>81</v>
      </c>
      <c r="B47" s="8" t="s">
        <v>147</v>
      </c>
      <c r="C47" s="8"/>
      <c r="D47" s="36" t="s">
        <v>27</v>
      </c>
      <c r="E47" s="36" t="s">
        <v>27</v>
      </c>
      <c r="F47" s="36" t="s">
        <v>27</v>
      </c>
      <c r="G47" s="36" t="s">
        <v>27</v>
      </c>
      <c r="H47" s="36" t="s">
        <v>27</v>
      </c>
      <c r="I47" s="36" t="s">
        <v>27</v>
      </c>
      <c r="J47" s="36" t="s">
        <v>27</v>
      </c>
      <c r="K47" s="36" t="s">
        <v>27</v>
      </c>
      <c r="L47" s="36" t="s">
        <v>27</v>
      </c>
      <c r="M47" s="36" t="s">
        <v>27</v>
      </c>
      <c r="N47" s="36" t="s">
        <v>27</v>
      </c>
      <c r="O47" s="36" t="s">
        <v>27</v>
      </c>
      <c r="P47" s="36" t="s">
        <v>27</v>
      </c>
      <c r="Q47" s="36" t="s">
        <v>27</v>
      </c>
      <c r="R47" s="36" t="s">
        <v>27</v>
      </c>
      <c r="S47" s="36" t="s">
        <v>27</v>
      </c>
      <c r="T47" s="36" t="s">
        <v>27</v>
      </c>
      <c r="U47" s="36" t="s">
        <v>27</v>
      </c>
      <c r="V47" s="36" t="s">
        <v>27</v>
      </c>
      <c r="W47" s="36" t="s">
        <v>27</v>
      </c>
      <c r="X47" s="36" t="s">
        <v>27</v>
      </c>
      <c r="Y47" s="36" t="s">
        <v>27</v>
      </c>
      <c r="Z47" s="36" t="s">
        <v>27</v>
      </c>
      <c r="AA47" s="36" t="s">
        <v>27</v>
      </c>
    </row>
    <row r="48" spans="1:27" ht="63" hidden="1" outlineLevel="1" x14ac:dyDescent="0.2">
      <c r="A48" s="9" t="s">
        <v>82</v>
      </c>
      <c r="B48" s="8" t="s">
        <v>148</v>
      </c>
      <c r="C48" s="8"/>
      <c r="D48" s="36" t="s">
        <v>27</v>
      </c>
      <c r="E48" s="36" t="s">
        <v>27</v>
      </c>
      <c r="F48" s="36" t="s">
        <v>27</v>
      </c>
      <c r="G48" s="36" t="s">
        <v>27</v>
      </c>
      <c r="H48" s="36" t="s">
        <v>27</v>
      </c>
      <c r="I48" s="36" t="s">
        <v>27</v>
      </c>
      <c r="J48" s="36" t="s">
        <v>27</v>
      </c>
      <c r="K48" s="36" t="s">
        <v>27</v>
      </c>
      <c r="L48" s="36" t="s">
        <v>27</v>
      </c>
      <c r="M48" s="36" t="s">
        <v>27</v>
      </c>
      <c r="N48" s="36" t="s">
        <v>27</v>
      </c>
      <c r="O48" s="36" t="s">
        <v>27</v>
      </c>
      <c r="P48" s="36" t="s">
        <v>27</v>
      </c>
      <c r="Q48" s="36" t="s">
        <v>27</v>
      </c>
      <c r="R48" s="36" t="s">
        <v>27</v>
      </c>
      <c r="S48" s="36" t="s">
        <v>27</v>
      </c>
      <c r="T48" s="36" t="s">
        <v>27</v>
      </c>
      <c r="U48" s="36" t="s">
        <v>27</v>
      </c>
      <c r="V48" s="36" t="s">
        <v>27</v>
      </c>
      <c r="W48" s="36" t="s">
        <v>27</v>
      </c>
      <c r="X48" s="36" t="s">
        <v>27</v>
      </c>
      <c r="Y48" s="36" t="s">
        <v>27</v>
      </c>
      <c r="Z48" s="36" t="s">
        <v>27</v>
      </c>
      <c r="AA48" s="36" t="s">
        <v>27</v>
      </c>
    </row>
    <row r="49" spans="1:27" ht="47.25" hidden="1" outlineLevel="1" x14ac:dyDescent="0.2">
      <c r="A49" s="9" t="s">
        <v>83</v>
      </c>
      <c r="B49" s="8" t="s">
        <v>149</v>
      </c>
      <c r="C49" s="8"/>
      <c r="D49" s="36" t="s">
        <v>27</v>
      </c>
      <c r="E49" s="36" t="s">
        <v>27</v>
      </c>
      <c r="F49" s="36" t="s">
        <v>27</v>
      </c>
      <c r="G49" s="36" t="s">
        <v>27</v>
      </c>
      <c r="H49" s="36" t="s">
        <v>27</v>
      </c>
      <c r="I49" s="36" t="s">
        <v>27</v>
      </c>
      <c r="J49" s="36" t="s">
        <v>27</v>
      </c>
      <c r="K49" s="36" t="s">
        <v>27</v>
      </c>
      <c r="L49" s="36" t="s">
        <v>27</v>
      </c>
      <c r="M49" s="36" t="s">
        <v>27</v>
      </c>
      <c r="N49" s="36" t="s">
        <v>27</v>
      </c>
      <c r="O49" s="36" t="s">
        <v>27</v>
      </c>
      <c r="P49" s="36" t="s">
        <v>27</v>
      </c>
      <c r="Q49" s="36" t="s">
        <v>27</v>
      </c>
      <c r="R49" s="36" t="s">
        <v>27</v>
      </c>
      <c r="S49" s="36" t="s">
        <v>27</v>
      </c>
      <c r="T49" s="36" t="s">
        <v>27</v>
      </c>
      <c r="U49" s="36" t="s">
        <v>27</v>
      </c>
      <c r="V49" s="36" t="s">
        <v>27</v>
      </c>
      <c r="W49" s="36" t="s">
        <v>27</v>
      </c>
      <c r="X49" s="36" t="s">
        <v>27</v>
      </c>
      <c r="Y49" s="36" t="s">
        <v>27</v>
      </c>
      <c r="Z49" s="36" t="s">
        <v>27</v>
      </c>
      <c r="AA49" s="36" t="s">
        <v>27</v>
      </c>
    </row>
    <row r="50" spans="1:27" ht="63" hidden="1" outlineLevel="1" x14ac:dyDescent="0.2">
      <c r="A50" s="9" t="s">
        <v>84</v>
      </c>
      <c r="B50" s="8" t="s">
        <v>150</v>
      </c>
      <c r="C50" s="8"/>
      <c r="D50" s="36" t="s">
        <v>27</v>
      </c>
      <c r="E50" s="36" t="s">
        <v>27</v>
      </c>
      <c r="F50" s="36" t="s">
        <v>27</v>
      </c>
      <c r="G50" s="36" t="s">
        <v>27</v>
      </c>
      <c r="H50" s="36" t="s">
        <v>27</v>
      </c>
      <c r="I50" s="36" t="s">
        <v>27</v>
      </c>
      <c r="J50" s="36" t="s">
        <v>27</v>
      </c>
      <c r="K50" s="36" t="s">
        <v>27</v>
      </c>
      <c r="L50" s="36" t="s">
        <v>27</v>
      </c>
      <c r="M50" s="36" t="s">
        <v>27</v>
      </c>
      <c r="N50" s="36" t="s">
        <v>27</v>
      </c>
      <c r="O50" s="36" t="s">
        <v>27</v>
      </c>
      <c r="P50" s="36" t="s">
        <v>27</v>
      </c>
      <c r="Q50" s="36" t="s">
        <v>27</v>
      </c>
      <c r="R50" s="36" t="s">
        <v>27</v>
      </c>
      <c r="S50" s="36" t="s">
        <v>27</v>
      </c>
      <c r="T50" s="36" t="s">
        <v>27</v>
      </c>
      <c r="U50" s="36" t="s">
        <v>27</v>
      </c>
      <c r="V50" s="36" t="s">
        <v>27</v>
      </c>
      <c r="W50" s="36" t="s">
        <v>27</v>
      </c>
      <c r="X50" s="36" t="s">
        <v>27</v>
      </c>
      <c r="Y50" s="36" t="s">
        <v>27</v>
      </c>
      <c r="Z50" s="36" t="s">
        <v>27</v>
      </c>
      <c r="AA50" s="36" t="s">
        <v>27</v>
      </c>
    </row>
    <row r="51" spans="1:27" ht="63" hidden="1" outlineLevel="1" x14ac:dyDescent="0.2">
      <c r="A51" s="9" t="s">
        <v>85</v>
      </c>
      <c r="B51" s="8" t="s">
        <v>86</v>
      </c>
      <c r="C51" s="8"/>
      <c r="D51" s="36" t="s">
        <v>27</v>
      </c>
      <c r="E51" s="36" t="s">
        <v>27</v>
      </c>
      <c r="F51" s="36" t="s">
        <v>27</v>
      </c>
      <c r="G51" s="36" t="s">
        <v>27</v>
      </c>
      <c r="H51" s="36" t="s">
        <v>27</v>
      </c>
      <c r="I51" s="36" t="s">
        <v>27</v>
      </c>
      <c r="J51" s="36" t="s">
        <v>27</v>
      </c>
      <c r="K51" s="36" t="s">
        <v>27</v>
      </c>
      <c r="L51" s="36" t="s">
        <v>27</v>
      </c>
      <c r="M51" s="36" t="s">
        <v>27</v>
      </c>
      <c r="N51" s="36" t="s">
        <v>27</v>
      </c>
      <c r="O51" s="36" t="s">
        <v>27</v>
      </c>
      <c r="P51" s="36" t="s">
        <v>27</v>
      </c>
      <c r="Q51" s="36" t="s">
        <v>27</v>
      </c>
      <c r="R51" s="36" t="s">
        <v>27</v>
      </c>
      <c r="S51" s="36" t="s">
        <v>27</v>
      </c>
      <c r="T51" s="36" t="s">
        <v>27</v>
      </c>
      <c r="U51" s="36" t="s">
        <v>27</v>
      </c>
      <c r="V51" s="36" t="s">
        <v>27</v>
      </c>
      <c r="W51" s="36" t="s">
        <v>27</v>
      </c>
      <c r="X51" s="36" t="s">
        <v>27</v>
      </c>
      <c r="Y51" s="36" t="s">
        <v>27</v>
      </c>
      <c r="Z51" s="36" t="s">
        <v>27</v>
      </c>
      <c r="AA51" s="36" t="s">
        <v>27</v>
      </c>
    </row>
    <row r="52" spans="1:27" ht="31.5" hidden="1" outlineLevel="1" x14ac:dyDescent="0.2">
      <c r="A52" s="9" t="s">
        <v>87</v>
      </c>
      <c r="B52" s="8" t="s">
        <v>88</v>
      </c>
      <c r="C52" s="8"/>
      <c r="D52" s="36" t="s">
        <v>27</v>
      </c>
      <c r="E52" s="36" t="s">
        <v>27</v>
      </c>
      <c r="F52" s="36" t="s">
        <v>27</v>
      </c>
      <c r="G52" s="36" t="s">
        <v>27</v>
      </c>
      <c r="H52" s="36" t="s">
        <v>27</v>
      </c>
      <c r="I52" s="36" t="s">
        <v>27</v>
      </c>
      <c r="J52" s="36" t="s">
        <v>27</v>
      </c>
      <c r="K52" s="36" t="s">
        <v>27</v>
      </c>
      <c r="L52" s="36" t="s">
        <v>27</v>
      </c>
      <c r="M52" s="36" t="s">
        <v>27</v>
      </c>
      <c r="N52" s="36" t="s">
        <v>27</v>
      </c>
      <c r="O52" s="36" t="s">
        <v>27</v>
      </c>
      <c r="P52" s="36" t="s">
        <v>27</v>
      </c>
      <c r="Q52" s="36" t="s">
        <v>27</v>
      </c>
      <c r="R52" s="36" t="s">
        <v>27</v>
      </c>
      <c r="S52" s="36" t="s">
        <v>27</v>
      </c>
      <c r="T52" s="36" t="s">
        <v>27</v>
      </c>
      <c r="U52" s="36" t="s">
        <v>27</v>
      </c>
      <c r="V52" s="36" t="s">
        <v>27</v>
      </c>
      <c r="W52" s="36" t="s">
        <v>27</v>
      </c>
      <c r="X52" s="36" t="s">
        <v>27</v>
      </c>
      <c r="Y52" s="36" t="s">
        <v>27</v>
      </c>
      <c r="Z52" s="36" t="s">
        <v>27</v>
      </c>
      <c r="AA52" s="36" t="s">
        <v>27</v>
      </c>
    </row>
    <row r="53" spans="1:27" ht="47.25" hidden="1" outlineLevel="1" x14ac:dyDescent="0.2">
      <c r="A53" s="9" t="s">
        <v>89</v>
      </c>
      <c r="B53" s="8" t="s">
        <v>90</v>
      </c>
      <c r="C53" s="8"/>
      <c r="D53" s="36" t="s">
        <v>27</v>
      </c>
      <c r="E53" s="36" t="s">
        <v>27</v>
      </c>
      <c r="F53" s="36" t="s">
        <v>27</v>
      </c>
      <c r="G53" s="36" t="s">
        <v>27</v>
      </c>
      <c r="H53" s="36" t="s">
        <v>27</v>
      </c>
      <c r="I53" s="36" t="s">
        <v>27</v>
      </c>
      <c r="J53" s="36" t="s">
        <v>27</v>
      </c>
      <c r="K53" s="36" t="s">
        <v>27</v>
      </c>
      <c r="L53" s="36" t="s">
        <v>27</v>
      </c>
      <c r="M53" s="36" t="s">
        <v>27</v>
      </c>
      <c r="N53" s="36" t="s">
        <v>27</v>
      </c>
      <c r="O53" s="36" t="s">
        <v>27</v>
      </c>
      <c r="P53" s="36" t="s">
        <v>27</v>
      </c>
      <c r="Q53" s="36" t="s">
        <v>27</v>
      </c>
      <c r="R53" s="36" t="s">
        <v>27</v>
      </c>
      <c r="S53" s="36" t="s">
        <v>27</v>
      </c>
      <c r="T53" s="36" t="s">
        <v>27</v>
      </c>
      <c r="U53" s="36" t="s">
        <v>27</v>
      </c>
      <c r="V53" s="36" t="s">
        <v>27</v>
      </c>
      <c r="W53" s="36" t="s">
        <v>27</v>
      </c>
      <c r="X53" s="36" t="s">
        <v>27</v>
      </c>
      <c r="Y53" s="36" t="s">
        <v>27</v>
      </c>
      <c r="Z53" s="36" t="s">
        <v>27</v>
      </c>
      <c r="AA53" s="36" t="s">
        <v>27</v>
      </c>
    </row>
    <row r="54" spans="1:27" ht="78.75" collapsed="1" x14ac:dyDescent="0.2">
      <c r="A54" s="9" t="s">
        <v>91</v>
      </c>
      <c r="B54" s="8" t="s">
        <v>92</v>
      </c>
      <c r="C54" s="8"/>
      <c r="D54" s="36" t="s">
        <v>27</v>
      </c>
      <c r="E54" s="36" t="s">
        <v>27</v>
      </c>
      <c r="F54" s="36" t="s">
        <v>27</v>
      </c>
      <c r="G54" s="36" t="s">
        <v>27</v>
      </c>
      <c r="H54" s="36" t="s">
        <v>27</v>
      </c>
      <c r="I54" s="36" t="s">
        <v>27</v>
      </c>
      <c r="J54" s="36" t="s">
        <v>27</v>
      </c>
      <c r="K54" s="36" t="s">
        <v>27</v>
      </c>
      <c r="L54" s="36" t="s">
        <v>27</v>
      </c>
      <c r="M54" s="36" t="s">
        <v>27</v>
      </c>
      <c r="N54" s="36" t="s">
        <v>27</v>
      </c>
      <c r="O54" s="36" t="s">
        <v>27</v>
      </c>
      <c r="P54" s="36" t="s">
        <v>27</v>
      </c>
      <c r="Q54" s="36" t="s">
        <v>27</v>
      </c>
      <c r="R54" s="36" t="s">
        <v>27</v>
      </c>
      <c r="S54" s="36" t="s">
        <v>27</v>
      </c>
      <c r="T54" s="36" t="s">
        <v>27</v>
      </c>
      <c r="U54" s="36" t="s">
        <v>27</v>
      </c>
      <c r="V54" s="36" t="s">
        <v>27</v>
      </c>
      <c r="W54" s="36" t="s">
        <v>27</v>
      </c>
      <c r="X54" s="36" t="s">
        <v>27</v>
      </c>
      <c r="Y54" s="36" t="s">
        <v>27</v>
      </c>
      <c r="Z54" s="36" t="s">
        <v>27</v>
      </c>
      <c r="AA54" s="36" t="s">
        <v>27</v>
      </c>
    </row>
    <row r="55" spans="1:27" ht="78.75" hidden="1" outlineLevel="1" x14ac:dyDescent="0.2">
      <c r="A55" s="9" t="s">
        <v>93</v>
      </c>
      <c r="B55" s="8" t="s">
        <v>94</v>
      </c>
      <c r="C55" s="8"/>
      <c r="D55" s="36" t="s">
        <v>27</v>
      </c>
      <c r="E55" s="36" t="s">
        <v>27</v>
      </c>
      <c r="F55" s="36" t="s">
        <v>27</v>
      </c>
      <c r="G55" s="36" t="s">
        <v>27</v>
      </c>
      <c r="H55" s="36" t="s">
        <v>27</v>
      </c>
      <c r="I55" s="36" t="s">
        <v>27</v>
      </c>
      <c r="J55" s="36" t="s">
        <v>27</v>
      </c>
      <c r="K55" s="36" t="s">
        <v>27</v>
      </c>
      <c r="L55" s="36" t="s">
        <v>27</v>
      </c>
      <c r="M55" s="36" t="s">
        <v>27</v>
      </c>
      <c r="N55" s="36" t="s">
        <v>27</v>
      </c>
      <c r="O55" s="36" t="s">
        <v>27</v>
      </c>
      <c r="P55" s="36" t="s">
        <v>27</v>
      </c>
      <c r="Q55" s="36" t="s">
        <v>27</v>
      </c>
      <c r="R55" s="36" t="s">
        <v>27</v>
      </c>
      <c r="S55" s="36" t="s">
        <v>27</v>
      </c>
      <c r="T55" s="36" t="s">
        <v>27</v>
      </c>
      <c r="U55" s="36" t="s">
        <v>27</v>
      </c>
      <c r="V55" s="27"/>
      <c r="W55" s="36" t="s">
        <v>27</v>
      </c>
      <c r="X55" s="36" t="s">
        <v>27</v>
      </c>
      <c r="Y55" s="36" t="s">
        <v>27</v>
      </c>
      <c r="Z55" s="36" t="s">
        <v>27</v>
      </c>
      <c r="AA55" s="36" t="s">
        <v>27</v>
      </c>
    </row>
    <row r="56" spans="1:27" ht="78.75" hidden="1" outlineLevel="1" x14ac:dyDescent="0.2">
      <c r="A56" s="9" t="s">
        <v>95</v>
      </c>
      <c r="B56" s="8" t="s">
        <v>96</v>
      </c>
      <c r="C56" s="8"/>
      <c r="D56" s="36" t="s">
        <v>27</v>
      </c>
      <c r="E56" s="36" t="s">
        <v>27</v>
      </c>
      <c r="F56" s="36" t="s">
        <v>27</v>
      </c>
      <c r="G56" s="36" t="s">
        <v>27</v>
      </c>
      <c r="H56" s="36" t="s">
        <v>27</v>
      </c>
      <c r="I56" s="36" t="s">
        <v>27</v>
      </c>
      <c r="J56" s="36" t="s">
        <v>27</v>
      </c>
      <c r="K56" s="36" t="s">
        <v>27</v>
      </c>
      <c r="L56" s="36" t="s">
        <v>27</v>
      </c>
      <c r="M56" s="36" t="s">
        <v>27</v>
      </c>
      <c r="N56" s="36" t="s">
        <v>27</v>
      </c>
      <c r="O56" s="36" t="s">
        <v>27</v>
      </c>
      <c r="P56" s="36" t="s">
        <v>27</v>
      </c>
      <c r="Q56" s="36" t="s">
        <v>27</v>
      </c>
      <c r="R56" s="36" t="s">
        <v>27</v>
      </c>
      <c r="S56" s="36" t="s">
        <v>27</v>
      </c>
      <c r="T56" s="36" t="s">
        <v>27</v>
      </c>
      <c r="U56" s="36" t="s">
        <v>27</v>
      </c>
      <c r="V56" s="27"/>
      <c r="W56" s="36" t="s">
        <v>27</v>
      </c>
      <c r="X56" s="36" t="s">
        <v>27</v>
      </c>
      <c r="Y56" s="36" t="s">
        <v>27</v>
      </c>
      <c r="Z56" s="36" t="s">
        <v>27</v>
      </c>
      <c r="AA56" s="36" t="s">
        <v>27</v>
      </c>
    </row>
    <row r="57" spans="1:27" ht="47.25" collapsed="1" x14ac:dyDescent="0.2">
      <c r="A57" s="9" t="s">
        <v>97</v>
      </c>
      <c r="B57" s="87" t="s">
        <v>98</v>
      </c>
      <c r="C57" s="8"/>
      <c r="D57" s="36" t="s">
        <v>27</v>
      </c>
      <c r="E57" s="36" t="s">
        <v>27</v>
      </c>
      <c r="F57" s="36" t="s">
        <v>27</v>
      </c>
      <c r="G57" s="36" t="s">
        <v>27</v>
      </c>
      <c r="H57" s="36" t="s">
        <v>27</v>
      </c>
      <c r="I57" s="36" t="s">
        <v>27</v>
      </c>
      <c r="J57" s="36" t="s">
        <v>27</v>
      </c>
      <c r="K57" s="36" t="s">
        <v>27</v>
      </c>
      <c r="L57" s="36" t="s">
        <v>27</v>
      </c>
      <c r="M57" s="36" t="s">
        <v>27</v>
      </c>
      <c r="N57" s="36" t="s">
        <v>27</v>
      </c>
      <c r="O57" s="36" t="s">
        <v>27</v>
      </c>
      <c r="P57" s="36" t="s">
        <v>27</v>
      </c>
      <c r="Q57" s="36" t="s">
        <v>27</v>
      </c>
      <c r="R57" s="36" t="s">
        <v>27</v>
      </c>
      <c r="S57" s="36" t="s">
        <v>27</v>
      </c>
      <c r="T57" s="36" t="s">
        <v>27</v>
      </c>
      <c r="U57" s="36" t="s">
        <v>27</v>
      </c>
      <c r="V57" s="10">
        <f>'3'!R74</f>
        <v>60.506</v>
      </c>
      <c r="W57" s="36" t="s">
        <v>27</v>
      </c>
      <c r="X57" s="36" t="s">
        <v>27</v>
      </c>
      <c r="Y57" s="36" t="s">
        <v>27</v>
      </c>
      <c r="Z57" s="36" t="s">
        <v>27</v>
      </c>
      <c r="AA57" s="36" t="s">
        <v>27</v>
      </c>
    </row>
    <row r="58" spans="1:27" ht="47.25" x14ac:dyDescent="0.2">
      <c r="A58" s="9" t="s">
        <v>102</v>
      </c>
      <c r="B58" s="8" t="s">
        <v>99</v>
      </c>
      <c r="C58" s="8"/>
      <c r="D58" s="36" t="s">
        <v>27</v>
      </c>
      <c r="E58" s="36" t="s">
        <v>27</v>
      </c>
      <c r="F58" s="36" t="s">
        <v>27</v>
      </c>
      <c r="G58" s="36" t="s">
        <v>27</v>
      </c>
      <c r="H58" s="36" t="s">
        <v>27</v>
      </c>
      <c r="I58" s="36" t="s">
        <v>27</v>
      </c>
      <c r="J58" s="36" t="s">
        <v>27</v>
      </c>
      <c r="K58" s="36" t="s">
        <v>27</v>
      </c>
      <c r="L58" s="36" t="s">
        <v>27</v>
      </c>
      <c r="M58" s="36" t="s">
        <v>27</v>
      </c>
      <c r="N58" s="36" t="s">
        <v>27</v>
      </c>
      <c r="O58" s="36" t="s">
        <v>27</v>
      </c>
      <c r="P58" s="36" t="s">
        <v>27</v>
      </c>
      <c r="Q58" s="36" t="s">
        <v>27</v>
      </c>
      <c r="R58" s="36" t="s">
        <v>27</v>
      </c>
      <c r="S58" s="36" t="s">
        <v>27</v>
      </c>
      <c r="T58" s="36" t="s">
        <v>27</v>
      </c>
      <c r="U58" s="36" t="s">
        <v>27</v>
      </c>
      <c r="V58" s="36" t="s">
        <v>27</v>
      </c>
      <c r="W58" s="36" t="s">
        <v>27</v>
      </c>
      <c r="X58" s="36" t="s">
        <v>27</v>
      </c>
      <c r="Y58" s="36" t="s">
        <v>27</v>
      </c>
      <c r="Z58" s="36" t="s">
        <v>27</v>
      </c>
      <c r="AA58" s="36" t="s">
        <v>27</v>
      </c>
    </row>
    <row r="59" spans="1:27" ht="31.5" x14ac:dyDescent="0.2">
      <c r="A59" s="9" t="s">
        <v>100</v>
      </c>
      <c r="B59" s="8" t="s">
        <v>101</v>
      </c>
      <c r="C59" s="8"/>
      <c r="D59" s="36" t="s">
        <v>27</v>
      </c>
      <c r="E59" s="36" t="s">
        <v>27</v>
      </c>
      <c r="F59" s="36" t="s">
        <v>27</v>
      </c>
      <c r="G59" s="36" t="s">
        <v>27</v>
      </c>
      <c r="H59" s="36" t="s">
        <v>27</v>
      </c>
      <c r="I59" s="36" t="s">
        <v>27</v>
      </c>
      <c r="J59" s="36" t="s">
        <v>27</v>
      </c>
      <c r="K59" s="36" t="s">
        <v>27</v>
      </c>
      <c r="L59" s="36" t="s">
        <v>27</v>
      </c>
      <c r="M59" s="36" t="s">
        <v>27</v>
      </c>
      <c r="N59" s="36" t="s">
        <v>27</v>
      </c>
      <c r="O59" s="36" t="s">
        <v>27</v>
      </c>
      <c r="P59" s="36" t="s">
        <v>27</v>
      </c>
      <c r="Q59" s="36" t="s">
        <v>27</v>
      </c>
      <c r="R59" s="36" t="s">
        <v>27</v>
      </c>
      <c r="S59" s="36" t="s">
        <v>27</v>
      </c>
      <c r="T59" s="36" t="s">
        <v>27</v>
      </c>
      <c r="U59" s="36" t="s">
        <v>27</v>
      </c>
      <c r="V59" s="36" t="s">
        <v>27</v>
      </c>
      <c r="W59" s="36" t="s">
        <v>27</v>
      </c>
      <c r="X59" s="36" t="s">
        <v>27</v>
      </c>
      <c r="Y59" s="36" t="s">
        <v>27</v>
      </c>
      <c r="Z59" s="36" t="s">
        <v>27</v>
      </c>
      <c r="AA59" s="36" t="s">
        <v>27</v>
      </c>
    </row>
  </sheetData>
  <mergeCells count="19">
    <mergeCell ref="Y1:AA1"/>
    <mergeCell ref="O2:AA2"/>
    <mergeCell ref="A6:AA6"/>
    <mergeCell ref="L2:N2"/>
    <mergeCell ref="Z3:AA3"/>
    <mergeCell ref="A4:AA4"/>
    <mergeCell ref="A5:AA5"/>
    <mergeCell ref="A7:AA7"/>
    <mergeCell ref="A9:A11"/>
    <mergeCell ref="B9:B11"/>
    <mergeCell ref="C9:C11"/>
    <mergeCell ref="L10:P10"/>
    <mergeCell ref="A8:AA8"/>
    <mergeCell ref="Q10:S10"/>
    <mergeCell ref="T10:U10"/>
    <mergeCell ref="V10:X10"/>
    <mergeCell ref="Y10:Z10"/>
    <mergeCell ref="D9:AA9"/>
    <mergeCell ref="D10:K10"/>
  </mergeCells>
  <pageMargins left="0.51181102362204722" right="0.11811023622047245" top="0.35433070866141736" bottom="0.15748031496062992" header="0.31496062992125984" footer="0.31496062992125984"/>
  <pageSetup paperSize="9" scale="2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F79"/>
  <sheetViews>
    <sheetView view="pageBreakPreview" zoomScale="60" zoomScaleNormal="70" workbookViewId="0">
      <pane ySplit="13" topLeftCell="A14" activePane="bottomLeft" state="frozen"/>
      <selection activeCell="F34" sqref="F34"/>
      <selection pane="bottomLeft" activeCell="AI72" sqref="AI72"/>
    </sheetView>
  </sheetViews>
  <sheetFormatPr defaultRowHeight="15.75" outlineLevelRow="2" x14ac:dyDescent="0.25"/>
  <cols>
    <col min="1" max="1" width="20.140625" style="1" customWidth="1"/>
    <col min="2" max="2" width="43" style="1" customWidth="1"/>
    <col min="3" max="3" width="21.85546875" style="1" customWidth="1"/>
    <col min="4" max="4" width="25.140625" style="1" customWidth="1"/>
    <col min="5" max="5" width="12.42578125" style="1" customWidth="1"/>
    <col min="6" max="6" width="10.42578125" style="1" bestFit="1" customWidth="1"/>
    <col min="7" max="11" width="6.140625" style="1" bestFit="1" customWidth="1"/>
    <col min="12" max="12" width="12.42578125" style="1" customWidth="1"/>
    <col min="13" max="13" width="10.42578125" style="1" bestFit="1" customWidth="1"/>
    <col min="14" max="18" width="6.140625" style="1" bestFit="1" customWidth="1"/>
    <col min="19" max="19" width="12" style="1" customWidth="1"/>
    <col min="20" max="20" width="10.42578125" style="1" bestFit="1" customWidth="1"/>
    <col min="21" max="25" width="6.140625" style="1" bestFit="1" customWidth="1"/>
    <col min="26" max="26" width="12.5703125" style="1" customWidth="1"/>
    <col min="27" max="27" width="10.42578125" style="1" bestFit="1" customWidth="1"/>
    <col min="28" max="32" width="6.140625" style="1" bestFit="1" customWidth="1"/>
    <col min="33" max="16384" width="9.140625" style="1"/>
  </cols>
  <sheetData>
    <row r="1" spans="1:32" s="21" customFormat="1" ht="18.75" x14ac:dyDescent="0.2">
      <c r="Q1" s="130"/>
      <c r="R1" s="130"/>
      <c r="S1" s="124"/>
      <c r="T1" s="124"/>
      <c r="U1" s="124"/>
      <c r="V1" s="124"/>
      <c r="W1" s="124"/>
      <c r="X1" s="124"/>
      <c r="Y1" s="165" t="s">
        <v>369</v>
      </c>
      <c r="Z1" s="165"/>
      <c r="AA1" s="165"/>
      <c r="AB1" s="165"/>
      <c r="AC1" s="165"/>
      <c r="AD1" s="165"/>
      <c r="AE1" s="165"/>
      <c r="AF1" s="165"/>
    </row>
    <row r="2" spans="1:32" s="21" customFormat="1" ht="18.75" x14ac:dyDescent="0.2"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</row>
    <row r="3" spans="1:32" s="21" customFormat="1" ht="12" x14ac:dyDescent="0.2">
      <c r="L3" s="22"/>
      <c r="M3" s="22"/>
      <c r="N3" s="22"/>
      <c r="O3" s="22"/>
      <c r="P3" s="22"/>
    </row>
    <row r="4" spans="1:32" s="21" customFormat="1" ht="18.75" x14ac:dyDescent="0.2">
      <c r="A4" s="181" t="s">
        <v>370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</row>
    <row r="5" spans="1:32" s="21" customFormat="1" ht="18.75" x14ac:dyDescent="0.2">
      <c r="A5" s="181" t="s">
        <v>386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</row>
    <row r="6" spans="1:32" s="21" customFormat="1" ht="18.75" x14ac:dyDescent="0.2">
      <c r="A6" s="181" t="s">
        <v>417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</row>
    <row r="7" spans="1:32" ht="15.75" hidden="1" customHeight="1" outlineLevel="1" x14ac:dyDescent="0.2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27"/>
    </row>
    <row r="8" spans="1:32" ht="15.75" customHeight="1" collapsed="1" x14ac:dyDescent="0.25">
      <c r="A8" s="194" t="s">
        <v>130</v>
      </c>
      <c r="B8" s="194" t="s">
        <v>23</v>
      </c>
      <c r="C8" s="194" t="s">
        <v>0</v>
      </c>
      <c r="D8" s="199" t="s">
        <v>292</v>
      </c>
      <c r="E8" s="195" t="s">
        <v>293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7"/>
    </row>
    <row r="9" spans="1:32" ht="54.75" customHeight="1" x14ac:dyDescent="0.25">
      <c r="A9" s="194"/>
      <c r="B9" s="194"/>
      <c r="C9" s="194"/>
      <c r="D9" s="200"/>
      <c r="E9" s="195" t="s">
        <v>444</v>
      </c>
      <c r="F9" s="196"/>
      <c r="G9" s="196"/>
      <c r="H9" s="196"/>
      <c r="I9" s="196"/>
      <c r="J9" s="196"/>
      <c r="K9" s="197"/>
      <c r="L9" s="195" t="s">
        <v>445</v>
      </c>
      <c r="M9" s="196"/>
      <c r="N9" s="196"/>
      <c r="O9" s="196"/>
      <c r="P9" s="196"/>
      <c r="Q9" s="196"/>
      <c r="R9" s="197"/>
      <c r="S9" s="195" t="s">
        <v>446</v>
      </c>
      <c r="T9" s="196"/>
      <c r="U9" s="196"/>
      <c r="V9" s="196"/>
      <c r="W9" s="196"/>
      <c r="X9" s="196"/>
      <c r="Y9" s="197"/>
      <c r="Z9" s="202" t="s">
        <v>294</v>
      </c>
      <c r="AA9" s="203"/>
      <c r="AB9" s="203"/>
      <c r="AC9" s="203"/>
      <c r="AD9" s="203"/>
      <c r="AE9" s="203"/>
      <c r="AF9" s="204"/>
    </row>
    <row r="10" spans="1:32" ht="42.75" customHeight="1" x14ac:dyDescent="0.25">
      <c r="A10" s="194"/>
      <c r="B10" s="194"/>
      <c r="C10" s="194"/>
      <c r="D10" s="201"/>
      <c r="E10" s="194" t="s">
        <v>14</v>
      </c>
      <c r="F10" s="194"/>
      <c r="G10" s="194"/>
      <c r="H10" s="194"/>
      <c r="I10" s="194"/>
      <c r="J10" s="194"/>
      <c r="K10" s="194"/>
      <c r="L10" s="194" t="s">
        <v>14</v>
      </c>
      <c r="M10" s="194"/>
      <c r="N10" s="194"/>
      <c r="O10" s="194"/>
      <c r="P10" s="194"/>
      <c r="Q10" s="194"/>
      <c r="R10" s="194"/>
      <c r="S10" s="193" t="s">
        <v>14</v>
      </c>
      <c r="T10" s="193"/>
      <c r="U10" s="193"/>
      <c r="V10" s="193"/>
      <c r="W10" s="193"/>
      <c r="X10" s="193"/>
      <c r="Y10" s="193"/>
      <c r="Z10" s="193" t="s">
        <v>2</v>
      </c>
      <c r="AA10" s="193"/>
      <c r="AB10" s="193"/>
      <c r="AC10" s="193"/>
      <c r="AD10" s="193"/>
      <c r="AE10" s="193"/>
      <c r="AF10" s="193"/>
    </row>
    <row r="11" spans="1:32" ht="51.75" customHeight="1" x14ac:dyDescent="0.25">
      <c r="A11" s="194"/>
      <c r="B11" s="194"/>
      <c r="C11" s="194"/>
      <c r="D11" s="194" t="s">
        <v>128</v>
      </c>
      <c r="E11" s="125" t="s">
        <v>295</v>
      </c>
      <c r="F11" s="193" t="s">
        <v>296</v>
      </c>
      <c r="G11" s="193"/>
      <c r="H11" s="193"/>
      <c r="I11" s="193"/>
      <c r="J11" s="193"/>
      <c r="K11" s="193"/>
      <c r="L11" s="125" t="s">
        <v>295</v>
      </c>
      <c r="M11" s="193" t="s">
        <v>296</v>
      </c>
      <c r="N11" s="193"/>
      <c r="O11" s="193"/>
      <c r="P11" s="193"/>
      <c r="Q11" s="193"/>
      <c r="R11" s="193"/>
      <c r="S11" s="125" t="s">
        <v>295</v>
      </c>
      <c r="T11" s="193" t="s">
        <v>296</v>
      </c>
      <c r="U11" s="193"/>
      <c r="V11" s="193"/>
      <c r="W11" s="193"/>
      <c r="X11" s="193"/>
      <c r="Y11" s="193"/>
      <c r="Z11" s="125" t="s">
        <v>295</v>
      </c>
      <c r="AA11" s="193" t="s">
        <v>296</v>
      </c>
      <c r="AB11" s="193"/>
      <c r="AC11" s="193"/>
      <c r="AD11" s="193"/>
      <c r="AE11" s="193"/>
      <c r="AF11" s="193"/>
    </row>
    <row r="12" spans="1:32" ht="66" customHeight="1" x14ac:dyDescent="0.25">
      <c r="A12" s="194"/>
      <c r="B12" s="194"/>
      <c r="C12" s="194"/>
      <c r="D12" s="194"/>
      <c r="E12" s="122" t="s">
        <v>297</v>
      </c>
      <c r="F12" s="122" t="s">
        <v>297</v>
      </c>
      <c r="G12" s="30" t="s">
        <v>298</v>
      </c>
      <c r="H12" s="30" t="s">
        <v>299</v>
      </c>
      <c r="I12" s="30" t="s">
        <v>300</v>
      </c>
      <c r="J12" s="30" t="s">
        <v>227</v>
      </c>
      <c r="K12" s="30" t="s">
        <v>301</v>
      </c>
      <c r="L12" s="122" t="s">
        <v>297</v>
      </c>
      <c r="M12" s="122" t="s">
        <v>297</v>
      </c>
      <c r="N12" s="30" t="s">
        <v>298</v>
      </c>
      <c r="O12" s="30" t="s">
        <v>299</v>
      </c>
      <c r="P12" s="30" t="s">
        <v>300</v>
      </c>
      <c r="Q12" s="30" t="s">
        <v>227</v>
      </c>
      <c r="R12" s="30" t="s">
        <v>301</v>
      </c>
      <c r="S12" s="122" t="s">
        <v>297</v>
      </c>
      <c r="T12" s="122" t="s">
        <v>297</v>
      </c>
      <c r="U12" s="30" t="s">
        <v>298</v>
      </c>
      <c r="V12" s="30" t="s">
        <v>299</v>
      </c>
      <c r="W12" s="30" t="s">
        <v>300</v>
      </c>
      <c r="X12" s="30" t="s">
        <v>227</v>
      </c>
      <c r="Y12" s="30" t="s">
        <v>301</v>
      </c>
      <c r="Z12" s="122" t="s">
        <v>297</v>
      </c>
      <c r="AA12" s="122" t="s">
        <v>297</v>
      </c>
      <c r="AB12" s="30" t="s">
        <v>298</v>
      </c>
      <c r="AC12" s="30" t="s">
        <v>299</v>
      </c>
      <c r="AD12" s="30" t="s">
        <v>300</v>
      </c>
      <c r="AE12" s="30" t="s">
        <v>227</v>
      </c>
      <c r="AF12" s="30" t="s">
        <v>301</v>
      </c>
    </row>
    <row r="13" spans="1:32" x14ac:dyDescent="0.25">
      <c r="A13" s="31">
        <v>1</v>
      </c>
      <c r="B13" s="31">
        <v>2</v>
      </c>
      <c r="C13" s="31">
        <v>3</v>
      </c>
      <c r="D13" s="31" t="s">
        <v>373</v>
      </c>
      <c r="E13" s="31" t="s">
        <v>213</v>
      </c>
      <c r="F13" s="31" t="s">
        <v>214</v>
      </c>
      <c r="G13" s="31" t="s">
        <v>215</v>
      </c>
      <c r="H13" s="31" t="s">
        <v>339</v>
      </c>
      <c r="I13" s="31" t="s">
        <v>340</v>
      </c>
      <c r="J13" s="31" t="s">
        <v>341</v>
      </c>
      <c r="K13" s="31" t="s">
        <v>360</v>
      </c>
      <c r="L13" s="31" t="s">
        <v>342</v>
      </c>
      <c r="M13" s="31" t="s">
        <v>343</v>
      </c>
      <c r="N13" s="31" t="s">
        <v>344</v>
      </c>
      <c r="O13" s="31" t="s">
        <v>345</v>
      </c>
      <c r="P13" s="31" t="s">
        <v>346</v>
      </c>
      <c r="Q13" s="31" t="s">
        <v>347</v>
      </c>
      <c r="R13" s="31" t="s">
        <v>361</v>
      </c>
      <c r="S13" s="31" t="s">
        <v>348</v>
      </c>
      <c r="T13" s="31" t="s">
        <v>349</v>
      </c>
      <c r="U13" s="31" t="s">
        <v>350</v>
      </c>
      <c r="V13" s="31" t="s">
        <v>351</v>
      </c>
      <c r="W13" s="31" t="s">
        <v>352</v>
      </c>
      <c r="X13" s="31" t="s">
        <v>353</v>
      </c>
      <c r="Y13" s="31" t="s">
        <v>374</v>
      </c>
      <c r="Z13" s="31" t="s">
        <v>216</v>
      </c>
      <c r="AA13" s="31" t="s">
        <v>217</v>
      </c>
      <c r="AB13" s="31" t="s">
        <v>218</v>
      </c>
      <c r="AC13" s="31" t="s">
        <v>302</v>
      </c>
      <c r="AD13" s="31" t="s">
        <v>303</v>
      </c>
      <c r="AE13" s="31" t="s">
        <v>304</v>
      </c>
      <c r="AF13" s="31" t="s">
        <v>305</v>
      </c>
    </row>
    <row r="14" spans="1:32" ht="31.5" x14ac:dyDescent="0.25">
      <c r="A14" s="9" t="s">
        <v>25</v>
      </c>
      <c r="B14" s="121" t="s">
        <v>26</v>
      </c>
      <c r="C14" s="121"/>
      <c r="D14" s="86" t="str">
        <f>D18</f>
        <v>нд</v>
      </c>
      <c r="E14" s="86" t="str">
        <f t="shared" ref="E14:AF14" si="0">E18</f>
        <v>нд</v>
      </c>
      <c r="F14" s="11">
        <f t="shared" si="0"/>
        <v>60.506</v>
      </c>
      <c r="G14" s="86" t="str">
        <f t="shared" si="0"/>
        <v>нд</v>
      </c>
      <c r="H14" s="86" t="str">
        <f t="shared" si="0"/>
        <v>нд</v>
      </c>
      <c r="I14" s="86" t="str">
        <f t="shared" si="0"/>
        <v>нд</v>
      </c>
      <c r="J14" s="86" t="str">
        <f t="shared" si="0"/>
        <v>нд</v>
      </c>
      <c r="K14" s="86" t="str">
        <f t="shared" si="0"/>
        <v>нд</v>
      </c>
      <c r="L14" s="86" t="str">
        <f t="shared" si="0"/>
        <v>нд</v>
      </c>
      <c r="M14" s="11">
        <f t="shared" si="0"/>
        <v>60.506</v>
      </c>
      <c r="N14" s="86" t="str">
        <f t="shared" si="0"/>
        <v>нд</v>
      </c>
      <c r="O14" s="86" t="str">
        <f t="shared" si="0"/>
        <v>нд</v>
      </c>
      <c r="P14" s="86" t="str">
        <f t="shared" si="0"/>
        <v>нд</v>
      </c>
      <c r="Q14" s="86" t="str">
        <f t="shared" si="0"/>
        <v>нд</v>
      </c>
      <c r="R14" s="86" t="str">
        <f t="shared" si="0"/>
        <v>нд</v>
      </c>
      <c r="S14" s="86" t="str">
        <f t="shared" si="0"/>
        <v>нд</v>
      </c>
      <c r="T14" s="11">
        <f t="shared" si="0"/>
        <v>60.506</v>
      </c>
      <c r="U14" s="86" t="str">
        <f t="shared" si="0"/>
        <v>нд</v>
      </c>
      <c r="V14" s="86" t="str">
        <f t="shared" si="0"/>
        <v>нд</v>
      </c>
      <c r="W14" s="86" t="str">
        <f t="shared" si="0"/>
        <v>нд</v>
      </c>
      <c r="X14" s="86" t="str">
        <f t="shared" si="0"/>
        <v>нд</v>
      </c>
      <c r="Y14" s="86" t="str">
        <f t="shared" si="0"/>
        <v>нд</v>
      </c>
      <c r="Z14" s="86" t="str">
        <f t="shared" si="0"/>
        <v>нд</v>
      </c>
      <c r="AA14" s="11">
        <f t="shared" si="0"/>
        <v>181.518</v>
      </c>
      <c r="AB14" s="86" t="str">
        <f t="shared" si="0"/>
        <v>нд</v>
      </c>
      <c r="AC14" s="86" t="str">
        <f t="shared" si="0"/>
        <v>нд</v>
      </c>
      <c r="AD14" s="86" t="str">
        <f t="shared" si="0"/>
        <v>нд</v>
      </c>
      <c r="AE14" s="86" t="str">
        <f t="shared" si="0"/>
        <v>нд</v>
      </c>
      <c r="AF14" s="86" t="str">
        <f t="shared" si="0"/>
        <v>нд</v>
      </c>
    </row>
    <row r="15" spans="1:32" x14ac:dyDescent="0.25">
      <c r="A15" s="9" t="s">
        <v>28</v>
      </c>
      <c r="B15" s="20" t="s">
        <v>29</v>
      </c>
      <c r="C15" s="20"/>
      <c r="D15" s="88" t="s">
        <v>27</v>
      </c>
      <c r="E15" s="88" t="s">
        <v>27</v>
      </c>
      <c r="F15" s="88" t="s">
        <v>27</v>
      </c>
      <c r="G15" s="88" t="s">
        <v>27</v>
      </c>
      <c r="H15" s="88" t="s">
        <v>27</v>
      </c>
      <c r="I15" s="88" t="s">
        <v>27</v>
      </c>
      <c r="J15" s="88" t="s">
        <v>27</v>
      </c>
      <c r="K15" s="88" t="s">
        <v>27</v>
      </c>
      <c r="L15" s="88" t="s">
        <v>27</v>
      </c>
      <c r="M15" s="88" t="s">
        <v>27</v>
      </c>
      <c r="N15" s="88" t="s">
        <v>27</v>
      </c>
      <c r="O15" s="88" t="s">
        <v>27</v>
      </c>
      <c r="P15" s="88" t="s">
        <v>27</v>
      </c>
      <c r="Q15" s="88" t="s">
        <v>27</v>
      </c>
      <c r="R15" s="88" t="s">
        <v>27</v>
      </c>
      <c r="S15" s="88" t="s">
        <v>27</v>
      </c>
      <c r="T15" s="88" t="s">
        <v>27</v>
      </c>
      <c r="U15" s="88" t="s">
        <v>27</v>
      </c>
      <c r="V15" s="88" t="s">
        <v>27</v>
      </c>
      <c r="W15" s="88" t="s">
        <v>27</v>
      </c>
      <c r="X15" s="88" t="s">
        <v>27</v>
      </c>
      <c r="Y15" s="88" t="s">
        <v>27</v>
      </c>
      <c r="Z15" s="88" t="s">
        <v>27</v>
      </c>
      <c r="AA15" s="88" t="s">
        <v>27</v>
      </c>
      <c r="AB15" s="88" t="s">
        <v>27</v>
      </c>
      <c r="AC15" s="88" t="s">
        <v>27</v>
      </c>
      <c r="AD15" s="88" t="s">
        <v>27</v>
      </c>
      <c r="AE15" s="88" t="s">
        <v>27</v>
      </c>
      <c r="AF15" s="88" t="s">
        <v>27</v>
      </c>
    </row>
    <row r="16" spans="1:32" ht="31.5" x14ac:dyDescent="0.25">
      <c r="A16" s="9" t="s">
        <v>30</v>
      </c>
      <c r="B16" s="20" t="s">
        <v>31</v>
      </c>
      <c r="C16" s="20"/>
      <c r="D16" s="88" t="s">
        <v>27</v>
      </c>
      <c r="E16" s="88" t="s">
        <v>27</v>
      </c>
      <c r="F16" s="88" t="s">
        <v>27</v>
      </c>
      <c r="G16" s="88" t="s">
        <v>27</v>
      </c>
      <c r="H16" s="88" t="s">
        <v>27</v>
      </c>
      <c r="I16" s="88" t="s">
        <v>27</v>
      </c>
      <c r="J16" s="88" t="s">
        <v>27</v>
      </c>
      <c r="K16" s="88" t="s">
        <v>27</v>
      </c>
      <c r="L16" s="88" t="s">
        <v>27</v>
      </c>
      <c r="M16" s="88" t="s">
        <v>27</v>
      </c>
      <c r="N16" s="88" t="s">
        <v>27</v>
      </c>
      <c r="O16" s="88" t="s">
        <v>27</v>
      </c>
      <c r="P16" s="88" t="s">
        <v>27</v>
      </c>
      <c r="Q16" s="88" t="s">
        <v>27</v>
      </c>
      <c r="R16" s="88" t="s">
        <v>27</v>
      </c>
      <c r="S16" s="88" t="s">
        <v>27</v>
      </c>
      <c r="T16" s="88" t="s">
        <v>27</v>
      </c>
      <c r="U16" s="88" t="s">
        <v>27</v>
      </c>
      <c r="V16" s="88" t="s">
        <v>27</v>
      </c>
      <c r="W16" s="88" t="s">
        <v>27</v>
      </c>
      <c r="X16" s="88" t="s">
        <v>27</v>
      </c>
      <c r="Y16" s="88" t="s">
        <v>27</v>
      </c>
      <c r="Z16" s="88" t="s">
        <v>27</v>
      </c>
      <c r="AA16" s="88" t="s">
        <v>27</v>
      </c>
      <c r="AB16" s="88" t="s">
        <v>27</v>
      </c>
      <c r="AC16" s="88" t="s">
        <v>27</v>
      </c>
      <c r="AD16" s="88" t="s">
        <v>27</v>
      </c>
      <c r="AE16" s="88" t="s">
        <v>27</v>
      </c>
      <c r="AF16" s="88" t="s">
        <v>27</v>
      </c>
    </row>
    <row r="17" spans="1:32" ht="63" x14ac:dyDescent="0.25">
      <c r="A17" s="9" t="s">
        <v>32</v>
      </c>
      <c r="B17" s="20" t="s">
        <v>33</v>
      </c>
      <c r="C17" s="20"/>
      <c r="D17" s="88" t="s">
        <v>27</v>
      </c>
      <c r="E17" s="88" t="s">
        <v>27</v>
      </c>
      <c r="F17" s="88" t="s">
        <v>27</v>
      </c>
      <c r="G17" s="88" t="s">
        <v>27</v>
      </c>
      <c r="H17" s="88" t="s">
        <v>27</v>
      </c>
      <c r="I17" s="88" t="s">
        <v>27</v>
      </c>
      <c r="J17" s="88" t="s">
        <v>27</v>
      </c>
      <c r="K17" s="88" t="s">
        <v>27</v>
      </c>
      <c r="L17" s="88" t="s">
        <v>27</v>
      </c>
      <c r="M17" s="88" t="s">
        <v>27</v>
      </c>
      <c r="N17" s="88" t="s">
        <v>27</v>
      </c>
      <c r="O17" s="88" t="s">
        <v>27</v>
      </c>
      <c r="P17" s="88" t="s">
        <v>27</v>
      </c>
      <c r="Q17" s="88" t="s">
        <v>27</v>
      </c>
      <c r="R17" s="88" t="s">
        <v>27</v>
      </c>
      <c r="S17" s="88" t="s">
        <v>27</v>
      </c>
      <c r="T17" s="88" t="s">
        <v>27</v>
      </c>
      <c r="U17" s="88" t="s">
        <v>27</v>
      </c>
      <c r="V17" s="88" t="s">
        <v>27</v>
      </c>
      <c r="W17" s="88" t="s">
        <v>27</v>
      </c>
      <c r="X17" s="88" t="s">
        <v>27</v>
      </c>
      <c r="Y17" s="88" t="s">
        <v>27</v>
      </c>
      <c r="Z17" s="88" t="s">
        <v>27</v>
      </c>
      <c r="AA17" s="88" t="s">
        <v>27</v>
      </c>
      <c r="AB17" s="88" t="s">
        <v>27</v>
      </c>
      <c r="AC17" s="88" t="s">
        <v>27</v>
      </c>
      <c r="AD17" s="88" t="s">
        <v>27</v>
      </c>
      <c r="AE17" s="88" t="s">
        <v>27</v>
      </c>
      <c r="AF17" s="88" t="s">
        <v>27</v>
      </c>
    </row>
    <row r="18" spans="1:32" ht="31.5" x14ac:dyDescent="0.25">
      <c r="A18" s="9" t="s">
        <v>34</v>
      </c>
      <c r="B18" s="20" t="s">
        <v>35</v>
      </c>
      <c r="C18" s="20"/>
      <c r="D18" s="86" t="str">
        <f>D75</f>
        <v>нд</v>
      </c>
      <c r="E18" s="86" t="str">
        <f t="shared" ref="E18:AF18" si="1">E75</f>
        <v>нд</v>
      </c>
      <c r="F18" s="11">
        <f t="shared" si="1"/>
        <v>60.506</v>
      </c>
      <c r="G18" s="86" t="str">
        <f t="shared" si="1"/>
        <v>нд</v>
      </c>
      <c r="H18" s="86" t="str">
        <f t="shared" si="1"/>
        <v>нд</v>
      </c>
      <c r="I18" s="86" t="str">
        <f t="shared" si="1"/>
        <v>нд</v>
      </c>
      <c r="J18" s="86" t="str">
        <f t="shared" si="1"/>
        <v>нд</v>
      </c>
      <c r="K18" s="86" t="str">
        <f t="shared" si="1"/>
        <v>нд</v>
      </c>
      <c r="L18" s="86" t="str">
        <f t="shared" si="1"/>
        <v>нд</v>
      </c>
      <c r="M18" s="11">
        <f t="shared" si="1"/>
        <v>60.506</v>
      </c>
      <c r="N18" s="86" t="str">
        <f t="shared" si="1"/>
        <v>нд</v>
      </c>
      <c r="O18" s="86" t="str">
        <f t="shared" si="1"/>
        <v>нд</v>
      </c>
      <c r="P18" s="86" t="str">
        <f t="shared" si="1"/>
        <v>нд</v>
      </c>
      <c r="Q18" s="86" t="str">
        <f t="shared" si="1"/>
        <v>нд</v>
      </c>
      <c r="R18" s="86" t="str">
        <f t="shared" si="1"/>
        <v>нд</v>
      </c>
      <c r="S18" s="86" t="str">
        <f t="shared" si="1"/>
        <v>нд</v>
      </c>
      <c r="T18" s="11">
        <f t="shared" si="1"/>
        <v>60.506</v>
      </c>
      <c r="U18" s="86" t="str">
        <f t="shared" si="1"/>
        <v>нд</v>
      </c>
      <c r="V18" s="86" t="str">
        <f t="shared" si="1"/>
        <v>нд</v>
      </c>
      <c r="W18" s="86" t="str">
        <f t="shared" si="1"/>
        <v>нд</v>
      </c>
      <c r="X18" s="86" t="str">
        <f t="shared" si="1"/>
        <v>нд</v>
      </c>
      <c r="Y18" s="86" t="str">
        <f t="shared" si="1"/>
        <v>нд</v>
      </c>
      <c r="Z18" s="86" t="str">
        <f t="shared" si="1"/>
        <v>нд</v>
      </c>
      <c r="AA18" s="11">
        <f t="shared" si="1"/>
        <v>181.518</v>
      </c>
      <c r="AB18" s="86" t="str">
        <f t="shared" si="1"/>
        <v>нд</v>
      </c>
      <c r="AC18" s="86" t="str">
        <f t="shared" si="1"/>
        <v>нд</v>
      </c>
      <c r="AD18" s="86" t="str">
        <f t="shared" si="1"/>
        <v>нд</v>
      </c>
      <c r="AE18" s="86" t="str">
        <f t="shared" si="1"/>
        <v>нд</v>
      </c>
      <c r="AF18" s="86" t="str">
        <f t="shared" si="1"/>
        <v>нд</v>
      </c>
    </row>
    <row r="19" spans="1:32" ht="47.25" x14ac:dyDescent="0.25">
      <c r="A19" s="9" t="s">
        <v>36</v>
      </c>
      <c r="B19" s="20" t="s">
        <v>37</v>
      </c>
      <c r="C19" s="20"/>
      <c r="D19" s="88" t="s">
        <v>27</v>
      </c>
      <c r="E19" s="88" t="s">
        <v>27</v>
      </c>
      <c r="F19" s="88" t="s">
        <v>27</v>
      </c>
      <c r="G19" s="88" t="s">
        <v>27</v>
      </c>
      <c r="H19" s="88" t="s">
        <v>27</v>
      </c>
      <c r="I19" s="88" t="s">
        <v>27</v>
      </c>
      <c r="J19" s="88" t="s">
        <v>27</v>
      </c>
      <c r="K19" s="88" t="s">
        <v>27</v>
      </c>
      <c r="L19" s="88" t="s">
        <v>27</v>
      </c>
      <c r="M19" s="88" t="s">
        <v>27</v>
      </c>
      <c r="N19" s="88" t="s">
        <v>27</v>
      </c>
      <c r="O19" s="88" t="s">
        <v>27</v>
      </c>
      <c r="P19" s="88" t="s">
        <v>27</v>
      </c>
      <c r="Q19" s="88" t="s">
        <v>27</v>
      </c>
      <c r="R19" s="88" t="s">
        <v>27</v>
      </c>
      <c r="S19" s="88" t="s">
        <v>27</v>
      </c>
      <c r="T19" s="88" t="s">
        <v>27</v>
      </c>
      <c r="U19" s="88" t="s">
        <v>27</v>
      </c>
      <c r="V19" s="88" t="s">
        <v>27</v>
      </c>
      <c r="W19" s="88" t="s">
        <v>27</v>
      </c>
      <c r="X19" s="88" t="s">
        <v>27</v>
      </c>
      <c r="Y19" s="88" t="s">
        <v>27</v>
      </c>
      <c r="Z19" s="88" t="s">
        <v>27</v>
      </c>
      <c r="AA19" s="88" t="s">
        <v>27</v>
      </c>
      <c r="AB19" s="88" t="s">
        <v>27</v>
      </c>
      <c r="AC19" s="88" t="s">
        <v>27</v>
      </c>
      <c r="AD19" s="88" t="s">
        <v>27</v>
      </c>
      <c r="AE19" s="88" t="s">
        <v>27</v>
      </c>
      <c r="AF19" s="88" t="s">
        <v>27</v>
      </c>
    </row>
    <row r="20" spans="1:32" ht="31.5" x14ac:dyDescent="0.25">
      <c r="A20" s="9" t="s">
        <v>38</v>
      </c>
      <c r="B20" s="20" t="s">
        <v>39</v>
      </c>
      <c r="C20" s="20"/>
      <c r="D20" s="88" t="s">
        <v>27</v>
      </c>
      <c r="E20" s="88" t="s">
        <v>27</v>
      </c>
      <c r="F20" s="88" t="s">
        <v>27</v>
      </c>
      <c r="G20" s="88" t="s">
        <v>27</v>
      </c>
      <c r="H20" s="88" t="s">
        <v>27</v>
      </c>
      <c r="I20" s="88" t="s">
        <v>27</v>
      </c>
      <c r="J20" s="88" t="s">
        <v>27</v>
      </c>
      <c r="K20" s="88" t="s">
        <v>27</v>
      </c>
      <c r="L20" s="88" t="s">
        <v>27</v>
      </c>
      <c r="M20" s="88" t="s">
        <v>27</v>
      </c>
      <c r="N20" s="88" t="s">
        <v>27</v>
      </c>
      <c r="O20" s="88" t="s">
        <v>27</v>
      </c>
      <c r="P20" s="88" t="s">
        <v>27</v>
      </c>
      <c r="Q20" s="88" t="s">
        <v>27</v>
      </c>
      <c r="R20" s="88" t="s">
        <v>27</v>
      </c>
      <c r="S20" s="88" t="s">
        <v>27</v>
      </c>
      <c r="T20" s="88" t="s">
        <v>27</v>
      </c>
      <c r="U20" s="88" t="s">
        <v>27</v>
      </c>
      <c r="V20" s="88" t="s">
        <v>27</v>
      </c>
      <c r="W20" s="88" t="s">
        <v>27</v>
      </c>
      <c r="X20" s="88" t="s">
        <v>27</v>
      </c>
      <c r="Y20" s="88" t="s">
        <v>27</v>
      </c>
      <c r="Z20" s="88" t="s">
        <v>27</v>
      </c>
      <c r="AA20" s="88" t="s">
        <v>27</v>
      </c>
      <c r="AB20" s="88" t="s">
        <v>27</v>
      </c>
      <c r="AC20" s="88" t="s">
        <v>27</v>
      </c>
      <c r="AD20" s="88" t="s">
        <v>27</v>
      </c>
      <c r="AE20" s="88" t="s">
        <v>27</v>
      </c>
      <c r="AF20" s="88" t="s">
        <v>27</v>
      </c>
    </row>
    <row r="21" spans="1:32" x14ac:dyDescent="0.25">
      <c r="A21" s="9" t="s">
        <v>40</v>
      </c>
      <c r="B21" s="20" t="s">
        <v>139</v>
      </c>
      <c r="C21" s="20"/>
      <c r="D21" s="86" t="str">
        <f>D75</f>
        <v>нд</v>
      </c>
      <c r="E21" s="86" t="str">
        <f t="shared" ref="E21:AF21" si="2">E75</f>
        <v>нд</v>
      </c>
      <c r="F21" s="11">
        <f t="shared" si="2"/>
        <v>60.506</v>
      </c>
      <c r="G21" s="86" t="str">
        <f t="shared" si="2"/>
        <v>нд</v>
      </c>
      <c r="H21" s="86" t="str">
        <f t="shared" si="2"/>
        <v>нд</v>
      </c>
      <c r="I21" s="86" t="str">
        <f t="shared" si="2"/>
        <v>нд</v>
      </c>
      <c r="J21" s="86" t="str">
        <f t="shared" si="2"/>
        <v>нд</v>
      </c>
      <c r="K21" s="86" t="str">
        <f t="shared" si="2"/>
        <v>нд</v>
      </c>
      <c r="L21" s="86" t="str">
        <f t="shared" si="2"/>
        <v>нд</v>
      </c>
      <c r="M21" s="11">
        <f t="shared" si="2"/>
        <v>60.506</v>
      </c>
      <c r="N21" s="86" t="str">
        <f t="shared" si="2"/>
        <v>нд</v>
      </c>
      <c r="O21" s="86" t="str">
        <f t="shared" si="2"/>
        <v>нд</v>
      </c>
      <c r="P21" s="86" t="str">
        <f t="shared" si="2"/>
        <v>нд</v>
      </c>
      <c r="Q21" s="86" t="str">
        <f t="shared" si="2"/>
        <v>нд</v>
      </c>
      <c r="R21" s="86" t="str">
        <f t="shared" si="2"/>
        <v>нд</v>
      </c>
      <c r="S21" s="86" t="str">
        <f t="shared" si="2"/>
        <v>нд</v>
      </c>
      <c r="T21" s="11">
        <f t="shared" si="2"/>
        <v>60.506</v>
      </c>
      <c r="U21" s="86" t="str">
        <f t="shared" si="2"/>
        <v>нд</v>
      </c>
      <c r="V21" s="86" t="str">
        <f t="shared" si="2"/>
        <v>нд</v>
      </c>
      <c r="W21" s="86" t="str">
        <f t="shared" si="2"/>
        <v>нд</v>
      </c>
      <c r="X21" s="86" t="str">
        <f t="shared" si="2"/>
        <v>нд</v>
      </c>
      <c r="Y21" s="86" t="str">
        <f t="shared" si="2"/>
        <v>нд</v>
      </c>
      <c r="Z21" s="86" t="str">
        <f t="shared" si="2"/>
        <v>нд</v>
      </c>
      <c r="AA21" s="11">
        <f t="shared" si="2"/>
        <v>181.518</v>
      </c>
      <c r="AB21" s="86" t="str">
        <f t="shared" si="2"/>
        <v>нд</v>
      </c>
      <c r="AC21" s="86" t="str">
        <f t="shared" si="2"/>
        <v>нд</v>
      </c>
      <c r="AD21" s="86" t="str">
        <f t="shared" si="2"/>
        <v>нд</v>
      </c>
      <c r="AE21" s="86" t="str">
        <f t="shared" si="2"/>
        <v>нд</v>
      </c>
      <c r="AF21" s="86" t="str">
        <f t="shared" si="2"/>
        <v>нд</v>
      </c>
    </row>
    <row r="22" spans="1:32" ht="31.5" x14ac:dyDescent="0.25">
      <c r="A22" s="9" t="s">
        <v>41</v>
      </c>
      <c r="B22" s="20" t="s">
        <v>42</v>
      </c>
      <c r="C22" s="20"/>
      <c r="D22" s="88" t="s">
        <v>27</v>
      </c>
      <c r="E22" s="88" t="s">
        <v>27</v>
      </c>
      <c r="F22" s="88" t="s">
        <v>27</v>
      </c>
      <c r="G22" s="88" t="s">
        <v>27</v>
      </c>
      <c r="H22" s="88" t="s">
        <v>27</v>
      </c>
      <c r="I22" s="88" t="s">
        <v>27</v>
      </c>
      <c r="J22" s="88" t="s">
        <v>27</v>
      </c>
      <c r="K22" s="88" t="s">
        <v>27</v>
      </c>
      <c r="L22" s="88" t="s">
        <v>27</v>
      </c>
      <c r="M22" s="88" t="s">
        <v>27</v>
      </c>
      <c r="N22" s="88" t="s">
        <v>27</v>
      </c>
      <c r="O22" s="88" t="s">
        <v>27</v>
      </c>
      <c r="P22" s="88" t="s">
        <v>27</v>
      </c>
      <c r="Q22" s="88" t="s">
        <v>27</v>
      </c>
      <c r="R22" s="88" t="s">
        <v>27</v>
      </c>
      <c r="S22" s="88" t="s">
        <v>27</v>
      </c>
      <c r="T22" s="88" t="s">
        <v>27</v>
      </c>
      <c r="U22" s="88" t="s">
        <v>27</v>
      </c>
      <c r="V22" s="88" t="s">
        <v>27</v>
      </c>
      <c r="W22" s="88" t="s">
        <v>27</v>
      </c>
      <c r="X22" s="88" t="s">
        <v>27</v>
      </c>
      <c r="Y22" s="88" t="s">
        <v>27</v>
      </c>
      <c r="Z22" s="88" t="s">
        <v>27</v>
      </c>
      <c r="AA22" s="88" t="s">
        <v>27</v>
      </c>
      <c r="AB22" s="88" t="s">
        <v>27</v>
      </c>
      <c r="AC22" s="88" t="s">
        <v>27</v>
      </c>
      <c r="AD22" s="88" t="s">
        <v>27</v>
      </c>
      <c r="AE22" s="88" t="s">
        <v>27</v>
      </c>
      <c r="AF22" s="88" t="s">
        <v>27</v>
      </c>
    </row>
    <row r="23" spans="1:32" ht="47.25" hidden="1" outlineLevel="1" x14ac:dyDescent="0.25">
      <c r="A23" s="9" t="s">
        <v>43</v>
      </c>
      <c r="B23" s="20" t="s">
        <v>44</v>
      </c>
      <c r="C23" s="20"/>
      <c r="D23" s="88" t="s">
        <v>27</v>
      </c>
      <c r="E23" s="88" t="s">
        <v>27</v>
      </c>
      <c r="F23" s="88" t="s">
        <v>27</v>
      </c>
      <c r="G23" s="88" t="s">
        <v>27</v>
      </c>
      <c r="H23" s="88" t="s">
        <v>27</v>
      </c>
      <c r="I23" s="88" t="s">
        <v>27</v>
      </c>
      <c r="J23" s="88" t="s">
        <v>27</v>
      </c>
      <c r="K23" s="88" t="s">
        <v>27</v>
      </c>
      <c r="L23" s="88" t="s">
        <v>27</v>
      </c>
      <c r="M23" s="88" t="s">
        <v>27</v>
      </c>
      <c r="N23" s="88" t="s">
        <v>27</v>
      </c>
      <c r="O23" s="88" t="s">
        <v>27</v>
      </c>
      <c r="P23" s="88" t="s">
        <v>27</v>
      </c>
      <c r="Q23" s="88" t="s">
        <v>27</v>
      </c>
      <c r="R23" s="88" t="s">
        <v>27</v>
      </c>
      <c r="S23" s="88" t="s">
        <v>27</v>
      </c>
      <c r="T23" s="88" t="s">
        <v>27</v>
      </c>
      <c r="U23" s="88" t="s">
        <v>27</v>
      </c>
      <c r="V23" s="88" t="s">
        <v>27</v>
      </c>
      <c r="W23" s="88" t="s">
        <v>27</v>
      </c>
      <c r="X23" s="88" t="s">
        <v>27</v>
      </c>
      <c r="Y23" s="88" t="s">
        <v>27</v>
      </c>
      <c r="Z23" s="88" t="s">
        <v>27</v>
      </c>
      <c r="AA23" s="88" t="s">
        <v>27</v>
      </c>
      <c r="AB23" s="88" t="s">
        <v>27</v>
      </c>
      <c r="AC23" s="88" t="s">
        <v>27</v>
      </c>
      <c r="AD23" s="88" t="s">
        <v>27</v>
      </c>
      <c r="AE23" s="88" t="s">
        <v>27</v>
      </c>
      <c r="AF23" s="88" t="s">
        <v>27</v>
      </c>
    </row>
    <row r="24" spans="1:32" ht="78.75" hidden="1" outlineLevel="1" x14ac:dyDescent="0.25">
      <c r="A24" s="9" t="s">
        <v>15</v>
      </c>
      <c r="B24" s="20" t="s">
        <v>45</v>
      </c>
      <c r="C24" s="20"/>
      <c r="D24" s="88" t="s">
        <v>27</v>
      </c>
      <c r="E24" s="88" t="s">
        <v>27</v>
      </c>
      <c r="F24" s="88" t="s">
        <v>27</v>
      </c>
      <c r="G24" s="88" t="s">
        <v>27</v>
      </c>
      <c r="H24" s="88" t="s">
        <v>27</v>
      </c>
      <c r="I24" s="88" t="s">
        <v>27</v>
      </c>
      <c r="J24" s="88" t="s">
        <v>27</v>
      </c>
      <c r="K24" s="88" t="s">
        <v>27</v>
      </c>
      <c r="L24" s="88" t="s">
        <v>27</v>
      </c>
      <c r="M24" s="88" t="s">
        <v>27</v>
      </c>
      <c r="N24" s="88" t="s">
        <v>27</v>
      </c>
      <c r="O24" s="88" t="s">
        <v>27</v>
      </c>
      <c r="P24" s="88" t="s">
        <v>27</v>
      </c>
      <c r="Q24" s="88" t="s">
        <v>27</v>
      </c>
      <c r="R24" s="88" t="s">
        <v>27</v>
      </c>
      <c r="S24" s="88" t="s">
        <v>27</v>
      </c>
      <c r="T24" s="88" t="s">
        <v>27</v>
      </c>
      <c r="U24" s="88" t="s">
        <v>27</v>
      </c>
      <c r="V24" s="88" t="s">
        <v>27</v>
      </c>
      <c r="W24" s="88" t="s">
        <v>27</v>
      </c>
      <c r="X24" s="88" t="s">
        <v>27</v>
      </c>
      <c r="Y24" s="88" t="s">
        <v>27</v>
      </c>
      <c r="Z24" s="88" t="s">
        <v>27</v>
      </c>
      <c r="AA24" s="88" t="s">
        <v>27</v>
      </c>
      <c r="AB24" s="88" t="s">
        <v>27</v>
      </c>
      <c r="AC24" s="88" t="s">
        <v>27</v>
      </c>
      <c r="AD24" s="88" t="s">
        <v>27</v>
      </c>
      <c r="AE24" s="88" t="s">
        <v>27</v>
      </c>
      <c r="AF24" s="88" t="s">
        <v>27</v>
      </c>
    </row>
    <row r="25" spans="1:32" ht="78.75" hidden="1" outlineLevel="1" x14ac:dyDescent="0.25">
      <c r="A25" s="9" t="s">
        <v>16</v>
      </c>
      <c r="B25" s="20" t="s">
        <v>46</v>
      </c>
      <c r="C25" s="20"/>
      <c r="D25" s="88" t="s">
        <v>27</v>
      </c>
      <c r="E25" s="88" t="s">
        <v>27</v>
      </c>
      <c r="F25" s="88" t="s">
        <v>27</v>
      </c>
      <c r="G25" s="88" t="s">
        <v>27</v>
      </c>
      <c r="H25" s="88" t="s">
        <v>27</v>
      </c>
      <c r="I25" s="88" t="s">
        <v>27</v>
      </c>
      <c r="J25" s="88" t="s">
        <v>27</v>
      </c>
      <c r="K25" s="88" t="s">
        <v>27</v>
      </c>
      <c r="L25" s="88" t="s">
        <v>27</v>
      </c>
      <c r="M25" s="88" t="s">
        <v>27</v>
      </c>
      <c r="N25" s="88" t="s">
        <v>27</v>
      </c>
      <c r="O25" s="88" t="s">
        <v>27</v>
      </c>
      <c r="P25" s="88" t="s">
        <v>27</v>
      </c>
      <c r="Q25" s="88" t="s">
        <v>27</v>
      </c>
      <c r="R25" s="88" t="s">
        <v>27</v>
      </c>
      <c r="S25" s="88" t="s">
        <v>27</v>
      </c>
      <c r="T25" s="88" t="s">
        <v>27</v>
      </c>
      <c r="U25" s="88" t="s">
        <v>27</v>
      </c>
      <c r="V25" s="88" t="s">
        <v>27</v>
      </c>
      <c r="W25" s="88" t="s">
        <v>27</v>
      </c>
      <c r="X25" s="88" t="s">
        <v>27</v>
      </c>
      <c r="Y25" s="88" t="s">
        <v>27</v>
      </c>
      <c r="Z25" s="88" t="s">
        <v>27</v>
      </c>
      <c r="AA25" s="88" t="s">
        <v>27</v>
      </c>
      <c r="AB25" s="88" t="s">
        <v>27</v>
      </c>
      <c r="AC25" s="88" t="s">
        <v>27</v>
      </c>
      <c r="AD25" s="88" t="s">
        <v>27</v>
      </c>
      <c r="AE25" s="88" t="s">
        <v>27</v>
      </c>
      <c r="AF25" s="88" t="s">
        <v>27</v>
      </c>
    </row>
    <row r="26" spans="1:32" ht="63" hidden="1" outlineLevel="1" x14ac:dyDescent="0.25">
      <c r="A26" s="9" t="s">
        <v>47</v>
      </c>
      <c r="B26" s="20" t="s">
        <v>140</v>
      </c>
      <c r="C26" s="20"/>
      <c r="D26" s="88" t="s">
        <v>27</v>
      </c>
      <c r="E26" s="88" t="s">
        <v>27</v>
      </c>
      <c r="F26" s="88" t="s">
        <v>27</v>
      </c>
      <c r="G26" s="88" t="s">
        <v>27</v>
      </c>
      <c r="H26" s="88" t="s">
        <v>27</v>
      </c>
      <c r="I26" s="88" t="s">
        <v>27</v>
      </c>
      <c r="J26" s="88" t="s">
        <v>27</v>
      </c>
      <c r="K26" s="88" t="s">
        <v>27</v>
      </c>
      <c r="L26" s="88" t="s">
        <v>27</v>
      </c>
      <c r="M26" s="88" t="s">
        <v>27</v>
      </c>
      <c r="N26" s="88" t="s">
        <v>27</v>
      </c>
      <c r="O26" s="88" t="s">
        <v>27</v>
      </c>
      <c r="P26" s="88" t="s">
        <v>27</v>
      </c>
      <c r="Q26" s="88" t="s">
        <v>27</v>
      </c>
      <c r="R26" s="88" t="s">
        <v>27</v>
      </c>
      <c r="S26" s="88" t="s">
        <v>27</v>
      </c>
      <c r="T26" s="88" t="s">
        <v>27</v>
      </c>
      <c r="U26" s="88" t="s">
        <v>27</v>
      </c>
      <c r="V26" s="88" t="s">
        <v>27</v>
      </c>
      <c r="W26" s="88" t="s">
        <v>27</v>
      </c>
      <c r="X26" s="88" t="s">
        <v>27</v>
      </c>
      <c r="Y26" s="88" t="s">
        <v>27</v>
      </c>
      <c r="Z26" s="88" t="s">
        <v>27</v>
      </c>
      <c r="AA26" s="88" t="s">
        <v>27</v>
      </c>
      <c r="AB26" s="88" t="s">
        <v>27</v>
      </c>
      <c r="AC26" s="88" t="s">
        <v>27</v>
      </c>
      <c r="AD26" s="88" t="s">
        <v>27</v>
      </c>
      <c r="AE26" s="88" t="s">
        <v>27</v>
      </c>
      <c r="AF26" s="88" t="s">
        <v>27</v>
      </c>
    </row>
    <row r="27" spans="1:32" ht="47.25" hidden="1" outlineLevel="1" x14ac:dyDescent="0.25">
      <c r="A27" s="9" t="s">
        <v>48</v>
      </c>
      <c r="B27" s="20" t="s">
        <v>49</v>
      </c>
      <c r="C27" s="20"/>
      <c r="D27" s="88" t="s">
        <v>27</v>
      </c>
      <c r="E27" s="88" t="s">
        <v>27</v>
      </c>
      <c r="F27" s="88" t="s">
        <v>27</v>
      </c>
      <c r="G27" s="88" t="s">
        <v>27</v>
      </c>
      <c r="H27" s="88" t="s">
        <v>27</v>
      </c>
      <c r="I27" s="88" t="s">
        <v>27</v>
      </c>
      <c r="J27" s="88" t="s">
        <v>27</v>
      </c>
      <c r="K27" s="88" t="s">
        <v>27</v>
      </c>
      <c r="L27" s="88" t="s">
        <v>27</v>
      </c>
      <c r="M27" s="88" t="s">
        <v>27</v>
      </c>
      <c r="N27" s="88" t="s">
        <v>27</v>
      </c>
      <c r="O27" s="88" t="s">
        <v>27</v>
      </c>
      <c r="P27" s="88" t="s">
        <v>27</v>
      </c>
      <c r="Q27" s="88" t="s">
        <v>27</v>
      </c>
      <c r="R27" s="88" t="s">
        <v>27</v>
      </c>
      <c r="S27" s="88" t="s">
        <v>27</v>
      </c>
      <c r="T27" s="88" t="s">
        <v>27</v>
      </c>
      <c r="U27" s="88" t="s">
        <v>27</v>
      </c>
      <c r="V27" s="88" t="s">
        <v>27</v>
      </c>
      <c r="W27" s="88" t="s">
        <v>27</v>
      </c>
      <c r="X27" s="88" t="s">
        <v>27</v>
      </c>
      <c r="Y27" s="88" t="s">
        <v>27</v>
      </c>
      <c r="Z27" s="88" t="s">
        <v>27</v>
      </c>
      <c r="AA27" s="88" t="s">
        <v>27</v>
      </c>
      <c r="AB27" s="88" t="s">
        <v>27</v>
      </c>
      <c r="AC27" s="88" t="s">
        <v>27</v>
      </c>
      <c r="AD27" s="88" t="s">
        <v>27</v>
      </c>
      <c r="AE27" s="88" t="s">
        <v>27</v>
      </c>
      <c r="AF27" s="88" t="s">
        <v>27</v>
      </c>
    </row>
    <row r="28" spans="1:32" ht="78.75" hidden="1" outlineLevel="1" x14ac:dyDescent="0.25">
      <c r="A28" s="9" t="s">
        <v>50</v>
      </c>
      <c r="B28" s="20" t="s">
        <v>51</v>
      </c>
      <c r="C28" s="20"/>
      <c r="D28" s="88" t="s">
        <v>27</v>
      </c>
      <c r="E28" s="88" t="s">
        <v>27</v>
      </c>
      <c r="F28" s="88" t="s">
        <v>27</v>
      </c>
      <c r="G28" s="88" t="s">
        <v>27</v>
      </c>
      <c r="H28" s="88" t="s">
        <v>27</v>
      </c>
      <c r="I28" s="88" t="s">
        <v>27</v>
      </c>
      <c r="J28" s="88" t="s">
        <v>27</v>
      </c>
      <c r="K28" s="88" t="s">
        <v>27</v>
      </c>
      <c r="L28" s="88" t="s">
        <v>27</v>
      </c>
      <c r="M28" s="88" t="s">
        <v>27</v>
      </c>
      <c r="N28" s="88" t="s">
        <v>27</v>
      </c>
      <c r="O28" s="88" t="s">
        <v>27</v>
      </c>
      <c r="P28" s="88" t="s">
        <v>27</v>
      </c>
      <c r="Q28" s="88" t="s">
        <v>27</v>
      </c>
      <c r="R28" s="88" t="s">
        <v>27</v>
      </c>
      <c r="S28" s="88" t="s">
        <v>27</v>
      </c>
      <c r="T28" s="88" t="s">
        <v>27</v>
      </c>
      <c r="U28" s="88" t="s">
        <v>27</v>
      </c>
      <c r="V28" s="88" t="s">
        <v>27</v>
      </c>
      <c r="W28" s="88" t="s">
        <v>27</v>
      </c>
      <c r="X28" s="88" t="s">
        <v>27</v>
      </c>
      <c r="Y28" s="88" t="s">
        <v>27</v>
      </c>
      <c r="Z28" s="88" t="s">
        <v>27</v>
      </c>
      <c r="AA28" s="88" t="s">
        <v>27</v>
      </c>
      <c r="AB28" s="88" t="s">
        <v>27</v>
      </c>
      <c r="AC28" s="88" t="s">
        <v>27</v>
      </c>
      <c r="AD28" s="88" t="s">
        <v>27</v>
      </c>
      <c r="AE28" s="88" t="s">
        <v>27</v>
      </c>
      <c r="AF28" s="88" t="s">
        <v>27</v>
      </c>
    </row>
    <row r="29" spans="1:32" ht="47.25" hidden="1" outlineLevel="1" x14ac:dyDescent="0.25">
      <c r="A29" s="9" t="s">
        <v>52</v>
      </c>
      <c r="B29" s="20" t="s">
        <v>53</v>
      </c>
      <c r="C29" s="20"/>
      <c r="D29" s="88" t="s">
        <v>27</v>
      </c>
      <c r="E29" s="88" t="s">
        <v>27</v>
      </c>
      <c r="F29" s="88" t="s">
        <v>27</v>
      </c>
      <c r="G29" s="88" t="s">
        <v>27</v>
      </c>
      <c r="H29" s="88" t="s">
        <v>27</v>
      </c>
      <c r="I29" s="88" t="s">
        <v>27</v>
      </c>
      <c r="J29" s="88" t="s">
        <v>27</v>
      </c>
      <c r="K29" s="88" t="s">
        <v>27</v>
      </c>
      <c r="L29" s="88" t="s">
        <v>27</v>
      </c>
      <c r="M29" s="88" t="s">
        <v>27</v>
      </c>
      <c r="N29" s="88" t="s">
        <v>27</v>
      </c>
      <c r="O29" s="88" t="s">
        <v>27</v>
      </c>
      <c r="P29" s="88" t="s">
        <v>27</v>
      </c>
      <c r="Q29" s="88" t="s">
        <v>27</v>
      </c>
      <c r="R29" s="88" t="s">
        <v>27</v>
      </c>
      <c r="S29" s="88" t="s">
        <v>27</v>
      </c>
      <c r="T29" s="88" t="s">
        <v>27</v>
      </c>
      <c r="U29" s="88" t="s">
        <v>27</v>
      </c>
      <c r="V29" s="88" t="s">
        <v>27</v>
      </c>
      <c r="W29" s="88" t="s">
        <v>27</v>
      </c>
      <c r="X29" s="88" t="s">
        <v>27</v>
      </c>
      <c r="Y29" s="88" t="s">
        <v>27</v>
      </c>
      <c r="Z29" s="88" t="s">
        <v>27</v>
      </c>
      <c r="AA29" s="88" t="s">
        <v>27</v>
      </c>
      <c r="AB29" s="88" t="s">
        <v>27</v>
      </c>
      <c r="AC29" s="88" t="s">
        <v>27</v>
      </c>
      <c r="AD29" s="88" t="s">
        <v>27</v>
      </c>
      <c r="AE29" s="88" t="s">
        <v>27</v>
      </c>
      <c r="AF29" s="88" t="s">
        <v>27</v>
      </c>
    </row>
    <row r="30" spans="1:32" ht="63" hidden="1" outlineLevel="1" x14ac:dyDescent="0.25">
      <c r="A30" s="9" t="s">
        <v>54</v>
      </c>
      <c r="B30" s="20" t="s">
        <v>55</v>
      </c>
      <c r="C30" s="20"/>
      <c r="D30" s="88" t="s">
        <v>27</v>
      </c>
      <c r="E30" s="88" t="s">
        <v>27</v>
      </c>
      <c r="F30" s="88" t="s">
        <v>27</v>
      </c>
      <c r="G30" s="88" t="s">
        <v>27</v>
      </c>
      <c r="H30" s="88" t="s">
        <v>27</v>
      </c>
      <c r="I30" s="88" t="s">
        <v>27</v>
      </c>
      <c r="J30" s="88" t="s">
        <v>27</v>
      </c>
      <c r="K30" s="88" t="s">
        <v>27</v>
      </c>
      <c r="L30" s="88" t="s">
        <v>27</v>
      </c>
      <c r="M30" s="88" t="s">
        <v>27</v>
      </c>
      <c r="N30" s="88" t="s">
        <v>27</v>
      </c>
      <c r="O30" s="88" t="s">
        <v>27</v>
      </c>
      <c r="P30" s="88" t="s">
        <v>27</v>
      </c>
      <c r="Q30" s="88" t="s">
        <v>27</v>
      </c>
      <c r="R30" s="88" t="s">
        <v>27</v>
      </c>
      <c r="S30" s="88" t="s">
        <v>27</v>
      </c>
      <c r="T30" s="88" t="s">
        <v>27</v>
      </c>
      <c r="U30" s="88" t="s">
        <v>27</v>
      </c>
      <c r="V30" s="88" t="s">
        <v>27</v>
      </c>
      <c r="W30" s="88" t="s">
        <v>27</v>
      </c>
      <c r="X30" s="88" t="s">
        <v>27</v>
      </c>
      <c r="Y30" s="88" t="s">
        <v>27</v>
      </c>
      <c r="Z30" s="88" t="s">
        <v>27</v>
      </c>
      <c r="AA30" s="88" t="s">
        <v>27</v>
      </c>
      <c r="AB30" s="88" t="s">
        <v>27</v>
      </c>
      <c r="AC30" s="88" t="s">
        <v>27</v>
      </c>
      <c r="AD30" s="88" t="s">
        <v>27</v>
      </c>
      <c r="AE30" s="88" t="s">
        <v>27</v>
      </c>
      <c r="AF30" s="88" t="s">
        <v>27</v>
      </c>
    </row>
    <row r="31" spans="1:32" ht="47.25" hidden="1" outlineLevel="1" x14ac:dyDescent="0.25">
      <c r="A31" s="9" t="s">
        <v>17</v>
      </c>
      <c r="B31" s="20" t="s">
        <v>56</v>
      </c>
      <c r="C31" s="20"/>
      <c r="D31" s="88" t="s">
        <v>27</v>
      </c>
      <c r="E31" s="88" t="s">
        <v>27</v>
      </c>
      <c r="F31" s="88" t="s">
        <v>27</v>
      </c>
      <c r="G31" s="88" t="s">
        <v>27</v>
      </c>
      <c r="H31" s="88" t="s">
        <v>27</v>
      </c>
      <c r="I31" s="88" t="s">
        <v>27</v>
      </c>
      <c r="J31" s="88" t="s">
        <v>27</v>
      </c>
      <c r="K31" s="88" t="s">
        <v>27</v>
      </c>
      <c r="L31" s="88" t="s">
        <v>27</v>
      </c>
      <c r="M31" s="88" t="s">
        <v>27</v>
      </c>
      <c r="N31" s="88" t="s">
        <v>27</v>
      </c>
      <c r="O31" s="88" t="s">
        <v>27</v>
      </c>
      <c r="P31" s="88" t="s">
        <v>27</v>
      </c>
      <c r="Q31" s="88" t="s">
        <v>27</v>
      </c>
      <c r="R31" s="88" t="s">
        <v>27</v>
      </c>
      <c r="S31" s="88" t="s">
        <v>27</v>
      </c>
      <c r="T31" s="88" t="s">
        <v>27</v>
      </c>
      <c r="U31" s="88" t="s">
        <v>27</v>
      </c>
      <c r="V31" s="88" t="s">
        <v>27</v>
      </c>
      <c r="W31" s="88" t="s">
        <v>27</v>
      </c>
      <c r="X31" s="88" t="s">
        <v>27</v>
      </c>
      <c r="Y31" s="88" t="s">
        <v>27</v>
      </c>
      <c r="Z31" s="88" t="s">
        <v>27</v>
      </c>
      <c r="AA31" s="88" t="s">
        <v>27</v>
      </c>
      <c r="AB31" s="88" t="s">
        <v>27</v>
      </c>
      <c r="AC31" s="88" t="s">
        <v>27</v>
      </c>
      <c r="AD31" s="88" t="s">
        <v>27</v>
      </c>
      <c r="AE31" s="88" t="s">
        <v>27</v>
      </c>
      <c r="AF31" s="88" t="s">
        <v>27</v>
      </c>
    </row>
    <row r="32" spans="1:32" ht="141.75" hidden="1" outlineLevel="1" x14ac:dyDescent="0.25">
      <c r="A32" s="9" t="s">
        <v>17</v>
      </c>
      <c r="B32" s="20" t="s">
        <v>57</v>
      </c>
      <c r="C32" s="20"/>
      <c r="D32" s="88" t="s">
        <v>27</v>
      </c>
      <c r="E32" s="88" t="s">
        <v>27</v>
      </c>
      <c r="F32" s="88" t="s">
        <v>27</v>
      </c>
      <c r="G32" s="88" t="s">
        <v>27</v>
      </c>
      <c r="H32" s="88" t="s">
        <v>27</v>
      </c>
      <c r="I32" s="88" t="s">
        <v>27</v>
      </c>
      <c r="J32" s="88" t="s">
        <v>27</v>
      </c>
      <c r="K32" s="88" t="s">
        <v>27</v>
      </c>
      <c r="L32" s="88" t="s">
        <v>27</v>
      </c>
      <c r="M32" s="88" t="s">
        <v>27</v>
      </c>
      <c r="N32" s="88" t="s">
        <v>27</v>
      </c>
      <c r="O32" s="88" t="s">
        <v>27</v>
      </c>
      <c r="P32" s="88" t="s">
        <v>27</v>
      </c>
      <c r="Q32" s="88" t="s">
        <v>27</v>
      </c>
      <c r="R32" s="88" t="s">
        <v>27</v>
      </c>
      <c r="S32" s="88" t="s">
        <v>27</v>
      </c>
      <c r="T32" s="88" t="s">
        <v>27</v>
      </c>
      <c r="U32" s="88" t="s">
        <v>27</v>
      </c>
      <c r="V32" s="88" t="s">
        <v>27</v>
      </c>
      <c r="W32" s="88" t="s">
        <v>27</v>
      </c>
      <c r="X32" s="88" t="s">
        <v>27</v>
      </c>
      <c r="Y32" s="88" t="s">
        <v>27</v>
      </c>
      <c r="Z32" s="88" t="s">
        <v>27</v>
      </c>
      <c r="AA32" s="88" t="s">
        <v>27</v>
      </c>
      <c r="AB32" s="88" t="s">
        <v>27</v>
      </c>
      <c r="AC32" s="88" t="s">
        <v>27</v>
      </c>
      <c r="AD32" s="88" t="s">
        <v>27</v>
      </c>
      <c r="AE32" s="88" t="s">
        <v>27</v>
      </c>
      <c r="AF32" s="88" t="s">
        <v>27</v>
      </c>
    </row>
    <row r="33" spans="1:32" ht="110.25" hidden="1" outlineLevel="1" x14ac:dyDescent="0.25">
      <c r="A33" s="9" t="s">
        <v>17</v>
      </c>
      <c r="B33" s="20" t="s">
        <v>58</v>
      </c>
      <c r="C33" s="20"/>
      <c r="D33" s="88" t="s">
        <v>27</v>
      </c>
      <c r="E33" s="88" t="s">
        <v>27</v>
      </c>
      <c r="F33" s="88" t="s">
        <v>27</v>
      </c>
      <c r="G33" s="88" t="s">
        <v>27</v>
      </c>
      <c r="H33" s="88" t="s">
        <v>27</v>
      </c>
      <c r="I33" s="88" t="s">
        <v>27</v>
      </c>
      <c r="J33" s="88" t="s">
        <v>27</v>
      </c>
      <c r="K33" s="88" t="s">
        <v>27</v>
      </c>
      <c r="L33" s="88" t="s">
        <v>27</v>
      </c>
      <c r="M33" s="88" t="s">
        <v>27</v>
      </c>
      <c r="N33" s="88" t="s">
        <v>27</v>
      </c>
      <c r="O33" s="88" t="s">
        <v>27</v>
      </c>
      <c r="P33" s="88" t="s">
        <v>27</v>
      </c>
      <c r="Q33" s="88" t="s">
        <v>27</v>
      </c>
      <c r="R33" s="88" t="s">
        <v>27</v>
      </c>
      <c r="S33" s="88" t="s">
        <v>27</v>
      </c>
      <c r="T33" s="88" t="s">
        <v>27</v>
      </c>
      <c r="U33" s="88" t="s">
        <v>27</v>
      </c>
      <c r="V33" s="88" t="s">
        <v>27</v>
      </c>
      <c r="W33" s="88" t="s">
        <v>27</v>
      </c>
      <c r="X33" s="88" t="s">
        <v>27</v>
      </c>
      <c r="Y33" s="88" t="s">
        <v>27</v>
      </c>
      <c r="Z33" s="88" t="s">
        <v>27</v>
      </c>
      <c r="AA33" s="88" t="s">
        <v>27</v>
      </c>
      <c r="AB33" s="88" t="s">
        <v>27</v>
      </c>
      <c r="AC33" s="88" t="s">
        <v>27</v>
      </c>
      <c r="AD33" s="88" t="s">
        <v>27</v>
      </c>
      <c r="AE33" s="88" t="s">
        <v>27</v>
      </c>
      <c r="AF33" s="88" t="s">
        <v>27</v>
      </c>
    </row>
    <row r="34" spans="1:32" ht="126" hidden="1" outlineLevel="1" x14ac:dyDescent="0.25">
      <c r="A34" s="9" t="s">
        <v>17</v>
      </c>
      <c r="B34" s="20" t="s">
        <v>59</v>
      </c>
      <c r="C34" s="20"/>
      <c r="D34" s="88" t="s">
        <v>27</v>
      </c>
      <c r="E34" s="88" t="s">
        <v>27</v>
      </c>
      <c r="F34" s="88" t="s">
        <v>27</v>
      </c>
      <c r="G34" s="88" t="s">
        <v>27</v>
      </c>
      <c r="H34" s="88" t="s">
        <v>27</v>
      </c>
      <c r="I34" s="88" t="s">
        <v>27</v>
      </c>
      <c r="J34" s="88" t="s">
        <v>27</v>
      </c>
      <c r="K34" s="88" t="s">
        <v>27</v>
      </c>
      <c r="L34" s="88" t="s">
        <v>27</v>
      </c>
      <c r="M34" s="88" t="s">
        <v>27</v>
      </c>
      <c r="N34" s="88" t="s">
        <v>27</v>
      </c>
      <c r="O34" s="88" t="s">
        <v>27</v>
      </c>
      <c r="P34" s="88" t="s">
        <v>27</v>
      </c>
      <c r="Q34" s="88" t="s">
        <v>27</v>
      </c>
      <c r="R34" s="88" t="s">
        <v>27</v>
      </c>
      <c r="S34" s="88" t="s">
        <v>27</v>
      </c>
      <c r="T34" s="88" t="s">
        <v>27</v>
      </c>
      <c r="U34" s="88" t="s">
        <v>27</v>
      </c>
      <c r="V34" s="88" t="s">
        <v>27</v>
      </c>
      <c r="W34" s="88" t="s">
        <v>27</v>
      </c>
      <c r="X34" s="88" t="s">
        <v>27</v>
      </c>
      <c r="Y34" s="88" t="s">
        <v>27</v>
      </c>
      <c r="Z34" s="88" t="s">
        <v>27</v>
      </c>
      <c r="AA34" s="88" t="s">
        <v>27</v>
      </c>
      <c r="AB34" s="88" t="s">
        <v>27</v>
      </c>
      <c r="AC34" s="88" t="s">
        <v>27</v>
      </c>
      <c r="AD34" s="88" t="s">
        <v>27</v>
      </c>
      <c r="AE34" s="88" t="s">
        <v>27</v>
      </c>
      <c r="AF34" s="88" t="s">
        <v>27</v>
      </c>
    </row>
    <row r="35" spans="1:32" ht="47.25" hidden="1" outlineLevel="1" x14ac:dyDescent="0.25">
      <c r="A35" s="9" t="s">
        <v>18</v>
      </c>
      <c r="B35" s="20" t="s">
        <v>56</v>
      </c>
      <c r="C35" s="20"/>
      <c r="D35" s="88" t="s">
        <v>27</v>
      </c>
      <c r="E35" s="88" t="s">
        <v>27</v>
      </c>
      <c r="F35" s="88" t="s">
        <v>27</v>
      </c>
      <c r="G35" s="88" t="s">
        <v>27</v>
      </c>
      <c r="H35" s="88" t="s">
        <v>27</v>
      </c>
      <c r="I35" s="88" t="s">
        <v>27</v>
      </c>
      <c r="J35" s="88" t="s">
        <v>27</v>
      </c>
      <c r="K35" s="88" t="s">
        <v>27</v>
      </c>
      <c r="L35" s="88" t="s">
        <v>27</v>
      </c>
      <c r="M35" s="88" t="s">
        <v>27</v>
      </c>
      <c r="N35" s="88" t="s">
        <v>27</v>
      </c>
      <c r="O35" s="88" t="s">
        <v>27</v>
      </c>
      <c r="P35" s="88" t="s">
        <v>27</v>
      </c>
      <c r="Q35" s="88" t="s">
        <v>27</v>
      </c>
      <c r="R35" s="88" t="s">
        <v>27</v>
      </c>
      <c r="S35" s="88" t="s">
        <v>27</v>
      </c>
      <c r="T35" s="88" t="s">
        <v>27</v>
      </c>
      <c r="U35" s="88" t="s">
        <v>27</v>
      </c>
      <c r="V35" s="88" t="s">
        <v>27</v>
      </c>
      <c r="W35" s="88" t="s">
        <v>27</v>
      </c>
      <c r="X35" s="88" t="s">
        <v>27</v>
      </c>
      <c r="Y35" s="88" t="s">
        <v>27</v>
      </c>
      <c r="Z35" s="88" t="s">
        <v>27</v>
      </c>
      <c r="AA35" s="88" t="s">
        <v>27</v>
      </c>
      <c r="AB35" s="88" t="s">
        <v>27</v>
      </c>
      <c r="AC35" s="88" t="s">
        <v>27</v>
      </c>
      <c r="AD35" s="88" t="s">
        <v>27</v>
      </c>
      <c r="AE35" s="88" t="s">
        <v>27</v>
      </c>
      <c r="AF35" s="88" t="s">
        <v>27</v>
      </c>
    </row>
    <row r="36" spans="1:32" ht="141.75" hidden="1" outlineLevel="1" x14ac:dyDescent="0.25">
      <c r="A36" s="9" t="s">
        <v>18</v>
      </c>
      <c r="B36" s="20" t="s">
        <v>57</v>
      </c>
      <c r="C36" s="20"/>
      <c r="D36" s="88" t="s">
        <v>27</v>
      </c>
      <c r="E36" s="88" t="s">
        <v>27</v>
      </c>
      <c r="F36" s="88" t="s">
        <v>27</v>
      </c>
      <c r="G36" s="88" t="s">
        <v>27</v>
      </c>
      <c r="H36" s="88" t="s">
        <v>27</v>
      </c>
      <c r="I36" s="88" t="s">
        <v>27</v>
      </c>
      <c r="J36" s="88" t="s">
        <v>27</v>
      </c>
      <c r="K36" s="88" t="s">
        <v>27</v>
      </c>
      <c r="L36" s="88" t="s">
        <v>27</v>
      </c>
      <c r="M36" s="88" t="s">
        <v>27</v>
      </c>
      <c r="N36" s="88" t="s">
        <v>27</v>
      </c>
      <c r="O36" s="88" t="s">
        <v>27</v>
      </c>
      <c r="P36" s="88" t="s">
        <v>27</v>
      </c>
      <c r="Q36" s="88" t="s">
        <v>27</v>
      </c>
      <c r="R36" s="88" t="s">
        <v>27</v>
      </c>
      <c r="S36" s="88" t="s">
        <v>27</v>
      </c>
      <c r="T36" s="88" t="s">
        <v>27</v>
      </c>
      <c r="U36" s="88" t="s">
        <v>27</v>
      </c>
      <c r="V36" s="88" t="s">
        <v>27</v>
      </c>
      <c r="W36" s="88" t="s">
        <v>27</v>
      </c>
      <c r="X36" s="88" t="s">
        <v>27</v>
      </c>
      <c r="Y36" s="88" t="s">
        <v>27</v>
      </c>
      <c r="Z36" s="88" t="s">
        <v>27</v>
      </c>
      <c r="AA36" s="88" t="s">
        <v>27</v>
      </c>
      <c r="AB36" s="88" t="s">
        <v>27</v>
      </c>
      <c r="AC36" s="88" t="s">
        <v>27</v>
      </c>
      <c r="AD36" s="88" t="s">
        <v>27</v>
      </c>
      <c r="AE36" s="88" t="s">
        <v>27</v>
      </c>
      <c r="AF36" s="88" t="s">
        <v>27</v>
      </c>
    </row>
    <row r="37" spans="1:32" ht="110.25" hidden="1" outlineLevel="1" x14ac:dyDescent="0.25">
      <c r="A37" s="9" t="s">
        <v>18</v>
      </c>
      <c r="B37" s="20" t="s">
        <v>58</v>
      </c>
      <c r="C37" s="20"/>
      <c r="D37" s="88" t="s">
        <v>27</v>
      </c>
      <c r="E37" s="88" t="s">
        <v>27</v>
      </c>
      <c r="F37" s="88" t="s">
        <v>27</v>
      </c>
      <c r="G37" s="88" t="s">
        <v>27</v>
      </c>
      <c r="H37" s="88" t="s">
        <v>27</v>
      </c>
      <c r="I37" s="88" t="s">
        <v>27</v>
      </c>
      <c r="J37" s="88" t="s">
        <v>27</v>
      </c>
      <c r="K37" s="88" t="s">
        <v>27</v>
      </c>
      <c r="L37" s="88" t="s">
        <v>27</v>
      </c>
      <c r="M37" s="88" t="s">
        <v>27</v>
      </c>
      <c r="N37" s="88" t="s">
        <v>27</v>
      </c>
      <c r="O37" s="88" t="s">
        <v>27</v>
      </c>
      <c r="P37" s="88" t="s">
        <v>27</v>
      </c>
      <c r="Q37" s="88" t="s">
        <v>27</v>
      </c>
      <c r="R37" s="88" t="s">
        <v>27</v>
      </c>
      <c r="S37" s="88" t="s">
        <v>27</v>
      </c>
      <c r="T37" s="88" t="s">
        <v>27</v>
      </c>
      <c r="U37" s="88" t="s">
        <v>27</v>
      </c>
      <c r="V37" s="88" t="s">
        <v>27</v>
      </c>
      <c r="W37" s="88" t="s">
        <v>27</v>
      </c>
      <c r="X37" s="88" t="s">
        <v>27</v>
      </c>
      <c r="Y37" s="88" t="s">
        <v>27</v>
      </c>
      <c r="Z37" s="88" t="s">
        <v>27</v>
      </c>
      <c r="AA37" s="88" t="s">
        <v>27</v>
      </c>
      <c r="AB37" s="88" t="s">
        <v>27</v>
      </c>
      <c r="AC37" s="88" t="s">
        <v>27</v>
      </c>
      <c r="AD37" s="88" t="s">
        <v>27</v>
      </c>
      <c r="AE37" s="88" t="s">
        <v>27</v>
      </c>
      <c r="AF37" s="88" t="s">
        <v>27</v>
      </c>
    </row>
    <row r="38" spans="1:32" ht="126" hidden="1" outlineLevel="1" x14ac:dyDescent="0.25">
      <c r="A38" s="9" t="s">
        <v>18</v>
      </c>
      <c r="B38" s="20" t="s">
        <v>60</v>
      </c>
      <c r="C38" s="20"/>
      <c r="D38" s="88" t="s">
        <v>27</v>
      </c>
      <c r="E38" s="88" t="s">
        <v>27</v>
      </c>
      <c r="F38" s="88" t="s">
        <v>27</v>
      </c>
      <c r="G38" s="88" t="s">
        <v>27</v>
      </c>
      <c r="H38" s="88" t="s">
        <v>27</v>
      </c>
      <c r="I38" s="88" t="s">
        <v>27</v>
      </c>
      <c r="J38" s="88" t="s">
        <v>27</v>
      </c>
      <c r="K38" s="88" t="s">
        <v>27</v>
      </c>
      <c r="L38" s="88" t="s">
        <v>27</v>
      </c>
      <c r="M38" s="88" t="s">
        <v>27</v>
      </c>
      <c r="N38" s="88" t="s">
        <v>27</v>
      </c>
      <c r="O38" s="88" t="s">
        <v>27</v>
      </c>
      <c r="P38" s="88" t="s">
        <v>27</v>
      </c>
      <c r="Q38" s="88" t="s">
        <v>27</v>
      </c>
      <c r="R38" s="88" t="s">
        <v>27</v>
      </c>
      <c r="S38" s="88" t="s">
        <v>27</v>
      </c>
      <c r="T38" s="88" t="s">
        <v>27</v>
      </c>
      <c r="U38" s="88" t="s">
        <v>27</v>
      </c>
      <c r="V38" s="88" t="s">
        <v>27</v>
      </c>
      <c r="W38" s="88" t="s">
        <v>27</v>
      </c>
      <c r="X38" s="88" t="s">
        <v>27</v>
      </c>
      <c r="Y38" s="88" t="s">
        <v>27</v>
      </c>
      <c r="Z38" s="88" t="s">
        <v>27</v>
      </c>
      <c r="AA38" s="88" t="s">
        <v>27</v>
      </c>
      <c r="AB38" s="88" t="s">
        <v>27</v>
      </c>
      <c r="AC38" s="88" t="s">
        <v>27</v>
      </c>
      <c r="AD38" s="88" t="s">
        <v>27</v>
      </c>
      <c r="AE38" s="88" t="s">
        <v>27</v>
      </c>
      <c r="AF38" s="88" t="s">
        <v>27</v>
      </c>
    </row>
    <row r="39" spans="1:32" ht="94.5" hidden="1" outlineLevel="1" x14ac:dyDescent="0.25">
      <c r="A39" s="9" t="s">
        <v>61</v>
      </c>
      <c r="B39" s="20" t="s">
        <v>62</v>
      </c>
      <c r="C39" s="20"/>
      <c r="D39" s="88" t="s">
        <v>27</v>
      </c>
      <c r="E39" s="88" t="s">
        <v>27</v>
      </c>
      <c r="F39" s="88" t="s">
        <v>27</v>
      </c>
      <c r="G39" s="88" t="s">
        <v>27</v>
      </c>
      <c r="H39" s="88" t="s">
        <v>27</v>
      </c>
      <c r="I39" s="88" t="s">
        <v>27</v>
      </c>
      <c r="J39" s="88" t="s">
        <v>27</v>
      </c>
      <c r="K39" s="88" t="s">
        <v>27</v>
      </c>
      <c r="L39" s="88" t="s">
        <v>27</v>
      </c>
      <c r="M39" s="88" t="s">
        <v>27</v>
      </c>
      <c r="N39" s="88" t="s">
        <v>27</v>
      </c>
      <c r="O39" s="88" t="s">
        <v>27</v>
      </c>
      <c r="P39" s="88" t="s">
        <v>27</v>
      </c>
      <c r="Q39" s="88" t="s">
        <v>27</v>
      </c>
      <c r="R39" s="88" t="s">
        <v>27</v>
      </c>
      <c r="S39" s="88" t="s">
        <v>27</v>
      </c>
      <c r="T39" s="88" t="s">
        <v>27</v>
      </c>
      <c r="U39" s="88" t="s">
        <v>27</v>
      </c>
      <c r="V39" s="88" t="s">
        <v>27</v>
      </c>
      <c r="W39" s="88" t="s">
        <v>27</v>
      </c>
      <c r="X39" s="88" t="s">
        <v>27</v>
      </c>
      <c r="Y39" s="88" t="s">
        <v>27</v>
      </c>
      <c r="Z39" s="88" t="s">
        <v>27</v>
      </c>
      <c r="AA39" s="88" t="s">
        <v>27</v>
      </c>
      <c r="AB39" s="88" t="s">
        <v>27</v>
      </c>
      <c r="AC39" s="88" t="s">
        <v>27</v>
      </c>
      <c r="AD39" s="88" t="s">
        <v>27</v>
      </c>
      <c r="AE39" s="88" t="s">
        <v>27</v>
      </c>
      <c r="AF39" s="88" t="s">
        <v>27</v>
      </c>
    </row>
    <row r="40" spans="1:32" ht="78.75" hidden="1" outlineLevel="1" x14ac:dyDescent="0.25">
      <c r="A40" s="9" t="s">
        <v>63</v>
      </c>
      <c r="B40" s="20" t="s">
        <v>64</v>
      </c>
      <c r="C40" s="20"/>
      <c r="D40" s="88" t="s">
        <v>27</v>
      </c>
      <c r="E40" s="88" t="s">
        <v>27</v>
      </c>
      <c r="F40" s="88" t="s">
        <v>27</v>
      </c>
      <c r="G40" s="88" t="s">
        <v>27</v>
      </c>
      <c r="H40" s="88" t="s">
        <v>27</v>
      </c>
      <c r="I40" s="88" t="s">
        <v>27</v>
      </c>
      <c r="J40" s="88" t="s">
        <v>27</v>
      </c>
      <c r="K40" s="88" t="s">
        <v>27</v>
      </c>
      <c r="L40" s="88" t="s">
        <v>27</v>
      </c>
      <c r="M40" s="88" t="s">
        <v>27</v>
      </c>
      <c r="N40" s="88" t="s">
        <v>27</v>
      </c>
      <c r="O40" s="88" t="s">
        <v>27</v>
      </c>
      <c r="P40" s="88" t="s">
        <v>27</v>
      </c>
      <c r="Q40" s="88" t="s">
        <v>27</v>
      </c>
      <c r="R40" s="88" t="s">
        <v>27</v>
      </c>
      <c r="S40" s="88" t="s">
        <v>27</v>
      </c>
      <c r="T40" s="88" t="s">
        <v>27</v>
      </c>
      <c r="U40" s="88" t="s">
        <v>27</v>
      </c>
      <c r="V40" s="88" t="s">
        <v>27</v>
      </c>
      <c r="W40" s="88" t="s">
        <v>27</v>
      </c>
      <c r="X40" s="88" t="s">
        <v>27</v>
      </c>
      <c r="Y40" s="88" t="s">
        <v>27</v>
      </c>
      <c r="Z40" s="88" t="s">
        <v>27</v>
      </c>
      <c r="AA40" s="88" t="s">
        <v>27</v>
      </c>
      <c r="AB40" s="88" t="s">
        <v>27</v>
      </c>
      <c r="AC40" s="88" t="s">
        <v>27</v>
      </c>
      <c r="AD40" s="88" t="s">
        <v>27</v>
      </c>
      <c r="AE40" s="88" t="s">
        <v>27</v>
      </c>
      <c r="AF40" s="88" t="s">
        <v>27</v>
      </c>
    </row>
    <row r="41" spans="1:32" ht="94.5" hidden="1" outlineLevel="1" x14ac:dyDescent="0.25">
      <c r="A41" s="9" t="s">
        <v>65</v>
      </c>
      <c r="B41" s="20" t="s">
        <v>66</v>
      </c>
      <c r="C41" s="20"/>
      <c r="D41" s="88" t="s">
        <v>27</v>
      </c>
      <c r="E41" s="88" t="s">
        <v>27</v>
      </c>
      <c r="F41" s="88" t="s">
        <v>27</v>
      </c>
      <c r="G41" s="88" t="s">
        <v>27</v>
      </c>
      <c r="H41" s="88" t="s">
        <v>27</v>
      </c>
      <c r="I41" s="88" t="s">
        <v>27</v>
      </c>
      <c r="J41" s="88" t="s">
        <v>27</v>
      </c>
      <c r="K41" s="88" t="s">
        <v>27</v>
      </c>
      <c r="L41" s="88" t="s">
        <v>27</v>
      </c>
      <c r="M41" s="88" t="s">
        <v>27</v>
      </c>
      <c r="N41" s="88" t="s">
        <v>27</v>
      </c>
      <c r="O41" s="88" t="s">
        <v>27</v>
      </c>
      <c r="P41" s="88" t="s">
        <v>27</v>
      </c>
      <c r="Q41" s="88" t="s">
        <v>27</v>
      </c>
      <c r="R41" s="88" t="s">
        <v>27</v>
      </c>
      <c r="S41" s="88" t="s">
        <v>27</v>
      </c>
      <c r="T41" s="88" t="s">
        <v>27</v>
      </c>
      <c r="U41" s="88" t="s">
        <v>27</v>
      </c>
      <c r="V41" s="88" t="s">
        <v>27</v>
      </c>
      <c r="W41" s="88" t="s">
        <v>27</v>
      </c>
      <c r="X41" s="88" t="s">
        <v>27</v>
      </c>
      <c r="Y41" s="88" t="s">
        <v>27</v>
      </c>
      <c r="Z41" s="88" t="s">
        <v>27</v>
      </c>
      <c r="AA41" s="88" t="s">
        <v>27</v>
      </c>
      <c r="AB41" s="88" t="s">
        <v>27</v>
      </c>
      <c r="AC41" s="88" t="s">
        <v>27</v>
      </c>
      <c r="AD41" s="88" t="s">
        <v>27</v>
      </c>
      <c r="AE41" s="88" t="s">
        <v>27</v>
      </c>
      <c r="AF41" s="88" t="s">
        <v>27</v>
      </c>
    </row>
    <row r="42" spans="1:32" ht="47.25" collapsed="1" x14ac:dyDescent="0.25">
      <c r="A42" s="9" t="s">
        <v>67</v>
      </c>
      <c r="B42" s="20" t="s">
        <v>68</v>
      </c>
      <c r="C42" s="20"/>
      <c r="D42" s="88" t="s">
        <v>27</v>
      </c>
      <c r="E42" s="88" t="s">
        <v>27</v>
      </c>
      <c r="F42" s="88" t="s">
        <v>27</v>
      </c>
      <c r="G42" s="88" t="s">
        <v>27</v>
      </c>
      <c r="H42" s="88" t="s">
        <v>27</v>
      </c>
      <c r="I42" s="88" t="s">
        <v>27</v>
      </c>
      <c r="J42" s="88" t="s">
        <v>27</v>
      </c>
      <c r="K42" s="88" t="s">
        <v>27</v>
      </c>
      <c r="L42" s="88" t="s">
        <v>27</v>
      </c>
      <c r="M42" s="88" t="s">
        <v>27</v>
      </c>
      <c r="N42" s="88" t="s">
        <v>27</v>
      </c>
      <c r="O42" s="88" t="s">
        <v>27</v>
      </c>
      <c r="P42" s="88" t="s">
        <v>27</v>
      </c>
      <c r="Q42" s="88" t="s">
        <v>27</v>
      </c>
      <c r="R42" s="88" t="s">
        <v>27</v>
      </c>
      <c r="S42" s="88" t="s">
        <v>27</v>
      </c>
      <c r="T42" s="88" t="s">
        <v>27</v>
      </c>
      <c r="U42" s="88" t="s">
        <v>27</v>
      </c>
      <c r="V42" s="88" t="s">
        <v>27</v>
      </c>
      <c r="W42" s="88" t="s">
        <v>27</v>
      </c>
      <c r="X42" s="88" t="s">
        <v>27</v>
      </c>
      <c r="Y42" s="88" t="s">
        <v>27</v>
      </c>
      <c r="Z42" s="88" t="s">
        <v>27</v>
      </c>
      <c r="AA42" s="88" t="s">
        <v>27</v>
      </c>
      <c r="AB42" s="88" t="s">
        <v>27</v>
      </c>
      <c r="AC42" s="88" t="s">
        <v>27</v>
      </c>
      <c r="AD42" s="88" t="s">
        <v>27</v>
      </c>
      <c r="AE42" s="88" t="s">
        <v>27</v>
      </c>
      <c r="AF42" s="88" t="s">
        <v>27</v>
      </c>
    </row>
    <row r="43" spans="1:32" ht="78.75" hidden="1" outlineLevel="1" x14ac:dyDescent="0.25">
      <c r="A43" s="9" t="s">
        <v>69</v>
      </c>
      <c r="B43" s="20" t="s">
        <v>70</v>
      </c>
      <c r="C43" s="20"/>
      <c r="D43" s="88" t="s">
        <v>27</v>
      </c>
      <c r="E43" s="88" t="s">
        <v>27</v>
      </c>
      <c r="F43" s="88" t="s">
        <v>27</v>
      </c>
      <c r="G43" s="88" t="s">
        <v>27</v>
      </c>
      <c r="H43" s="88" t="s">
        <v>27</v>
      </c>
      <c r="I43" s="88" t="s">
        <v>27</v>
      </c>
      <c r="J43" s="88" t="s">
        <v>27</v>
      </c>
      <c r="K43" s="88" t="s">
        <v>27</v>
      </c>
      <c r="L43" s="88" t="s">
        <v>27</v>
      </c>
      <c r="M43" s="88" t="s">
        <v>27</v>
      </c>
      <c r="N43" s="88" t="s">
        <v>27</v>
      </c>
      <c r="O43" s="88" t="s">
        <v>27</v>
      </c>
      <c r="P43" s="88" t="s">
        <v>27</v>
      </c>
      <c r="Q43" s="88" t="s">
        <v>27</v>
      </c>
      <c r="R43" s="88" t="s">
        <v>27</v>
      </c>
      <c r="S43" s="88" t="s">
        <v>27</v>
      </c>
      <c r="T43" s="88" t="s">
        <v>27</v>
      </c>
      <c r="U43" s="88" t="s">
        <v>27</v>
      </c>
      <c r="V43" s="88" t="s">
        <v>27</v>
      </c>
      <c r="W43" s="88" t="s">
        <v>27</v>
      </c>
      <c r="X43" s="88" t="s">
        <v>27</v>
      </c>
      <c r="Y43" s="88" t="s">
        <v>27</v>
      </c>
      <c r="Z43" s="88" t="s">
        <v>27</v>
      </c>
      <c r="AA43" s="88" t="s">
        <v>27</v>
      </c>
      <c r="AB43" s="88" t="s">
        <v>27</v>
      </c>
      <c r="AC43" s="88" t="s">
        <v>27</v>
      </c>
      <c r="AD43" s="88" t="s">
        <v>27</v>
      </c>
      <c r="AE43" s="88" t="s">
        <v>27</v>
      </c>
      <c r="AF43" s="88" t="s">
        <v>27</v>
      </c>
    </row>
    <row r="44" spans="1:32" ht="31.5" hidden="1" outlineLevel="1" x14ac:dyDescent="0.25">
      <c r="A44" s="9" t="s">
        <v>19</v>
      </c>
      <c r="B44" s="20" t="s">
        <v>71</v>
      </c>
      <c r="C44" s="20"/>
      <c r="D44" s="88" t="s">
        <v>27</v>
      </c>
      <c r="E44" s="88" t="s">
        <v>27</v>
      </c>
      <c r="F44" s="88" t="s">
        <v>27</v>
      </c>
      <c r="G44" s="88" t="s">
        <v>27</v>
      </c>
      <c r="H44" s="88" t="s">
        <v>27</v>
      </c>
      <c r="I44" s="88" t="s">
        <v>27</v>
      </c>
      <c r="J44" s="88" t="s">
        <v>27</v>
      </c>
      <c r="K44" s="88" t="s">
        <v>27</v>
      </c>
      <c r="L44" s="88" t="s">
        <v>27</v>
      </c>
      <c r="M44" s="88" t="s">
        <v>27</v>
      </c>
      <c r="N44" s="88" t="s">
        <v>27</v>
      </c>
      <c r="O44" s="88" t="s">
        <v>27</v>
      </c>
      <c r="P44" s="88" t="s">
        <v>27</v>
      </c>
      <c r="Q44" s="88" t="s">
        <v>27</v>
      </c>
      <c r="R44" s="88" t="s">
        <v>27</v>
      </c>
      <c r="S44" s="88" t="s">
        <v>27</v>
      </c>
      <c r="T44" s="88" t="s">
        <v>27</v>
      </c>
      <c r="U44" s="88" t="s">
        <v>27</v>
      </c>
      <c r="V44" s="88" t="s">
        <v>27</v>
      </c>
      <c r="W44" s="88" t="s">
        <v>27</v>
      </c>
      <c r="X44" s="88" t="s">
        <v>27</v>
      </c>
      <c r="Y44" s="88" t="s">
        <v>27</v>
      </c>
      <c r="Z44" s="88" t="s">
        <v>27</v>
      </c>
      <c r="AA44" s="88" t="s">
        <v>27</v>
      </c>
      <c r="AB44" s="88" t="s">
        <v>27</v>
      </c>
      <c r="AC44" s="88" t="s">
        <v>27</v>
      </c>
      <c r="AD44" s="88" t="s">
        <v>27</v>
      </c>
      <c r="AE44" s="88" t="s">
        <v>27</v>
      </c>
      <c r="AF44" s="88" t="s">
        <v>27</v>
      </c>
    </row>
    <row r="45" spans="1:32" ht="63" hidden="1" outlineLevel="1" x14ac:dyDescent="0.25">
      <c r="A45" s="9" t="s">
        <v>20</v>
      </c>
      <c r="B45" s="20" t="s">
        <v>141</v>
      </c>
      <c r="C45" s="20"/>
      <c r="D45" s="88" t="s">
        <v>27</v>
      </c>
      <c r="E45" s="88" t="s">
        <v>27</v>
      </c>
      <c r="F45" s="88" t="s">
        <v>27</v>
      </c>
      <c r="G45" s="88" t="s">
        <v>27</v>
      </c>
      <c r="H45" s="88" t="s">
        <v>27</v>
      </c>
      <c r="I45" s="88" t="s">
        <v>27</v>
      </c>
      <c r="J45" s="88" t="s">
        <v>27</v>
      </c>
      <c r="K45" s="88" t="s">
        <v>27</v>
      </c>
      <c r="L45" s="88" t="s">
        <v>27</v>
      </c>
      <c r="M45" s="88" t="s">
        <v>27</v>
      </c>
      <c r="N45" s="88" t="s">
        <v>27</v>
      </c>
      <c r="O45" s="88" t="s">
        <v>27</v>
      </c>
      <c r="P45" s="88" t="s">
        <v>27</v>
      </c>
      <c r="Q45" s="88" t="s">
        <v>27</v>
      </c>
      <c r="R45" s="88" t="s">
        <v>27</v>
      </c>
      <c r="S45" s="88" t="s">
        <v>27</v>
      </c>
      <c r="T45" s="88" t="s">
        <v>27</v>
      </c>
      <c r="U45" s="88" t="s">
        <v>27</v>
      </c>
      <c r="V45" s="88" t="s">
        <v>27</v>
      </c>
      <c r="W45" s="88" t="s">
        <v>27</v>
      </c>
      <c r="X45" s="88" t="s">
        <v>27</v>
      </c>
      <c r="Y45" s="88" t="s">
        <v>27</v>
      </c>
      <c r="Z45" s="88" t="s">
        <v>27</v>
      </c>
      <c r="AA45" s="88" t="s">
        <v>27</v>
      </c>
      <c r="AB45" s="88" t="s">
        <v>27</v>
      </c>
      <c r="AC45" s="88" t="s">
        <v>27</v>
      </c>
      <c r="AD45" s="88" t="s">
        <v>27</v>
      </c>
      <c r="AE45" s="88" t="s">
        <v>27</v>
      </c>
      <c r="AF45" s="88" t="s">
        <v>27</v>
      </c>
    </row>
    <row r="46" spans="1:32" ht="47.25" hidden="1" outlineLevel="1" x14ac:dyDescent="0.25">
      <c r="A46" s="9" t="s">
        <v>72</v>
      </c>
      <c r="B46" s="20" t="s">
        <v>73</v>
      </c>
      <c r="C46" s="20"/>
      <c r="D46" s="88" t="s">
        <v>27</v>
      </c>
      <c r="E46" s="88" t="s">
        <v>27</v>
      </c>
      <c r="F46" s="88" t="s">
        <v>27</v>
      </c>
      <c r="G46" s="88" t="s">
        <v>27</v>
      </c>
      <c r="H46" s="88" t="s">
        <v>27</v>
      </c>
      <c r="I46" s="88" t="s">
        <v>27</v>
      </c>
      <c r="J46" s="88" t="s">
        <v>27</v>
      </c>
      <c r="K46" s="88" t="s">
        <v>27</v>
      </c>
      <c r="L46" s="88" t="s">
        <v>27</v>
      </c>
      <c r="M46" s="88" t="s">
        <v>27</v>
      </c>
      <c r="N46" s="88" t="s">
        <v>27</v>
      </c>
      <c r="O46" s="88" t="s">
        <v>27</v>
      </c>
      <c r="P46" s="88" t="s">
        <v>27</v>
      </c>
      <c r="Q46" s="88" t="s">
        <v>27</v>
      </c>
      <c r="R46" s="88" t="s">
        <v>27</v>
      </c>
      <c r="S46" s="88" t="s">
        <v>27</v>
      </c>
      <c r="T46" s="88" t="s">
        <v>27</v>
      </c>
      <c r="U46" s="88" t="s">
        <v>27</v>
      </c>
      <c r="V46" s="88" t="s">
        <v>27</v>
      </c>
      <c r="W46" s="88" t="s">
        <v>27</v>
      </c>
      <c r="X46" s="88" t="s">
        <v>27</v>
      </c>
      <c r="Y46" s="88" t="s">
        <v>27</v>
      </c>
      <c r="Z46" s="88" t="s">
        <v>27</v>
      </c>
      <c r="AA46" s="88" t="s">
        <v>27</v>
      </c>
      <c r="AB46" s="88" t="s">
        <v>27</v>
      </c>
      <c r="AC46" s="88" t="s">
        <v>27</v>
      </c>
      <c r="AD46" s="88" t="s">
        <v>27</v>
      </c>
      <c r="AE46" s="88" t="s">
        <v>27</v>
      </c>
      <c r="AF46" s="88" t="s">
        <v>27</v>
      </c>
    </row>
    <row r="47" spans="1:32" ht="31.5" hidden="1" outlineLevel="1" x14ac:dyDescent="0.25">
      <c r="A47" s="9" t="s">
        <v>74</v>
      </c>
      <c r="B47" s="20" t="s">
        <v>75</v>
      </c>
      <c r="C47" s="20"/>
      <c r="D47" s="88" t="s">
        <v>27</v>
      </c>
      <c r="E47" s="88" t="s">
        <v>27</v>
      </c>
      <c r="F47" s="88" t="s">
        <v>27</v>
      </c>
      <c r="G47" s="88" t="s">
        <v>27</v>
      </c>
      <c r="H47" s="88" t="s">
        <v>27</v>
      </c>
      <c r="I47" s="88" t="s">
        <v>27</v>
      </c>
      <c r="J47" s="88" t="s">
        <v>27</v>
      </c>
      <c r="K47" s="88" t="s">
        <v>27</v>
      </c>
      <c r="L47" s="88" t="s">
        <v>27</v>
      </c>
      <c r="M47" s="88" t="s">
        <v>27</v>
      </c>
      <c r="N47" s="88" t="s">
        <v>27</v>
      </c>
      <c r="O47" s="88" t="s">
        <v>27</v>
      </c>
      <c r="P47" s="88" t="s">
        <v>27</v>
      </c>
      <c r="Q47" s="88" t="s">
        <v>27</v>
      </c>
      <c r="R47" s="88" t="s">
        <v>27</v>
      </c>
      <c r="S47" s="88" t="s">
        <v>27</v>
      </c>
      <c r="T47" s="88" t="s">
        <v>27</v>
      </c>
      <c r="U47" s="88" t="s">
        <v>27</v>
      </c>
      <c r="V47" s="88" t="s">
        <v>27</v>
      </c>
      <c r="W47" s="88" t="s">
        <v>27</v>
      </c>
      <c r="X47" s="88" t="s">
        <v>27</v>
      </c>
      <c r="Y47" s="88" t="s">
        <v>27</v>
      </c>
      <c r="Z47" s="88" t="s">
        <v>27</v>
      </c>
      <c r="AA47" s="88" t="s">
        <v>27</v>
      </c>
      <c r="AB47" s="88" t="s">
        <v>27</v>
      </c>
      <c r="AC47" s="88" t="s">
        <v>27</v>
      </c>
      <c r="AD47" s="88" t="s">
        <v>27</v>
      </c>
      <c r="AE47" s="88" t="s">
        <v>27</v>
      </c>
      <c r="AF47" s="88" t="s">
        <v>27</v>
      </c>
    </row>
    <row r="48" spans="1:32" ht="47.25" hidden="1" outlineLevel="1" x14ac:dyDescent="0.25">
      <c r="A48" s="9" t="s">
        <v>76</v>
      </c>
      <c r="B48" s="20" t="s">
        <v>142</v>
      </c>
      <c r="C48" s="20"/>
      <c r="D48" s="88" t="s">
        <v>27</v>
      </c>
      <c r="E48" s="88" t="s">
        <v>27</v>
      </c>
      <c r="F48" s="88" t="s">
        <v>27</v>
      </c>
      <c r="G48" s="88" t="s">
        <v>27</v>
      </c>
      <c r="H48" s="88" t="s">
        <v>27</v>
      </c>
      <c r="I48" s="88" t="s">
        <v>27</v>
      </c>
      <c r="J48" s="88" t="s">
        <v>27</v>
      </c>
      <c r="K48" s="88" t="s">
        <v>27</v>
      </c>
      <c r="L48" s="88" t="s">
        <v>27</v>
      </c>
      <c r="M48" s="88" t="s">
        <v>27</v>
      </c>
      <c r="N48" s="88" t="s">
        <v>27</v>
      </c>
      <c r="O48" s="88" t="s">
        <v>27</v>
      </c>
      <c r="P48" s="88" t="s">
        <v>27</v>
      </c>
      <c r="Q48" s="88" t="s">
        <v>27</v>
      </c>
      <c r="R48" s="88" t="s">
        <v>27</v>
      </c>
      <c r="S48" s="88" t="s">
        <v>27</v>
      </c>
      <c r="T48" s="88" t="s">
        <v>27</v>
      </c>
      <c r="U48" s="88" t="s">
        <v>27</v>
      </c>
      <c r="V48" s="88" t="s">
        <v>27</v>
      </c>
      <c r="W48" s="88" t="s">
        <v>27</v>
      </c>
      <c r="X48" s="88" t="s">
        <v>27</v>
      </c>
      <c r="Y48" s="88" t="s">
        <v>27</v>
      </c>
      <c r="Z48" s="88" t="s">
        <v>27</v>
      </c>
      <c r="AA48" s="88" t="s">
        <v>27</v>
      </c>
      <c r="AB48" s="88" t="s">
        <v>27</v>
      </c>
      <c r="AC48" s="88" t="s">
        <v>27</v>
      </c>
      <c r="AD48" s="88" t="s">
        <v>27</v>
      </c>
      <c r="AE48" s="88" t="s">
        <v>27</v>
      </c>
      <c r="AF48" s="88" t="s">
        <v>27</v>
      </c>
    </row>
    <row r="49" spans="1:32" ht="47.25" hidden="1" outlineLevel="1" x14ac:dyDescent="0.25">
      <c r="A49" s="9" t="s">
        <v>77</v>
      </c>
      <c r="B49" s="20" t="s">
        <v>78</v>
      </c>
      <c r="C49" s="20"/>
      <c r="D49" s="88" t="s">
        <v>27</v>
      </c>
      <c r="E49" s="88" t="s">
        <v>27</v>
      </c>
      <c r="F49" s="88" t="s">
        <v>27</v>
      </c>
      <c r="G49" s="88" t="s">
        <v>27</v>
      </c>
      <c r="H49" s="88" t="s">
        <v>27</v>
      </c>
      <c r="I49" s="88" t="s">
        <v>27</v>
      </c>
      <c r="J49" s="88" t="s">
        <v>27</v>
      </c>
      <c r="K49" s="88" t="s">
        <v>27</v>
      </c>
      <c r="L49" s="88" t="s">
        <v>27</v>
      </c>
      <c r="M49" s="88" t="s">
        <v>27</v>
      </c>
      <c r="N49" s="88" t="s">
        <v>27</v>
      </c>
      <c r="O49" s="88" t="s">
        <v>27</v>
      </c>
      <c r="P49" s="88" t="s">
        <v>27</v>
      </c>
      <c r="Q49" s="88" t="s">
        <v>27</v>
      </c>
      <c r="R49" s="88" t="s">
        <v>27</v>
      </c>
      <c r="S49" s="88" t="s">
        <v>27</v>
      </c>
      <c r="T49" s="88" t="s">
        <v>27</v>
      </c>
      <c r="U49" s="88" t="s">
        <v>27</v>
      </c>
      <c r="V49" s="88" t="s">
        <v>27</v>
      </c>
      <c r="W49" s="88" t="s">
        <v>27</v>
      </c>
      <c r="X49" s="88" t="s">
        <v>27</v>
      </c>
      <c r="Y49" s="88" t="s">
        <v>27</v>
      </c>
      <c r="Z49" s="88" t="s">
        <v>27</v>
      </c>
      <c r="AA49" s="88" t="s">
        <v>27</v>
      </c>
      <c r="AB49" s="88" t="s">
        <v>27</v>
      </c>
      <c r="AC49" s="88" t="s">
        <v>27</v>
      </c>
      <c r="AD49" s="88" t="s">
        <v>27</v>
      </c>
      <c r="AE49" s="88" t="s">
        <v>27</v>
      </c>
      <c r="AF49" s="88" t="s">
        <v>27</v>
      </c>
    </row>
    <row r="50" spans="1:32" ht="47.25" hidden="1" outlineLevel="1" x14ac:dyDescent="0.25">
      <c r="A50" s="9" t="s">
        <v>21</v>
      </c>
      <c r="B50" s="20" t="s">
        <v>143</v>
      </c>
      <c r="C50" s="20"/>
      <c r="D50" s="88" t="s">
        <v>27</v>
      </c>
      <c r="E50" s="88" t="s">
        <v>27</v>
      </c>
      <c r="F50" s="88" t="s">
        <v>27</v>
      </c>
      <c r="G50" s="88" t="s">
        <v>27</v>
      </c>
      <c r="H50" s="88" t="s">
        <v>27</v>
      </c>
      <c r="I50" s="88" t="s">
        <v>27</v>
      </c>
      <c r="J50" s="88" t="s">
        <v>27</v>
      </c>
      <c r="K50" s="88" t="s">
        <v>27</v>
      </c>
      <c r="L50" s="88" t="s">
        <v>27</v>
      </c>
      <c r="M50" s="88" t="s">
        <v>27</v>
      </c>
      <c r="N50" s="88" t="s">
        <v>27</v>
      </c>
      <c r="O50" s="88" t="s">
        <v>27</v>
      </c>
      <c r="P50" s="88" t="s">
        <v>27</v>
      </c>
      <c r="Q50" s="88" t="s">
        <v>27</v>
      </c>
      <c r="R50" s="88" t="s">
        <v>27</v>
      </c>
      <c r="S50" s="88" t="s">
        <v>27</v>
      </c>
      <c r="T50" s="88" t="s">
        <v>27</v>
      </c>
      <c r="U50" s="88" t="s">
        <v>27</v>
      </c>
      <c r="V50" s="88" t="s">
        <v>27</v>
      </c>
      <c r="W50" s="88" t="s">
        <v>27</v>
      </c>
      <c r="X50" s="88" t="s">
        <v>27</v>
      </c>
      <c r="Y50" s="88" t="s">
        <v>27</v>
      </c>
      <c r="Z50" s="88" t="s">
        <v>27</v>
      </c>
      <c r="AA50" s="88" t="s">
        <v>27</v>
      </c>
      <c r="AB50" s="88" t="s">
        <v>27</v>
      </c>
      <c r="AC50" s="88" t="s">
        <v>27</v>
      </c>
      <c r="AD50" s="88" t="s">
        <v>27</v>
      </c>
      <c r="AE50" s="88" t="s">
        <v>27</v>
      </c>
      <c r="AF50" s="88" t="s">
        <v>27</v>
      </c>
    </row>
    <row r="51" spans="1:32" ht="47.25" hidden="1" outlineLevel="1" x14ac:dyDescent="0.25">
      <c r="A51" s="9" t="s">
        <v>22</v>
      </c>
      <c r="B51" s="20" t="s">
        <v>144</v>
      </c>
      <c r="C51" s="20"/>
      <c r="D51" s="88" t="s">
        <v>27</v>
      </c>
      <c r="E51" s="88" t="s">
        <v>27</v>
      </c>
      <c r="F51" s="88" t="s">
        <v>27</v>
      </c>
      <c r="G51" s="88" t="s">
        <v>27</v>
      </c>
      <c r="H51" s="88" t="s">
        <v>27</v>
      </c>
      <c r="I51" s="88" t="s">
        <v>27</v>
      </c>
      <c r="J51" s="88" t="s">
        <v>27</v>
      </c>
      <c r="K51" s="88" t="s">
        <v>27</v>
      </c>
      <c r="L51" s="88" t="s">
        <v>27</v>
      </c>
      <c r="M51" s="88" t="s">
        <v>27</v>
      </c>
      <c r="N51" s="88" t="s">
        <v>27</v>
      </c>
      <c r="O51" s="88" t="s">
        <v>27</v>
      </c>
      <c r="P51" s="88" t="s">
        <v>27</v>
      </c>
      <c r="Q51" s="88" t="s">
        <v>27</v>
      </c>
      <c r="R51" s="88" t="s">
        <v>27</v>
      </c>
      <c r="S51" s="88" t="s">
        <v>27</v>
      </c>
      <c r="T51" s="88" t="s">
        <v>27</v>
      </c>
      <c r="U51" s="88" t="s">
        <v>27</v>
      </c>
      <c r="V51" s="88" t="s">
        <v>27</v>
      </c>
      <c r="W51" s="88" t="s">
        <v>27</v>
      </c>
      <c r="X51" s="88" t="s">
        <v>27</v>
      </c>
      <c r="Y51" s="88" t="s">
        <v>27</v>
      </c>
      <c r="Z51" s="88" t="s">
        <v>27</v>
      </c>
      <c r="AA51" s="88" t="s">
        <v>27</v>
      </c>
      <c r="AB51" s="88" t="s">
        <v>27</v>
      </c>
      <c r="AC51" s="88" t="s">
        <v>27</v>
      </c>
      <c r="AD51" s="88" t="s">
        <v>27</v>
      </c>
      <c r="AE51" s="88" t="s">
        <v>27</v>
      </c>
      <c r="AF51" s="88" t="s">
        <v>27</v>
      </c>
    </row>
    <row r="52" spans="1:32" ht="31.5" hidden="1" outlineLevel="1" x14ac:dyDescent="0.25">
      <c r="A52" s="9" t="s">
        <v>79</v>
      </c>
      <c r="B52" s="20" t="s">
        <v>145</v>
      </c>
      <c r="C52" s="20"/>
      <c r="D52" s="88" t="s">
        <v>27</v>
      </c>
      <c r="E52" s="88" t="s">
        <v>27</v>
      </c>
      <c r="F52" s="88" t="s">
        <v>27</v>
      </c>
      <c r="G52" s="88" t="s">
        <v>27</v>
      </c>
      <c r="H52" s="88" t="s">
        <v>27</v>
      </c>
      <c r="I52" s="88" t="s">
        <v>27</v>
      </c>
      <c r="J52" s="88" t="s">
        <v>27</v>
      </c>
      <c r="K52" s="88" t="s">
        <v>27</v>
      </c>
      <c r="L52" s="88" t="s">
        <v>27</v>
      </c>
      <c r="M52" s="88" t="s">
        <v>27</v>
      </c>
      <c r="N52" s="88" t="s">
        <v>27</v>
      </c>
      <c r="O52" s="88" t="s">
        <v>27</v>
      </c>
      <c r="P52" s="88" t="s">
        <v>27</v>
      </c>
      <c r="Q52" s="88" t="s">
        <v>27</v>
      </c>
      <c r="R52" s="88" t="s">
        <v>27</v>
      </c>
      <c r="S52" s="88" t="s">
        <v>27</v>
      </c>
      <c r="T52" s="88" t="s">
        <v>27</v>
      </c>
      <c r="U52" s="88" t="s">
        <v>27</v>
      </c>
      <c r="V52" s="88" t="s">
        <v>27</v>
      </c>
      <c r="W52" s="88" t="s">
        <v>27</v>
      </c>
      <c r="X52" s="88" t="s">
        <v>27</v>
      </c>
      <c r="Y52" s="88" t="s">
        <v>27</v>
      </c>
      <c r="Z52" s="88" t="s">
        <v>27</v>
      </c>
      <c r="AA52" s="88" t="s">
        <v>27</v>
      </c>
      <c r="AB52" s="88" t="s">
        <v>27</v>
      </c>
      <c r="AC52" s="88" t="s">
        <v>27</v>
      </c>
      <c r="AD52" s="88" t="s">
        <v>27</v>
      </c>
      <c r="AE52" s="88" t="s">
        <v>27</v>
      </c>
      <c r="AF52" s="88" t="s">
        <v>27</v>
      </c>
    </row>
    <row r="53" spans="1:32" ht="47.25" hidden="1" outlineLevel="1" x14ac:dyDescent="0.25">
      <c r="A53" s="9" t="s">
        <v>80</v>
      </c>
      <c r="B53" s="20" t="s">
        <v>146</v>
      </c>
      <c r="C53" s="20"/>
      <c r="D53" s="88" t="s">
        <v>27</v>
      </c>
      <c r="E53" s="88" t="s">
        <v>27</v>
      </c>
      <c r="F53" s="88" t="s">
        <v>27</v>
      </c>
      <c r="G53" s="88" t="s">
        <v>27</v>
      </c>
      <c r="H53" s="88" t="s">
        <v>27</v>
      </c>
      <c r="I53" s="88" t="s">
        <v>27</v>
      </c>
      <c r="J53" s="88" t="s">
        <v>27</v>
      </c>
      <c r="K53" s="88" t="s">
        <v>27</v>
      </c>
      <c r="L53" s="88" t="s">
        <v>27</v>
      </c>
      <c r="M53" s="88" t="s">
        <v>27</v>
      </c>
      <c r="N53" s="88" t="s">
        <v>27</v>
      </c>
      <c r="O53" s="88" t="s">
        <v>27</v>
      </c>
      <c r="P53" s="88" t="s">
        <v>27</v>
      </c>
      <c r="Q53" s="88" t="s">
        <v>27</v>
      </c>
      <c r="R53" s="88" t="s">
        <v>27</v>
      </c>
      <c r="S53" s="88" t="s">
        <v>27</v>
      </c>
      <c r="T53" s="88" t="s">
        <v>27</v>
      </c>
      <c r="U53" s="88" t="s">
        <v>27</v>
      </c>
      <c r="V53" s="88" t="s">
        <v>27</v>
      </c>
      <c r="W53" s="88" t="s">
        <v>27</v>
      </c>
      <c r="X53" s="88" t="s">
        <v>27</v>
      </c>
      <c r="Y53" s="88" t="s">
        <v>27</v>
      </c>
      <c r="Z53" s="88" t="s">
        <v>27</v>
      </c>
      <c r="AA53" s="88" t="s">
        <v>27</v>
      </c>
      <c r="AB53" s="88" t="s">
        <v>27</v>
      </c>
      <c r="AC53" s="88" t="s">
        <v>27</v>
      </c>
      <c r="AD53" s="88" t="s">
        <v>27</v>
      </c>
      <c r="AE53" s="88" t="s">
        <v>27</v>
      </c>
      <c r="AF53" s="88" t="s">
        <v>27</v>
      </c>
    </row>
    <row r="54" spans="1:32" ht="63" hidden="1" outlineLevel="1" x14ac:dyDescent="0.25">
      <c r="A54" s="9" t="s">
        <v>81</v>
      </c>
      <c r="B54" s="20" t="s">
        <v>147</v>
      </c>
      <c r="C54" s="20"/>
      <c r="D54" s="88" t="s">
        <v>27</v>
      </c>
      <c r="E54" s="88" t="s">
        <v>27</v>
      </c>
      <c r="F54" s="88" t="s">
        <v>27</v>
      </c>
      <c r="G54" s="88" t="s">
        <v>27</v>
      </c>
      <c r="H54" s="88" t="s">
        <v>27</v>
      </c>
      <c r="I54" s="88" t="s">
        <v>27</v>
      </c>
      <c r="J54" s="88" t="s">
        <v>27</v>
      </c>
      <c r="K54" s="88" t="s">
        <v>27</v>
      </c>
      <c r="L54" s="88" t="s">
        <v>27</v>
      </c>
      <c r="M54" s="88" t="s">
        <v>27</v>
      </c>
      <c r="N54" s="88" t="s">
        <v>27</v>
      </c>
      <c r="O54" s="88" t="s">
        <v>27</v>
      </c>
      <c r="P54" s="88" t="s">
        <v>27</v>
      </c>
      <c r="Q54" s="88" t="s">
        <v>27</v>
      </c>
      <c r="R54" s="88" t="s">
        <v>27</v>
      </c>
      <c r="S54" s="88" t="s">
        <v>27</v>
      </c>
      <c r="T54" s="88" t="s">
        <v>27</v>
      </c>
      <c r="U54" s="88" t="s">
        <v>27</v>
      </c>
      <c r="V54" s="88" t="s">
        <v>27</v>
      </c>
      <c r="W54" s="88" t="s">
        <v>27</v>
      </c>
      <c r="X54" s="88" t="s">
        <v>27</v>
      </c>
      <c r="Y54" s="88" t="s">
        <v>27</v>
      </c>
      <c r="Z54" s="88" t="s">
        <v>27</v>
      </c>
      <c r="AA54" s="88" t="s">
        <v>27</v>
      </c>
      <c r="AB54" s="88" t="s">
        <v>27</v>
      </c>
      <c r="AC54" s="88" t="s">
        <v>27</v>
      </c>
      <c r="AD54" s="88" t="s">
        <v>27</v>
      </c>
      <c r="AE54" s="88" t="s">
        <v>27</v>
      </c>
      <c r="AF54" s="88" t="s">
        <v>27</v>
      </c>
    </row>
    <row r="55" spans="1:32" ht="63" hidden="1" outlineLevel="1" collapsed="1" x14ac:dyDescent="0.25">
      <c r="A55" s="9" t="s">
        <v>82</v>
      </c>
      <c r="B55" s="20" t="s">
        <v>148</v>
      </c>
      <c r="C55" s="20"/>
      <c r="D55" s="88" t="s">
        <v>27</v>
      </c>
      <c r="E55" s="88" t="s">
        <v>27</v>
      </c>
      <c r="F55" s="88" t="s">
        <v>27</v>
      </c>
      <c r="G55" s="88" t="s">
        <v>27</v>
      </c>
      <c r="H55" s="88" t="s">
        <v>27</v>
      </c>
      <c r="I55" s="88" t="s">
        <v>27</v>
      </c>
      <c r="J55" s="88" t="s">
        <v>27</v>
      </c>
      <c r="K55" s="88" t="s">
        <v>27</v>
      </c>
      <c r="L55" s="88" t="s">
        <v>27</v>
      </c>
      <c r="M55" s="88" t="s">
        <v>27</v>
      </c>
      <c r="N55" s="88" t="s">
        <v>27</v>
      </c>
      <c r="O55" s="88" t="s">
        <v>27</v>
      </c>
      <c r="P55" s="88" t="s">
        <v>27</v>
      </c>
      <c r="Q55" s="88" t="s">
        <v>27</v>
      </c>
      <c r="R55" s="88" t="s">
        <v>27</v>
      </c>
      <c r="S55" s="88" t="s">
        <v>27</v>
      </c>
      <c r="T55" s="88" t="s">
        <v>27</v>
      </c>
      <c r="U55" s="88" t="s">
        <v>27</v>
      </c>
      <c r="V55" s="88" t="s">
        <v>27</v>
      </c>
      <c r="W55" s="88" t="s">
        <v>27</v>
      </c>
      <c r="X55" s="88" t="s">
        <v>27</v>
      </c>
      <c r="Y55" s="88" t="s">
        <v>27</v>
      </c>
      <c r="Z55" s="88" t="s">
        <v>27</v>
      </c>
      <c r="AA55" s="88" t="s">
        <v>27</v>
      </c>
      <c r="AB55" s="88" t="s">
        <v>27</v>
      </c>
      <c r="AC55" s="88" t="s">
        <v>27</v>
      </c>
      <c r="AD55" s="88" t="s">
        <v>27</v>
      </c>
      <c r="AE55" s="88" t="s">
        <v>27</v>
      </c>
      <c r="AF55" s="88" t="s">
        <v>27</v>
      </c>
    </row>
    <row r="56" spans="1:32" hidden="1" outlineLevel="2" x14ac:dyDescent="0.25">
      <c r="A56" s="2"/>
      <c r="B56" s="13">
        <v>0</v>
      </c>
      <c r="C56" s="13"/>
      <c r="D56" s="88" t="s">
        <v>27</v>
      </c>
      <c r="E56" s="88" t="s">
        <v>27</v>
      </c>
      <c r="F56" s="88" t="s">
        <v>27</v>
      </c>
      <c r="G56" s="88" t="s">
        <v>27</v>
      </c>
      <c r="H56" s="88" t="s">
        <v>27</v>
      </c>
      <c r="I56" s="88" t="s">
        <v>27</v>
      </c>
      <c r="J56" s="88" t="s">
        <v>27</v>
      </c>
      <c r="K56" s="88" t="s">
        <v>27</v>
      </c>
      <c r="L56" s="88" t="s">
        <v>27</v>
      </c>
      <c r="M56" s="88" t="s">
        <v>27</v>
      </c>
      <c r="N56" s="88" t="s">
        <v>27</v>
      </c>
      <c r="O56" s="88" t="s">
        <v>27</v>
      </c>
      <c r="P56" s="88" t="s">
        <v>27</v>
      </c>
      <c r="Q56" s="88" t="s">
        <v>27</v>
      </c>
      <c r="R56" s="88" t="s">
        <v>27</v>
      </c>
      <c r="S56" s="88" t="s">
        <v>27</v>
      </c>
      <c r="T56" s="88" t="s">
        <v>27</v>
      </c>
      <c r="U56" s="88" t="s">
        <v>27</v>
      </c>
      <c r="V56" s="88" t="s">
        <v>27</v>
      </c>
      <c r="W56" s="88" t="s">
        <v>27</v>
      </c>
      <c r="X56" s="88" t="s">
        <v>27</v>
      </c>
      <c r="Y56" s="88" t="s">
        <v>27</v>
      </c>
      <c r="Z56" s="88" t="s">
        <v>27</v>
      </c>
      <c r="AA56" s="88" t="s">
        <v>27</v>
      </c>
      <c r="AB56" s="88" t="s">
        <v>27</v>
      </c>
      <c r="AC56" s="88" t="s">
        <v>27</v>
      </c>
      <c r="AD56" s="88" t="s">
        <v>27</v>
      </c>
      <c r="AE56" s="88" t="s">
        <v>27</v>
      </c>
      <c r="AF56" s="88" t="s">
        <v>27</v>
      </c>
    </row>
    <row r="57" spans="1:32" hidden="1" outlineLevel="2" x14ac:dyDescent="0.25">
      <c r="A57" s="2"/>
      <c r="B57" s="13">
        <v>0</v>
      </c>
      <c r="C57" s="13"/>
      <c r="D57" s="88" t="s">
        <v>27</v>
      </c>
      <c r="E57" s="88" t="s">
        <v>27</v>
      </c>
      <c r="F57" s="88" t="s">
        <v>27</v>
      </c>
      <c r="G57" s="88" t="s">
        <v>27</v>
      </c>
      <c r="H57" s="88" t="s">
        <v>27</v>
      </c>
      <c r="I57" s="88" t="s">
        <v>27</v>
      </c>
      <c r="J57" s="88" t="s">
        <v>27</v>
      </c>
      <c r="K57" s="88" t="s">
        <v>27</v>
      </c>
      <c r="L57" s="88" t="s">
        <v>27</v>
      </c>
      <c r="M57" s="88" t="s">
        <v>27</v>
      </c>
      <c r="N57" s="88" t="s">
        <v>27</v>
      </c>
      <c r="O57" s="88" t="s">
        <v>27</v>
      </c>
      <c r="P57" s="88" t="s">
        <v>27</v>
      </c>
      <c r="Q57" s="88" t="s">
        <v>27</v>
      </c>
      <c r="R57" s="88" t="s">
        <v>27</v>
      </c>
      <c r="S57" s="88" t="s">
        <v>27</v>
      </c>
      <c r="T57" s="88" t="s">
        <v>27</v>
      </c>
      <c r="U57" s="88" t="s">
        <v>27</v>
      </c>
      <c r="V57" s="88" t="s">
        <v>27</v>
      </c>
      <c r="W57" s="88" t="s">
        <v>27</v>
      </c>
      <c r="X57" s="88" t="s">
        <v>27</v>
      </c>
      <c r="Y57" s="88" t="s">
        <v>27</v>
      </c>
      <c r="Z57" s="88" t="s">
        <v>27</v>
      </c>
      <c r="AA57" s="88" t="s">
        <v>27</v>
      </c>
      <c r="AB57" s="88" t="s">
        <v>27</v>
      </c>
      <c r="AC57" s="88" t="s">
        <v>27</v>
      </c>
      <c r="AD57" s="88" t="s">
        <v>27</v>
      </c>
      <c r="AE57" s="88" t="s">
        <v>27</v>
      </c>
      <c r="AF57" s="88" t="s">
        <v>27</v>
      </c>
    </row>
    <row r="58" spans="1:32" hidden="1" outlineLevel="2" x14ac:dyDescent="0.25">
      <c r="A58" s="2"/>
      <c r="B58" s="13">
        <v>0</v>
      </c>
      <c r="C58" s="13"/>
      <c r="D58" s="88" t="s">
        <v>27</v>
      </c>
      <c r="E58" s="88" t="s">
        <v>27</v>
      </c>
      <c r="F58" s="88" t="s">
        <v>27</v>
      </c>
      <c r="G58" s="88" t="s">
        <v>27</v>
      </c>
      <c r="H58" s="88" t="s">
        <v>27</v>
      </c>
      <c r="I58" s="88" t="s">
        <v>27</v>
      </c>
      <c r="J58" s="88" t="s">
        <v>27</v>
      </c>
      <c r="K58" s="88" t="s">
        <v>27</v>
      </c>
      <c r="L58" s="88" t="s">
        <v>27</v>
      </c>
      <c r="M58" s="88" t="s">
        <v>27</v>
      </c>
      <c r="N58" s="88" t="s">
        <v>27</v>
      </c>
      <c r="O58" s="88" t="s">
        <v>27</v>
      </c>
      <c r="P58" s="88" t="s">
        <v>27</v>
      </c>
      <c r="Q58" s="88" t="s">
        <v>27</v>
      </c>
      <c r="R58" s="88" t="s">
        <v>27</v>
      </c>
      <c r="S58" s="88" t="s">
        <v>27</v>
      </c>
      <c r="T58" s="88" t="s">
        <v>27</v>
      </c>
      <c r="U58" s="88" t="s">
        <v>27</v>
      </c>
      <c r="V58" s="88" t="s">
        <v>27</v>
      </c>
      <c r="W58" s="88" t="s">
        <v>27</v>
      </c>
      <c r="X58" s="88" t="s">
        <v>27</v>
      </c>
      <c r="Y58" s="88" t="s">
        <v>27</v>
      </c>
      <c r="Z58" s="88" t="s">
        <v>27</v>
      </c>
      <c r="AA58" s="88" t="s">
        <v>27</v>
      </c>
      <c r="AB58" s="88" t="s">
        <v>27</v>
      </c>
      <c r="AC58" s="88" t="s">
        <v>27</v>
      </c>
      <c r="AD58" s="88" t="s">
        <v>27</v>
      </c>
      <c r="AE58" s="88" t="s">
        <v>27</v>
      </c>
      <c r="AF58" s="88" t="s">
        <v>27</v>
      </c>
    </row>
    <row r="59" spans="1:32" hidden="1" outlineLevel="2" x14ac:dyDescent="0.25">
      <c r="A59" s="2"/>
      <c r="B59" s="13">
        <v>0</v>
      </c>
      <c r="C59" s="13"/>
      <c r="D59" s="88" t="s">
        <v>27</v>
      </c>
      <c r="E59" s="88" t="s">
        <v>27</v>
      </c>
      <c r="F59" s="88" t="s">
        <v>27</v>
      </c>
      <c r="G59" s="88" t="s">
        <v>27</v>
      </c>
      <c r="H59" s="88" t="s">
        <v>27</v>
      </c>
      <c r="I59" s="88" t="s">
        <v>27</v>
      </c>
      <c r="J59" s="88" t="s">
        <v>27</v>
      </c>
      <c r="K59" s="88" t="s">
        <v>27</v>
      </c>
      <c r="L59" s="88" t="s">
        <v>27</v>
      </c>
      <c r="M59" s="88" t="s">
        <v>27</v>
      </c>
      <c r="N59" s="88" t="s">
        <v>27</v>
      </c>
      <c r="O59" s="88" t="s">
        <v>27</v>
      </c>
      <c r="P59" s="88" t="s">
        <v>27</v>
      </c>
      <c r="Q59" s="88" t="s">
        <v>27</v>
      </c>
      <c r="R59" s="88" t="s">
        <v>27</v>
      </c>
      <c r="S59" s="88" t="s">
        <v>27</v>
      </c>
      <c r="T59" s="88" t="s">
        <v>27</v>
      </c>
      <c r="U59" s="88" t="s">
        <v>27</v>
      </c>
      <c r="V59" s="88" t="s">
        <v>27</v>
      </c>
      <c r="W59" s="88" t="s">
        <v>27</v>
      </c>
      <c r="X59" s="88" t="s">
        <v>27</v>
      </c>
      <c r="Y59" s="88" t="s">
        <v>27</v>
      </c>
      <c r="Z59" s="88" t="s">
        <v>27</v>
      </c>
      <c r="AA59" s="88" t="s">
        <v>27</v>
      </c>
      <c r="AB59" s="88" t="s">
        <v>27</v>
      </c>
      <c r="AC59" s="88" t="s">
        <v>27</v>
      </c>
      <c r="AD59" s="88" t="s">
        <v>27</v>
      </c>
      <c r="AE59" s="88" t="s">
        <v>27</v>
      </c>
      <c r="AF59" s="88" t="s">
        <v>27</v>
      </c>
    </row>
    <row r="60" spans="1:32" hidden="1" outlineLevel="2" x14ac:dyDescent="0.25">
      <c r="A60" s="2"/>
      <c r="B60" s="13">
        <v>0</v>
      </c>
      <c r="C60" s="13"/>
      <c r="D60" s="88" t="s">
        <v>27</v>
      </c>
      <c r="E60" s="88" t="s">
        <v>27</v>
      </c>
      <c r="F60" s="88" t="s">
        <v>27</v>
      </c>
      <c r="G60" s="88" t="s">
        <v>27</v>
      </c>
      <c r="H60" s="88" t="s">
        <v>27</v>
      </c>
      <c r="I60" s="88" t="s">
        <v>27</v>
      </c>
      <c r="J60" s="88" t="s">
        <v>27</v>
      </c>
      <c r="K60" s="88" t="s">
        <v>27</v>
      </c>
      <c r="L60" s="88" t="s">
        <v>27</v>
      </c>
      <c r="M60" s="88" t="s">
        <v>27</v>
      </c>
      <c r="N60" s="88" t="s">
        <v>27</v>
      </c>
      <c r="O60" s="88" t="s">
        <v>27</v>
      </c>
      <c r="P60" s="88" t="s">
        <v>27</v>
      </c>
      <c r="Q60" s="88" t="s">
        <v>27</v>
      </c>
      <c r="R60" s="88" t="s">
        <v>27</v>
      </c>
      <c r="S60" s="88" t="s">
        <v>27</v>
      </c>
      <c r="T60" s="88" t="s">
        <v>27</v>
      </c>
      <c r="U60" s="88" t="s">
        <v>27</v>
      </c>
      <c r="V60" s="88" t="s">
        <v>27</v>
      </c>
      <c r="W60" s="88" t="s">
        <v>27</v>
      </c>
      <c r="X60" s="88" t="s">
        <v>27</v>
      </c>
      <c r="Y60" s="88" t="s">
        <v>27</v>
      </c>
      <c r="Z60" s="88" t="s">
        <v>27</v>
      </c>
      <c r="AA60" s="88" t="s">
        <v>27</v>
      </c>
      <c r="AB60" s="88" t="s">
        <v>27</v>
      </c>
      <c r="AC60" s="88" t="s">
        <v>27</v>
      </c>
      <c r="AD60" s="88" t="s">
        <v>27</v>
      </c>
      <c r="AE60" s="88" t="s">
        <v>27</v>
      </c>
      <c r="AF60" s="88" t="s">
        <v>27</v>
      </c>
    </row>
    <row r="61" spans="1:32" hidden="1" outlineLevel="2" x14ac:dyDescent="0.25">
      <c r="A61" s="2"/>
      <c r="B61" s="13">
        <v>0</v>
      </c>
      <c r="C61" s="13"/>
      <c r="D61" s="88" t="s">
        <v>27</v>
      </c>
      <c r="E61" s="88" t="s">
        <v>27</v>
      </c>
      <c r="F61" s="88" t="s">
        <v>27</v>
      </c>
      <c r="G61" s="88" t="s">
        <v>27</v>
      </c>
      <c r="H61" s="88" t="s">
        <v>27</v>
      </c>
      <c r="I61" s="88" t="s">
        <v>27</v>
      </c>
      <c r="J61" s="88" t="s">
        <v>27</v>
      </c>
      <c r="K61" s="88" t="s">
        <v>27</v>
      </c>
      <c r="L61" s="88" t="s">
        <v>27</v>
      </c>
      <c r="M61" s="88" t="s">
        <v>27</v>
      </c>
      <c r="N61" s="88" t="s">
        <v>27</v>
      </c>
      <c r="O61" s="88" t="s">
        <v>27</v>
      </c>
      <c r="P61" s="88" t="s">
        <v>27</v>
      </c>
      <c r="Q61" s="88" t="s">
        <v>27</v>
      </c>
      <c r="R61" s="88" t="s">
        <v>27</v>
      </c>
      <c r="S61" s="88" t="s">
        <v>27</v>
      </c>
      <c r="T61" s="88" t="s">
        <v>27</v>
      </c>
      <c r="U61" s="88" t="s">
        <v>27</v>
      </c>
      <c r="V61" s="88" t="s">
        <v>27</v>
      </c>
      <c r="W61" s="88" t="s">
        <v>27</v>
      </c>
      <c r="X61" s="88" t="s">
        <v>27</v>
      </c>
      <c r="Y61" s="88" t="s">
        <v>27</v>
      </c>
      <c r="Z61" s="88" t="s">
        <v>27</v>
      </c>
      <c r="AA61" s="88" t="s">
        <v>27</v>
      </c>
      <c r="AB61" s="88" t="s">
        <v>27</v>
      </c>
      <c r="AC61" s="88" t="s">
        <v>27</v>
      </c>
      <c r="AD61" s="88" t="s">
        <v>27</v>
      </c>
      <c r="AE61" s="88" t="s">
        <v>27</v>
      </c>
      <c r="AF61" s="88" t="s">
        <v>27</v>
      </c>
    </row>
    <row r="62" spans="1:32" hidden="1" outlineLevel="2" x14ac:dyDescent="0.25">
      <c r="A62" s="2"/>
      <c r="B62" s="13">
        <v>0</v>
      </c>
      <c r="C62" s="13"/>
      <c r="D62" s="88" t="s">
        <v>27</v>
      </c>
      <c r="E62" s="88" t="s">
        <v>27</v>
      </c>
      <c r="F62" s="88" t="s">
        <v>27</v>
      </c>
      <c r="G62" s="88" t="s">
        <v>27</v>
      </c>
      <c r="H62" s="88" t="s">
        <v>27</v>
      </c>
      <c r="I62" s="88" t="s">
        <v>27</v>
      </c>
      <c r="J62" s="88" t="s">
        <v>27</v>
      </c>
      <c r="K62" s="88" t="s">
        <v>27</v>
      </c>
      <c r="L62" s="88" t="s">
        <v>27</v>
      </c>
      <c r="M62" s="88" t="s">
        <v>27</v>
      </c>
      <c r="N62" s="88" t="s">
        <v>27</v>
      </c>
      <c r="O62" s="88" t="s">
        <v>27</v>
      </c>
      <c r="P62" s="88" t="s">
        <v>27</v>
      </c>
      <c r="Q62" s="88" t="s">
        <v>27</v>
      </c>
      <c r="R62" s="88" t="s">
        <v>27</v>
      </c>
      <c r="S62" s="88" t="s">
        <v>27</v>
      </c>
      <c r="T62" s="88" t="s">
        <v>27</v>
      </c>
      <c r="U62" s="88" t="s">
        <v>27</v>
      </c>
      <c r="V62" s="88" t="s">
        <v>27</v>
      </c>
      <c r="W62" s="88" t="s">
        <v>27</v>
      </c>
      <c r="X62" s="88" t="s">
        <v>27</v>
      </c>
      <c r="Y62" s="88" t="s">
        <v>27</v>
      </c>
      <c r="Z62" s="88" t="s">
        <v>27</v>
      </c>
      <c r="AA62" s="88" t="s">
        <v>27</v>
      </c>
      <c r="AB62" s="88" t="s">
        <v>27</v>
      </c>
      <c r="AC62" s="88" t="s">
        <v>27</v>
      </c>
      <c r="AD62" s="88" t="s">
        <v>27</v>
      </c>
      <c r="AE62" s="88" t="s">
        <v>27</v>
      </c>
      <c r="AF62" s="88" t="s">
        <v>27</v>
      </c>
    </row>
    <row r="63" spans="1:32" hidden="1" outlineLevel="2" x14ac:dyDescent="0.25">
      <c r="A63" s="2"/>
      <c r="B63" s="13">
        <v>0</v>
      </c>
      <c r="C63" s="13"/>
      <c r="D63" s="88" t="s">
        <v>27</v>
      </c>
      <c r="E63" s="88" t="s">
        <v>27</v>
      </c>
      <c r="F63" s="88" t="s">
        <v>27</v>
      </c>
      <c r="G63" s="88" t="s">
        <v>27</v>
      </c>
      <c r="H63" s="88" t="s">
        <v>27</v>
      </c>
      <c r="I63" s="88" t="s">
        <v>27</v>
      </c>
      <c r="J63" s="88" t="s">
        <v>27</v>
      </c>
      <c r="K63" s="88" t="s">
        <v>27</v>
      </c>
      <c r="L63" s="88" t="s">
        <v>27</v>
      </c>
      <c r="M63" s="88" t="s">
        <v>27</v>
      </c>
      <c r="N63" s="88" t="s">
        <v>27</v>
      </c>
      <c r="O63" s="88" t="s">
        <v>27</v>
      </c>
      <c r="P63" s="88" t="s">
        <v>27</v>
      </c>
      <c r="Q63" s="88" t="s">
        <v>27</v>
      </c>
      <c r="R63" s="88" t="s">
        <v>27</v>
      </c>
      <c r="S63" s="88" t="s">
        <v>27</v>
      </c>
      <c r="T63" s="88" t="s">
        <v>27</v>
      </c>
      <c r="U63" s="88" t="s">
        <v>27</v>
      </c>
      <c r="V63" s="88" t="s">
        <v>27</v>
      </c>
      <c r="W63" s="88" t="s">
        <v>27</v>
      </c>
      <c r="X63" s="88" t="s">
        <v>27</v>
      </c>
      <c r="Y63" s="88" t="s">
        <v>27</v>
      </c>
      <c r="Z63" s="88" t="s">
        <v>27</v>
      </c>
      <c r="AA63" s="88" t="s">
        <v>27</v>
      </c>
      <c r="AB63" s="88" t="s">
        <v>27</v>
      </c>
      <c r="AC63" s="88" t="s">
        <v>27</v>
      </c>
      <c r="AD63" s="88" t="s">
        <v>27</v>
      </c>
      <c r="AE63" s="88" t="s">
        <v>27</v>
      </c>
      <c r="AF63" s="88" t="s">
        <v>27</v>
      </c>
    </row>
    <row r="64" spans="1:32" hidden="1" outlineLevel="2" x14ac:dyDescent="0.25">
      <c r="A64" s="2"/>
      <c r="B64" s="13">
        <v>0</v>
      </c>
      <c r="C64" s="13"/>
      <c r="D64" s="88" t="s">
        <v>27</v>
      </c>
      <c r="E64" s="88" t="s">
        <v>27</v>
      </c>
      <c r="F64" s="88" t="s">
        <v>27</v>
      </c>
      <c r="G64" s="88" t="s">
        <v>27</v>
      </c>
      <c r="H64" s="88" t="s">
        <v>27</v>
      </c>
      <c r="I64" s="88" t="s">
        <v>27</v>
      </c>
      <c r="J64" s="88" t="s">
        <v>27</v>
      </c>
      <c r="K64" s="88" t="s">
        <v>27</v>
      </c>
      <c r="L64" s="88" t="s">
        <v>27</v>
      </c>
      <c r="M64" s="88" t="s">
        <v>27</v>
      </c>
      <c r="N64" s="88" t="s">
        <v>27</v>
      </c>
      <c r="O64" s="88" t="s">
        <v>27</v>
      </c>
      <c r="P64" s="88" t="s">
        <v>27</v>
      </c>
      <c r="Q64" s="88" t="s">
        <v>27</v>
      </c>
      <c r="R64" s="88" t="s">
        <v>27</v>
      </c>
      <c r="S64" s="88" t="s">
        <v>27</v>
      </c>
      <c r="T64" s="88" t="s">
        <v>27</v>
      </c>
      <c r="U64" s="88" t="s">
        <v>27</v>
      </c>
      <c r="V64" s="88" t="s">
        <v>27</v>
      </c>
      <c r="W64" s="88" t="s">
        <v>27</v>
      </c>
      <c r="X64" s="88" t="s">
        <v>27</v>
      </c>
      <c r="Y64" s="88" t="s">
        <v>27</v>
      </c>
      <c r="Z64" s="88" t="s">
        <v>27</v>
      </c>
      <c r="AA64" s="88" t="s">
        <v>27</v>
      </c>
      <c r="AB64" s="88" t="s">
        <v>27</v>
      </c>
      <c r="AC64" s="88" t="s">
        <v>27</v>
      </c>
      <c r="AD64" s="88" t="s">
        <v>27</v>
      </c>
      <c r="AE64" s="88" t="s">
        <v>27</v>
      </c>
      <c r="AF64" s="88" t="s">
        <v>27</v>
      </c>
    </row>
    <row r="65" spans="1:32" hidden="1" outlineLevel="2" x14ac:dyDescent="0.25">
      <c r="A65" s="2"/>
      <c r="B65" s="13">
        <v>0</v>
      </c>
      <c r="C65" s="13"/>
      <c r="D65" s="88" t="s">
        <v>27</v>
      </c>
      <c r="E65" s="88" t="s">
        <v>27</v>
      </c>
      <c r="F65" s="88" t="s">
        <v>27</v>
      </c>
      <c r="G65" s="88" t="s">
        <v>27</v>
      </c>
      <c r="H65" s="88" t="s">
        <v>27</v>
      </c>
      <c r="I65" s="88" t="s">
        <v>27</v>
      </c>
      <c r="J65" s="88" t="s">
        <v>27</v>
      </c>
      <c r="K65" s="88" t="s">
        <v>27</v>
      </c>
      <c r="L65" s="88" t="s">
        <v>27</v>
      </c>
      <c r="M65" s="88" t="s">
        <v>27</v>
      </c>
      <c r="N65" s="88" t="s">
        <v>27</v>
      </c>
      <c r="O65" s="88" t="s">
        <v>27</v>
      </c>
      <c r="P65" s="88" t="s">
        <v>27</v>
      </c>
      <c r="Q65" s="88" t="s">
        <v>27</v>
      </c>
      <c r="R65" s="88" t="s">
        <v>27</v>
      </c>
      <c r="S65" s="88" t="s">
        <v>27</v>
      </c>
      <c r="T65" s="88" t="s">
        <v>27</v>
      </c>
      <c r="U65" s="88" t="s">
        <v>27</v>
      </c>
      <c r="V65" s="88" t="s">
        <v>27</v>
      </c>
      <c r="W65" s="88" t="s">
        <v>27</v>
      </c>
      <c r="X65" s="88" t="s">
        <v>27</v>
      </c>
      <c r="Y65" s="88" t="s">
        <v>27</v>
      </c>
      <c r="Z65" s="88" t="s">
        <v>27</v>
      </c>
      <c r="AA65" s="88" t="s">
        <v>27</v>
      </c>
      <c r="AB65" s="88" t="s">
        <v>27</v>
      </c>
      <c r="AC65" s="88" t="s">
        <v>27</v>
      </c>
      <c r="AD65" s="88" t="s">
        <v>27</v>
      </c>
      <c r="AE65" s="88" t="s">
        <v>27</v>
      </c>
      <c r="AF65" s="88" t="s">
        <v>27</v>
      </c>
    </row>
    <row r="66" spans="1:32" hidden="1" outlineLevel="2" x14ac:dyDescent="0.25">
      <c r="A66" s="2"/>
      <c r="B66" s="13">
        <v>0</v>
      </c>
      <c r="C66" s="13"/>
      <c r="D66" s="88" t="s">
        <v>27</v>
      </c>
      <c r="E66" s="88" t="s">
        <v>27</v>
      </c>
      <c r="F66" s="88" t="s">
        <v>27</v>
      </c>
      <c r="G66" s="88" t="s">
        <v>27</v>
      </c>
      <c r="H66" s="88" t="s">
        <v>27</v>
      </c>
      <c r="I66" s="88" t="s">
        <v>27</v>
      </c>
      <c r="J66" s="88" t="s">
        <v>27</v>
      </c>
      <c r="K66" s="88" t="s">
        <v>27</v>
      </c>
      <c r="L66" s="88" t="s">
        <v>27</v>
      </c>
      <c r="M66" s="88" t="s">
        <v>27</v>
      </c>
      <c r="N66" s="88" t="s">
        <v>27</v>
      </c>
      <c r="O66" s="88" t="s">
        <v>27</v>
      </c>
      <c r="P66" s="88" t="s">
        <v>27</v>
      </c>
      <c r="Q66" s="88" t="s">
        <v>27</v>
      </c>
      <c r="R66" s="88" t="s">
        <v>27</v>
      </c>
      <c r="S66" s="88" t="s">
        <v>27</v>
      </c>
      <c r="T66" s="88" t="s">
        <v>27</v>
      </c>
      <c r="U66" s="88" t="s">
        <v>27</v>
      </c>
      <c r="V66" s="88" t="s">
        <v>27</v>
      </c>
      <c r="W66" s="88" t="s">
        <v>27</v>
      </c>
      <c r="X66" s="88" t="s">
        <v>27</v>
      </c>
      <c r="Y66" s="88" t="s">
        <v>27</v>
      </c>
      <c r="Z66" s="88" t="s">
        <v>27</v>
      </c>
      <c r="AA66" s="88" t="s">
        <v>27</v>
      </c>
      <c r="AB66" s="88" t="s">
        <v>27</v>
      </c>
      <c r="AC66" s="88" t="s">
        <v>27</v>
      </c>
      <c r="AD66" s="88" t="s">
        <v>27</v>
      </c>
      <c r="AE66" s="88" t="s">
        <v>27</v>
      </c>
      <c r="AF66" s="88" t="s">
        <v>27</v>
      </c>
    </row>
    <row r="67" spans="1:32" ht="47.25" hidden="1" outlineLevel="1" collapsed="1" x14ac:dyDescent="0.25">
      <c r="A67" s="9" t="s">
        <v>83</v>
      </c>
      <c r="B67" s="20" t="s">
        <v>149</v>
      </c>
      <c r="C67" s="20"/>
      <c r="D67" s="88" t="s">
        <v>27</v>
      </c>
      <c r="E67" s="88" t="s">
        <v>27</v>
      </c>
      <c r="F67" s="88" t="s">
        <v>27</v>
      </c>
      <c r="G67" s="88" t="s">
        <v>27</v>
      </c>
      <c r="H67" s="88" t="s">
        <v>27</v>
      </c>
      <c r="I67" s="88" t="s">
        <v>27</v>
      </c>
      <c r="J67" s="88" t="s">
        <v>27</v>
      </c>
      <c r="K67" s="88" t="s">
        <v>27</v>
      </c>
      <c r="L67" s="88" t="s">
        <v>27</v>
      </c>
      <c r="M67" s="88" t="s">
        <v>27</v>
      </c>
      <c r="N67" s="88" t="s">
        <v>27</v>
      </c>
      <c r="O67" s="88" t="s">
        <v>27</v>
      </c>
      <c r="P67" s="88" t="s">
        <v>27</v>
      </c>
      <c r="Q67" s="88" t="s">
        <v>27</v>
      </c>
      <c r="R67" s="88" t="s">
        <v>27</v>
      </c>
      <c r="S67" s="88" t="s">
        <v>27</v>
      </c>
      <c r="T67" s="88" t="s">
        <v>27</v>
      </c>
      <c r="U67" s="88" t="s">
        <v>27</v>
      </c>
      <c r="V67" s="88" t="s">
        <v>27</v>
      </c>
      <c r="W67" s="88" t="s">
        <v>27</v>
      </c>
      <c r="X67" s="88" t="s">
        <v>27</v>
      </c>
      <c r="Y67" s="88" t="s">
        <v>27</v>
      </c>
      <c r="Z67" s="88" t="s">
        <v>27</v>
      </c>
      <c r="AA67" s="88" t="s">
        <v>27</v>
      </c>
      <c r="AB67" s="88" t="s">
        <v>27</v>
      </c>
      <c r="AC67" s="88" t="s">
        <v>27</v>
      </c>
      <c r="AD67" s="88" t="s">
        <v>27</v>
      </c>
      <c r="AE67" s="88" t="s">
        <v>27</v>
      </c>
      <c r="AF67" s="88" t="s">
        <v>27</v>
      </c>
    </row>
    <row r="68" spans="1:32" ht="63" hidden="1" outlineLevel="1" x14ac:dyDescent="0.25">
      <c r="A68" s="9" t="s">
        <v>84</v>
      </c>
      <c r="B68" s="20" t="s">
        <v>150</v>
      </c>
      <c r="C68" s="20"/>
      <c r="D68" s="88" t="s">
        <v>27</v>
      </c>
      <c r="E68" s="88" t="s">
        <v>27</v>
      </c>
      <c r="F68" s="88" t="s">
        <v>27</v>
      </c>
      <c r="G68" s="88" t="s">
        <v>27</v>
      </c>
      <c r="H68" s="88" t="s">
        <v>27</v>
      </c>
      <c r="I68" s="88" t="s">
        <v>27</v>
      </c>
      <c r="J68" s="88" t="s">
        <v>27</v>
      </c>
      <c r="K68" s="88" t="s">
        <v>27</v>
      </c>
      <c r="L68" s="88" t="s">
        <v>27</v>
      </c>
      <c r="M68" s="88" t="s">
        <v>27</v>
      </c>
      <c r="N68" s="88" t="s">
        <v>27</v>
      </c>
      <c r="O68" s="88" t="s">
        <v>27</v>
      </c>
      <c r="P68" s="88" t="s">
        <v>27</v>
      </c>
      <c r="Q68" s="88" t="s">
        <v>27</v>
      </c>
      <c r="R68" s="88" t="s">
        <v>27</v>
      </c>
      <c r="S68" s="88" t="s">
        <v>27</v>
      </c>
      <c r="T68" s="88" t="s">
        <v>27</v>
      </c>
      <c r="U68" s="88" t="s">
        <v>27</v>
      </c>
      <c r="V68" s="88" t="s">
        <v>27</v>
      </c>
      <c r="W68" s="88" t="s">
        <v>27</v>
      </c>
      <c r="X68" s="88" t="s">
        <v>27</v>
      </c>
      <c r="Y68" s="88" t="s">
        <v>27</v>
      </c>
      <c r="Z68" s="88" t="s">
        <v>27</v>
      </c>
      <c r="AA68" s="88" t="s">
        <v>27</v>
      </c>
      <c r="AB68" s="88" t="s">
        <v>27</v>
      </c>
      <c r="AC68" s="88" t="s">
        <v>27</v>
      </c>
      <c r="AD68" s="88" t="s">
        <v>27</v>
      </c>
      <c r="AE68" s="88" t="s">
        <v>27</v>
      </c>
      <c r="AF68" s="88" t="s">
        <v>27</v>
      </c>
    </row>
    <row r="69" spans="1:32" ht="63" hidden="1" outlineLevel="1" x14ac:dyDescent="0.25">
      <c r="A69" s="9" t="s">
        <v>85</v>
      </c>
      <c r="B69" s="20" t="s">
        <v>86</v>
      </c>
      <c r="C69" s="20"/>
      <c r="D69" s="88" t="s">
        <v>27</v>
      </c>
      <c r="E69" s="88" t="s">
        <v>27</v>
      </c>
      <c r="F69" s="88" t="s">
        <v>27</v>
      </c>
      <c r="G69" s="88" t="s">
        <v>27</v>
      </c>
      <c r="H69" s="88" t="s">
        <v>27</v>
      </c>
      <c r="I69" s="88" t="s">
        <v>27</v>
      </c>
      <c r="J69" s="88" t="s">
        <v>27</v>
      </c>
      <c r="K69" s="88" t="s">
        <v>27</v>
      </c>
      <c r="L69" s="88" t="s">
        <v>27</v>
      </c>
      <c r="M69" s="88" t="s">
        <v>27</v>
      </c>
      <c r="N69" s="88" t="s">
        <v>27</v>
      </c>
      <c r="O69" s="88" t="s">
        <v>27</v>
      </c>
      <c r="P69" s="88" t="s">
        <v>27</v>
      </c>
      <c r="Q69" s="88" t="s">
        <v>27</v>
      </c>
      <c r="R69" s="88" t="s">
        <v>27</v>
      </c>
      <c r="S69" s="88" t="s">
        <v>27</v>
      </c>
      <c r="T69" s="88" t="s">
        <v>27</v>
      </c>
      <c r="U69" s="88" t="s">
        <v>27</v>
      </c>
      <c r="V69" s="88" t="s">
        <v>27</v>
      </c>
      <c r="W69" s="88" t="s">
        <v>27</v>
      </c>
      <c r="X69" s="88" t="s">
        <v>27</v>
      </c>
      <c r="Y69" s="88" t="s">
        <v>27</v>
      </c>
      <c r="Z69" s="88" t="s">
        <v>27</v>
      </c>
      <c r="AA69" s="88" t="s">
        <v>27</v>
      </c>
      <c r="AB69" s="88" t="s">
        <v>27</v>
      </c>
      <c r="AC69" s="88" t="s">
        <v>27</v>
      </c>
      <c r="AD69" s="88" t="s">
        <v>27</v>
      </c>
      <c r="AE69" s="88" t="s">
        <v>27</v>
      </c>
      <c r="AF69" s="88" t="s">
        <v>27</v>
      </c>
    </row>
    <row r="70" spans="1:32" ht="31.5" hidden="1" outlineLevel="1" x14ac:dyDescent="0.25">
      <c r="A70" s="9" t="s">
        <v>87</v>
      </c>
      <c r="B70" s="20" t="s">
        <v>88</v>
      </c>
      <c r="C70" s="20"/>
      <c r="D70" s="88" t="s">
        <v>27</v>
      </c>
      <c r="E70" s="88" t="s">
        <v>27</v>
      </c>
      <c r="F70" s="88" t="s">
        <v>27</v>
      </c>
      <c r="G70" s="88" t="s">
        <v>27</v>
      </c>
      <c r="H70" s="88" t="s">
        <v>27</v>
      </c>
      <c r="I70" s="88" t="s">
        <v>27</v>
      </c>
      <c r="J70" s="88" t="s">
        <v>27</v>
      </c>
      <c r="K70" s="88" t="s">
        <v>27</v>
      </c>
      <c r="L70" s="88" t="s">
        <v>27</v>
      </c>
      <c r="M70" s="88" t="s">
        <v>27</v>
      </c>
      <c r="N70" s="88" t="s">
        <v>27</v>
      </c>
      <c r="O70" s="88" t="s">
        <v>27</v>
      </c>
      <c r="P70" s="88" t="s">
        <v>27</v>
      </c>
      <c r="Q70" s="88" t="s">
        <v>27</v>
      </c>
      <c r="R70" s="88" t="s">
        <v>27</v>
      </c>
      <c r="S70" s="88" t="s">
        <v>27</v>
      </c>
      <c r="T70" s="88" t="s">
        <v>27</v>
      </c>
      <c r="U70" s="88" t="s">
        <v>27</v>
      </c>
      <c r="V70" s="88" t="s">
        <v>27</v>
      </c>
      <c r="W70" s="88" t="s">
        <v>27</v>
      </c>
      <c r="X70" s="88" t="s">
        <v>27</v>
      </c>
      <c r="Y70" s="88" t="s">
        <v>27</v>
      </c>
      <c r="Z70" s="88" t="s">
        <v>27</v>
      </c>
      <c r="AA70" s="88" t="s">
        <v>27</v>
      </c>
      <c r="AB70" s="88" t="s">
        <v>27</v>
      </c>
      <c r="AC70" s="88" t="s">
        <v>27</v>
      </c>
      <c r="AD70" s="88" t="s">
        <v>27</v>
      </c>
      <c r="AE70" s="88" t="s">
        <v>27</v>
      </c>
      <c r="AF70" s="88" t="s">
        <v>27</v>
      </c>
    </row>
    <row r="71" spans="1:32" ht="47.25" hidden="1" outlineLevel="1" x14ac:dyDescent="0.25">
      <c r="A71" s="9" t="s">
        <v>89</v>
      </c>
      <c r="B71" s="20" t="s">
        <v>90</v>
      </c>
      <c r="C71" s="20"/>
      <c r="D71" s="88" t="s">
        <v>27</v>
      </c>
      <c r="E71" s="88" t="s">
        <v>27</v>
      </c>
      <c r="F71" s="88" t="s">
        <v>27</v>
      </c>
      <c r="G71" s="88" t="s">
        <v>27</v>
      </c>
      <c r="H71" s="88" t="s">
        <v>27</v>
      </c>
      <c r="I71" s="88" t="s">
        <v>27</v>
      </c>
      <c r="J71" s="88" t="s">
        <v>27</v>
      </c>
      <c r="K71" s="88" t="s">
        <v>27</v>
      </c>
      <c r="L71" s="88" t="s">
        <v>27</v>
      </c>
      <c r="M71" s="88" t="s">
        <v>27</v>
      </c>
      <c r="N71" s="88" t="s">
        <v>27</v>
      </c>
      <c r="O71" s="88" t="s">
        <v>27</v>
      </c>
      <c r="P71" s="88" t="s">
        <v>27</v>
      </c>
      <c r="Q71" s="88" t="s">
        <v>27</v>
      </c>
      <c r="R71" s="88" t="s">
        <v>27</v>
      </c>
      <c r="S71" s="88" t="s">
        <v>27</v>
      </c>
      <c r="T71" s="88" t="s">
        <v>27</v>
      </c>
      <c r="U71" s="88" t="s">
        <v>27</v>
      </c>
      <c r="V71" s="88" t="s">
        <v>27</v>
      </c>
      <c r="W71" s="88" t="s">
        <v>27</v>
      </c>
      <c r="X71" s="88" t="s">
        <v>27</v>
      </c>
      <c r="Y71" s="88" t="s">
        <v>27</v>
      </c>
      <c r="Z71" s="88" t="s">
        <v>27</v>
      </c>
      <c r="AA71" s="88" t="s">
        <v>27</v>
      </c>
      <c r="AB71" s="88" t="s">
        <v>27</v>
      </c>
      <c r="AC71" s="88" t="s">
        <v>27</v>
      </c>
      <c r="AD71" s="88" t="s">
        <v>27</v>
      </c>
      <c r="AE71" s="88" t="s">
        <v>27</v>
      </c>
      <c r="AF71" s="88" t="s">
        <v>27</v>
      </c>
    </row>
    <row r="72" spans="1:32" ht="81.75" customHeight="1" collapsed="1" x14ac:dyDescent="0.25">
      <c r="A72" s="9" t="s">
        <v>91</v>
      </c>
      <c r="B72" s="20" t="s">
        <v>92</v>
      </c>
      <c r="C72" s="20"/>
      <c r="D72" s="88" t="s">
        <v>27</v>
      </c>
      <c r="E72" s="88" t="s">
        <v>27</v>
      </c>
      <c r="F72" s="88" t="s">
        <v>27</v>
      </c>
      <c r="G72" s="88" t="s">
        <v>27</v>
      </c>
      <c r="H72" s="88" t="s">
        <v>27</v>
      </c>
      <c r="I72" s="88" t="s">
        <v>27</v>
      </c>
      <c r="J72" s="88" t="s">
        <v>27</v>
      </c>
      <c r="K72" s="88" t="s">
        <v>27</v>
      </c>
      <c r="L72" s="88" t="s">
        <v>27</v>
      </c>
      <c r="M72" s="88" t="s">
        <v>27</v>
      </c>
      <c r="N72" s="88" t="s">
        <v>27</v>
      </c>
      <c r="O72" s="88" t="s">
        <v>27</v>
      </c>
      <c r="P72" s="88" t="s">
        <v>27</v>
      </c>
      <c r="Q72" s="88" t="s">
        <v>27</v>
      </c>
      <c r="R72" s="88" t="s">
        <v>27</v>
      </c>
      <c r="S72" s="88" t="s">
        <v>27</v>
      </c>
      <c r="T72" s="88" t="s">
        <v>27</v>
      </c>
      <c r="U72" s="88" t="s">
        <v>27</v>
      </c>
      <c r="V72" s="88" t="s">
        <v>27</v>
      </c>
      <c r="W72" s="88" t="s">
        <v>27</v>
      </c>
      <c r="X72" s="88" t="s">
        <v>27</v>
      </c>
      <c r="Y72" s="88" t="s">
        <v>27</v>
      </c>
      <c r="Z72" s="88" t="s">
        <v>27</v>
      </c>
      <c r="AA72" s="88" t="s">
        <v>27</v>
      </c>
      <c r="AB72" s="88" t="s">
        <v>27</v>
      </c>
      <c r="AC72" s="88" t="s">
        <v>27</v>
      </c>
      <c r="AD72" s="88" t="s">
        <v>27</v>
      </c>
      <c r="AE72" s="88" t="s">
        <v>27</v>
      </c>
      <c r="AF72" s="88" t="s">
        <v>27</v>
      </c>
    </row>
    <row r="73" spans="1:32" ht="78.75" hidden="1" outlineLevel="1" x14ac:dyDescent="0.25">
      <c r="A73" s="9" t="s">
        <v>93</v>
      </c>
      <c r="B73" s="20" t="s">
        <v>94</v>
      </c>
      <c r="C73" s="20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</row>
    <row r="74" spans="1:32" ht="78.75" hidden="1" outlineLevel="1" x14ac:dyDescent="0.25">
      <c r="A74" s="9" t="s">
        <v>95</v>
      </c>
      <c r="B74" s="20" t="s">
        <v>96</v>
      </c>
      <c r="C74" s="20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</row>
    <row r="75" spans="1:32" ht="47.25" collapsed="1" x14ac:dyDescent="0.25">
      <c r="A75" s="9" t="s">
        <v>97</v>
      </c>
      <c r="B75" s="20" t="s">
        <v>98</v>
      </c>
      <c r="C75" s="20"/>
      <c r="D75" s="88" t="s">
        <v>27</v>
      </c>
      <c r="E75" s="88" t="s">
        <v>27</v>
      </c>
      <c r="F75" s="11">
        <f>'3'!P74</f>
        <v>60.506</v>
      </c>
      <c r="G75" s="88" t="s">
        <v>27</v>
      </c>
      <c r="H75" s="88" t="s">
        <v>27</v>
      </c>
      <c r="I75" s="88" t="s">
        <v>27</v>
      </c>
      <c r="J75" s="88" t="s">
        <v>27</v>
      </c>
      <c r="K75" s="88" t="s">
        <v>27</v>
      </c>
      <c r="L75" s="88" t="s">
        <v>27</v>
      </c>
      <c r="M75" s="11">
        <f>'3'!Q74</f>
        <v>60.506</v>
      </c>
      <c r="N75" s="88" t="s">
        <v>27</v>
      </c>
      <c r="O75" s="88" t="s">
        <v>27</v>
      </c>
      <c r="P75" s="88" t="s">
        <v>27</v>
      </c>
      <c r="Q75" s="88" t="s">
        <v>27</v>
      </c>
      <c r="R75" s="88" t="s">
        <v>27</v>
      </c>
      <c r="S75" s="88" t="s">
        <v>27</v>
      </c>
      <c r="T75" s="11">
        <f>'3'!R74</f>
        <v>60.506</v>
      </c>
      <c r="U75" s="88" t="s">
        <v>27</v>
      </c>
      <c r="V75" s="88" t="s">
        <v>27</v>
      </c>
      <c r="W75" s="88" t="s">
        <v>27</v>
      </c>
      <c r="X75" s="88" t="s">
        <v>27</v>
      </c>
      <c r="Y75" s="88" t="s">
        <v>27</v>
      </c>
      <c r="Z75" s="88" t="s">
        <v>27</v>
      </c>
      <c r="AA75" s="11">
        <f>T75+M75+F75</f>
        <v>181.518</v>
      </c>
      <c r="AB75" s="88" t="s">
        <v>27</v>
      </c>
      <c r="AC75" s="88" t="s">
        <v>27</v>
      </c>
      <c r="AD75" s="88" t="s">
        <v>27</v>
      </c>
      <c r="AE75" s="88" t="s">
        <v>27</v>
      </c>
      <c r="AF75" s="88" t="s">
        <v>27</v>
      </c>
    </row>
    <row r="76" spans="1:32" ht="47.25" x14ac:dyDescent="0.25">
      <c r="A76" s="9" t="s">
        <v>102</v>
      </c>
      <c r="B76" s="20" t="s">
        <v>99</v>
      </c>
      <c r="C76" s="20"/>
      <c r="D76" s="88" t="s">
        <v>27</v>
      </c>
      <c r="E76" s="88" t="s">
        <v>27</v>
      </c>
      <c r="F76" s="88" t="s">
        <v>27</v>
      </c>
      <c r="G76" s="88" t="s">
        <v>27</v>
      </c>
      <c r="H76" s="88" t="s">
        <v>27</v>
      </c>
      <c r="I76" s="88" t="s">
        <v>27</v>
      </c>
      <c r="J76" s="88" t="s">
        <v>27</v>
      </c>
      <c r="K76" s="88" t="s">
        <v>27</v>
      </c>
      <c r="L76" s="88" t="s">
        <v>27</v>
      </c>
      <c r="M76" s="88" t="s">
        <v>27</v>
      </c>
      <c r="N76" s="88" t="s">
        <v>27</v>
      </c>
      <c r="O76" s="88" t="s">
        <v>27</v>
      </c>
      <c r="P76" s="88" t="s">
        <v>27</v>
      </c>
      <c r="Q76" s="88" t="s">
        <v>27</v>
      </c>
      <c r="R76" s="88" t="s">
        <v>27</v>
      </c>
      <c r="S76" s="88" t="s">
        <v>27</v>
      </c>
      <c r="T76" s="88" t="s">
        <v>27</v>
      </c>
      <c r="U76" s="88" t="s">
        <v>27</v>
      </c>
      <c r="V76" s="88" t="s">
        <v>27</v>
      </c>
      <c r="W76" s="88" t="s">
        <v>27</v>
      </c>
      <c r="X76" s="88" t="s">
        <v>27</v>
      </c>
      <c r="Y76" s="88" t="s">
        <v>27</v>
      </c>
      <c r="Z76" s="88" t="s">
        <v>27</v>
      </c>
      <c r="AA76" s="88" t="s">
        <v>27</v>
      </c>
      <c r="AB76" s="88" t="s">
        <v>27</v>
      </c>
      <c r="AC76" s="88" t="s">
        <v>27</v>
      </c>
      <c r="AD76" s="88" t="s">
        <v>27</v>
      </c>
      <c r="AE76" s="88" t="s">
        <v>27</v>
      </c>
      <c r="AF76" s="88" t="s">
        <v>27</v>
      </c>
    </row>
    <row r="77" spans="1:32" ht="31.5" x14ac:dyDescent="0.25">
      <c r="A77" s="9" t="s">
        <v>100</v>
      </c>
      <c r="B77" s="20" t="s">
        <v>101</v>
      </c>
      <c r="C77" s="20"/>
      <c r="D77" s="88" t="s">
        <v>27</v>
      </c>
      <c r="E77" s="88" t="s">
        <v>27</v>
      </c>
      <c r="F77" s="88" t="s">
        <v>27</v>
      </c>
      <c r="G77" s="88" t="s">
        <v>27</v>
      </c>
      <c r="H77" s="88" t="s">
        <v>27</v>
      </c>
      <c r="I77" s="88" t="s">
        <v>27</v>
      </c>
      <c r="J77" s="88" t="s">
        <v>27</v>
      </c>
      <c r="K77" s="88" t="s">
        <v>27</v>
      </c>
      <c r="L77" s="88" t="s">
        <v>27</v>
      </c>
      <c r="M77" s="88" t="s">
        <v>27</v>
      </c>
      <c r="N77" s="88" t="s">
        <v>27</v>
      </c>
      <c r="O77" s="88" t="s">
        <v>27</v>
      </c>
      <c r="P77" s="88" t="s">
        <v>27</v>
      </c>
      <c r="Q77" s="88" t="s">
        <v>27</v>
      </c>
      <c r="R77" s="88" t="s">
        <v>27</v>
      </c>
      <c r="S77" s="88" t="s">
        <v>27</v>
      </c>
      <c r="T77" s="88" t="s">
        <v>27</v>
      </c>
      <c r="U77" s="88" t="s">
        <v>27</v>
      </c>
      <c r="V77" s="88" t="s">
        <v>27</v>
      </c>
      <c r="W77" s="88" t="s">
        <v>27</v>
      </c>
      <c r="X77" s="88" t="s">
        <v>27</v>
      </c>
      <c r="Y77" s="88" t="s">
        <v>27</v>
      </c>
      <c r="Z77" s="88" t="s">
        <v>27</v>
      </c>
      <c r="AA77" s="88" t="s">
        <v>27</v>
      </c>
      <c r="AB77" s="88" t="s">
        <v>27</v>
      </c>
      <c r="AC77" s="88" t="s">
        <v>27</v>
      </c>
      <c r="AD77" s="88" t="s">
        <v>27</v>
      </c>
      <c r="AE77" s="88" t="s">
        <v>27</v>
      </c>
      <c r="AF77" s="88" t="s">
        <v>27</v>
      </c>
    </row>
    <row r="79" spans="1:32" x14ac:dyDescent="0.25">
      <c r="D79" s="123"/>
      <c r="L79" s="123"/>
    </row>
  </sheetData>
  <mergeCells count="24">
    <mergeCell ref="L9:R9"/>
    <mergeCell ref="S9:Y9"/>
    <mergeCell ref="Y1:AF1"/>
    <mergeCell ref="A4:AF4"/>
    <mergeCell ref="A5:AF5"/>
    <mergeCell ref="A6:AF6"/>
    <mergeCell ref="A7:AE7"/>
    <mergeCell ref="K2:AF2"/>
    <mergeCell ref="A8:A12"/>
    <mergeCell ref="B8:B12"/>
    <mergeCell ref="C8:C12"/>
    <mergeCell ref="D8:D10"/>
    <mergeCell ref="E9:K9"/>
    <mergeCell ref="E10:K10"/>
    <mergeCell ref="E8:AF8"/>
    <mergeCell ref="Z9:AF9"/>
    <mergeCell ref="Z10:AF10"/>
    <mergeCell ref="D11:D12"/>
    <mergeCell ref="F11:K11"/>
    <mergeCell ref="L10:R10"/>
    <mergeCell ref="S10:Y10"/>
    <mergeCell ref="AA11:AF11"/>
    <mergeCell ref="M11:R11"/>
    <mergeCell ref="T11:Y11"/>
  </mergeCells>
  <pageMargins left="0.51181102362204722" right="0.11811023622047245" top="0.35433070866141736" bottom="0.15748031496062992" header="0.31496062992125984" footer="0.31496062992125984"/>
  <pageSetup paperSize="9" scale="29" fitToWidth="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L67"/>
  <sheetViews>
    <sheetView view="pageBreakPreview" topLeftCell="A4" zoomScale="60" zoomScaleNormal="60" workbookViewId="0">
      <pane ySplit="11" topLeftCell="A15" activePane="bottomLeft" state="frozen"/>
      <selection activeCell="F34" sqref="F34"/>
      <selection pane="bottomLeft" activeCell="Z66" sqref="Z66"/>
    </sheetView>
  </sheetViews>
  <sheetFormatPr defaultRowHeight="15.75" outlineLevelRow="1" x14ac:dyDescent="0.25"/>
  <cols>
    <col min="1" max="1" width="20.140625" style="32" customWidth="1"/>
    <col min="2" max="2" width="43" style="32" customWidth="1"/>
    <col min="3" max="3" width="18.42578125" style="32" customWidth="1"/>
    <col min="4" max="4" width="11.7109375" style="32" customWidth="1"/>
    <col min="5" max="5" width="7.7109375" style="32" bestFit="1" customWidth="1"/>
    <col min="6" max="10" width="6.5703125" style="32" bestFit="1" customWidth="1"/>
    <col min="11" max="11" width="14.85546875" style="32" customWidth="1"/>
    <col min="12" max="12" width="7.7109375" style="32" bestFit="1" customWidth="1"/>
    <col min="13" max="17" width="6.5703125" style="32" bestFit="1" customWidth="1"/>
    <col min="18" max="18" width="14.85546875" style="32" customWidth="1"/>
    <col min="19" max="19" width="11" style="32" customWidth="1"/>
    <col min="20" max="24" width="6.5703125" style="32" bestFit="1" customWidth="1"/>
    <col min="25" max="25" width="12.85546875" style="32" customWidth="1"/>
    <col min="26" max="26" width="10.28515625" style="32" customWidth="1"/>
    <col min="27" max="31" width="6.5703125" style="32" bestFit="1" customWidth="1"/>
    <col min="32" max="32" width="10.7109375" style="32" customWidth="1"/>
    <col min="33" max="34" width="11.140625" style="32" customWidth="1"/>
    <col min="35" max="38" width="5.85546875" style="32" bestFit="1" customWidth="1"/>
    <col min="39" max="16384" width="9.140625" style="32"/>
  </cols>
  <sheetData>
    <row r="1" spans="1:38" ht="18.75" x14ac:dyDescent="0.25"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J1" s="205"/>
      <c r="AK1" s="205"/>
      <c r="AL1" s="205"/>
    </row>
    <row r="2" spans="1:38" ht="18.75" x14ac:dyDescent="0.25"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J2" s="205"/>
      <c r="AK2" s="205"/>
      <c r="AL2" s="205"/>
    </row>
    <row r="3" spans="1:38" ht="18.75" customHeight="1" x14ac:dyDescent="0.25"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4"/>
      <c r="AD3" s="54"/>
      <c r="AE3" s="54"/>
      <c r="AF3" s="54"/>
      <c r="AG3" s="54"/>
      <c r="AH3" s="54"/>
      <c r="AI3" s="54"/>
      <c r="AJ3" s="126"/>
      <c r="AK3" s="126"/>
      <c r="AL3" s="126"/>
    </row>
    <row r="4" spans="1:38" s="21" customFormat="1" ht="18.75" x14ac:dyDescent="0.2">
      <c r="Q4" s="130"/>
      <c r="R4" s="130"/>
      <c r="S4" s="124"/>
      <c r="T4" s="124"/>
      <c r="U4" s="124"/>
      <c r="V4" s="124"/>
      <c r="W4" s="124"/>
      <c r="X4" s="124"/>
      <c r="Y4" s="165" t="s">
        <v>414</v>
      </c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</row>
    <row r="5" spans="1:38" s="21" customFormat="1" ht="18.75" x14ac:dyDescent="0.2">
      <c r="L5" s="190"/>
      <c r="M5" s="190"/>
      <c r="N5" s="190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</row>
    <row r="6" spans="1:38" s="21" customFormat="1" ht="18.75" x14ac:dyDescent="0.2">
      <c r="L6" s="22"/>
      <c r="M6" s="22"/>
      <c r="N6" s="22"/>
      <c r="O6" s="22"/>
      <c r="P6" s="22"/>
      <c r="Z6" s="191"/>
      <c r="AA6" s="191"/>
    </row>
    <row r="7" spans="1:38" s="21" customFormat="1" ht="18.75" x14ac:dyDescent="0.2">
      <c r="A7" s="181" t="s">
        <v>370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</row>
    <row r="8" spans="1:38" s="21" customFormat="1" ht="18.75" x14ac:dyDescent="0.2">
      <c r="A8" s="181" t="s">
        <v>447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</row>
    <row r="9" spans="1:38" outlineLevel="1" x14ac:dyDescent="0.25">
      <c r="A9" s="198" t="s">
        <v>418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</row>
    <row r="10" spans="1:38" ht="19.5" customHeight="1" x14ac:dyDescent="0.25">
      <c r="A10" s="194" t="s">
        <v>130</v>
      </c>
      <c r="B10" s="194" t="s">
        <v>23</v>
      </c>
      <c r="C10" s="194" t="s">
        <v>0</v>
      </c>
      <c r="D10" s="193" t="s">
        <v>14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</row>
    <row r="11" spans="1:38" x14ac:dyDescent="0.25">
      <c r="A11" s="194"/>
      <c r="B11" s="194"/>
      <c r="C11" s="194"/>
      <c r="D11" s="193" t="s">
        <v>336</v>
      </c>
      <c r="E11" s="193"/>
      <c r="F11" s="193"/>
      <c r="G11" s="193"/>
      <c r="H11" s="193"/>
      <c r="I11" s="193"/>
      <c r="J11" s="193"/>
      <c r="K11" s="193" t="s">
        <v>335</v>
      </c>
      <c r="L11" s="193"/>
      <c r="M11" s="193"/>
      <c r="N11" s="193"/>
      <c r="O11" s="193"/>
      <c r="P11" s="193"/>
      <c r="Q11" s="193"/>
      <c r="R11" s="193" t="s">
        <v>334</v>
      </c>
      <c r="S11" s="193"/>
      <c r="T11" s="193"/>
      <c r="U11" s="193"/>
      <c r="V11" s="193"/>
      <c r="W11" s="193"/>
      <c r="X11" s="193"/>
      <c r="Y11" s="193" t="s">
        <v>333</v>
      </c>
      <c r="Z11" s="193"/>
      <c r="AA11" s="193"/>
      <c r="AB11" s="193"/>
      <c r="AC11" s="193"/>
      <c r="AD11" s="193"/>
      <c r="AE11" s="193"/>
      <c r="AF11" s="194" t="s">
        <v>372</v>
      </c>
      <c r="AG11" s="194"/>
      <c r="AH11" s="194"/>
      <c r="AI11" s="194"/>
      <c r="AJ11" s="194"/>
      <c r="AK11" s="194"/>
      <c r="AL11" s="194"/>
    </row>
    <row r="12" spans="1:38" ht="55.5" customHeight="1" x14ac:dyDescent="0.25">
      <c r="A12" s="194"/>
      <c r="B12" s="194"/>
      <c r="C12" s="194"/>
      <c r="D12" s="125" t="s">
        <v>295</v>
      </c>
      <c r="E12" s="193" t="s">
        <v>296</v>
      </c>
      <c r="F12" s="193"/>
      <c r="G12" s="193"/>
      <c r="H12" s="193"/>
      <c r="I12" s="193"/>
      <c r="J12" s="193"/>
      <c r="K12" s="125" t="s">
        <v>295</v>
      </c>
      <c r="L12" s="194" t="s">
        <v>296</v>
      </c>
      <c r="M12" s="194"/>
      <c r="N12" s="194"/>
      <c r="O12" s="194"/>
      <c r="P12" s="194"/>
      <c r="Q12" s="194"/>
      <c r="R12" s="125" t="s">
        <v>295</v>
      </c>
      <c r="S12" s="194" t="s">
        <v>296</v>
      </c>
      <c r="T12" s="194"/>
      <c r="U12" s="194"/>
      <c r="V12" s="194"/>
      <c r="W12" s="194"/>
      <c r="X12" s="194"/>
      <c r="Y12" s="125" t="s">
        <v>295</v>
      </c>
      <c r="Z12" s="194" t="s">
        <v>296</v>
      </c>
      <c r="AA12" s="194"/>
      <c r="AB12" s="194"/>
      <c r="AC12" s="194"/>
      <c r="AD12" s="194"/>
      <c r="AE12" s="194"/>
      <c r="AF12" s="125" t="s">
        <v>295</v>
      </c>
      <c r="AG12" s="194" t="s">
        <v>296</v>
      </c>
      <c r="AH12" s="194"/>
      <c r="AI12" s="194"/>
      <c r="AJ12" s="194"/>
      <c r="AK12" s="194"/>
      <c r="AL12" s="194"/>
    </row>
    <row r="13" spans="1:38" ht="87.75" customHeight="1" x14ac:dyDescent="0.25">
      <c r="A13" s="194"/>
      <c r="B13" s="194"/>
      <c r="C13" s="194"/>
      <c r="D13" s="122" t="s">
        <v>297</v>
      </c>
      <c r="E13" s="122" t="s">
        <v>297</v>
      </c>
      <c r="F13" s="30" t="s">
        <v>298</v>
      </c>
      <c r="G13" s="30" t="s">
        <v>299</v>
      </c>
      <c r="H13" s="30" t="s">
        <v>300</v>
      </c>
      <c r="I13" s="30" t="s">
        <v>227</v>
      </c>
      <c r="J13" s="30" t="s">
        <v>301</v>
      </c>
      <c r="K13" s="122" t="s">
        <v>297</v>
      </c>
      <c r="L13" s="122" t="s">
        <v>297</v>
      </c>
      <c r="M13" s="30" t="s">
        <v>298</v>
      </c>
      <c r="N13" s="30" t="s">
        <v>299</v>
      </c>
      <c r="O13" s="30" t="s">
        <v>300</v>
      </c>
      <c r="P13" s="30" t="s">
        <v>227</v>
      </c>
      <c r="Q13" s="30" t="s">
        <v>301</v>
      </c>
      <c r="R13" s="122" t="s">
        <v>297</v>
      </c>
      <c r="S13" s="122" t="s">
        <v>297</v>
      </c>
      <c r="T13" s="30" t="s">
        <v>298</v>
      </c>
      <c r="U13" s="30" t="s">
        <v>299</v>
      </c>
      <c r="V13" s="30" t="s">
        <v>300</v>
      </c>
      <c r="W13" s="30" t="s">
        <v>227</v>
      </c>
      <c r="X13" s="30" t="s">
        <v>301</v>
      </c>
      <c r="Y13" s="122" t="s">
        <v>297</v>
      </c>
      <c r="Z13" s="122" t="s">
        <v>297</v>
      </c>
      <c r="AA13" s="30" t="s">
        <v>298</v>
      </c>
      <c r="AB13" s="30" t="s">
        <v>299</v>
      </c>
      <c r="AC13" s="30" t="s">
        <v>300</v>
      </c>
      <c r="AD13" s="30" t="s">
        <v>227</v>
      </c>
      <c r="AE13" s="30" t="s">
        <v>301</v>
      </c>
      <c r="AF13" s="122" t="s">
        <v>297</v>
      </c>
      <c r="AG13" s="122" t="s">
        <v>297</v>
      </c>
      <c r="AH13" s="30" t="s">
        <v>298</v>
      </c>
      <c r="AI13" s="30" t="s">
        <v>299</v>
      </c>
      <c r="AJ13" s="30" t="s">
        <v>300</v>
      </c>
      <c r="AK13" s="30" t="s">
        <v>227</v>
      </c>
      <c r="AL13" s="30" t="s">
        <v>301</v>
      </c>
    </row>
    <row r="14" spans="1:38" x14ac:dyDescent="0.25">
      <c r="A14" s="31">
        <v>1</v>
      </c>
      <c r="B14" s="31">
        <v>2</v>
      </c>
      <c r="C14" s="31">
        <v>3</v>
      </c>
      <c r="D14" s="31" t="s">
        <v>205</v>
      </c>
      <c r="E14" s="31" t="s">
        <v>206</v>
      </c>
      <c r="F14" s="31" t="s">
        <v>207</v>
      </c>
      <c r="G14" s="31" t="s">
        <v>208</v>
      </c>
      <c r="H14" s="31" t="s">
        <v>332</v>
      </c>
      <c r="I14" s="31" t="s">
        <v>331</v>
      </c>
      <c r="J14" s="31" t="s">
        <v>330</v>
      </c>
      <c r="K14" s="31" t="s">
        <v>209</v>
      </c>
      <c r="L14" s="31" t="s">
        <v>210</v>
      </c>
      <c r="M14" s="31" t="s">
        <v>211</v>
      </c>
      <c r="N14" s="31" t="s">
        <v>212</v>
      </c>
      <c r="O14" s="31" t="s">
        <v>329</v>
      </c>
      <c r="P14" s="31" t="s">
        <v>328</v>
      </c>
      <c r="Q14" s="31" t="s">
        <v>327</v>
      </c>
      <c r="R14" s="31" t="s">
        <v>326</v>
      </c>
      <c r="S14" s="31" t="s">
        <v>325</v>
      </c>
      <c r="T14" s="31" t="s">
        <v>324</v>
      </c>
      <c r="U14" s="31" t="s">
        <v>323</v>
      </c>
      <c r="V14" s="31" t="s">
        <v>322</v>
      </c>
      <c r="W14" s="31" t="s">
        <v>321</v>
      </c>
      <c r="X14" s="31" t="s">
        <v>320</v>
      </c>
      <c r="Y14" s="31" t="s">
        <v>319</v>
      </c>
      <c r="Z14" s="31" t="s">
        <v>318</v>
      </c>
      <c r="AA14" s="31" t="s">
        <v>317</v>
      </c>
      <c r="AB14" s="31" t="s">
        <v>316</v>
      </c>
      <c r="AC14" s="31" t="s">
        <v>315</v>
      </c>
      <c r="AD14" s="31" t="s">
        <v>314</v>
      </c>
      <c r="AE14" s="31" t="s">
        <v>313</v>
      </c>
      <c r="AF14" s="31" t="s">
        <v>312</v>
      </c>
      <c r="AG14" s="31" t="s">
        <v>311</v>
      </c>
      <c r="AH14" s="31" t="s">
        <v>310</v>
      </c>
      <c r="AI14" s="31" t="s">
        <v>309</v>
      </c>
      <c r="AJ14" s="31" t="s">
        <v>306</v>
      </c>
      <c r="AK14" s="31" t="s">
        <v>308</v>
      </c>
      <c r="AL14" s="31" t="s">
        <v>307</v>
      </c>
    </row>
    <row r="15" spans="1:38" ht="31.5" x14ac:dyDescent="0.25">
      <c r="A15" s="9" t="s">
        <v>25</v>
      </c>
      <c r="B15" s="34" t="s">
        <v>26</v>
      </c>
      <c r="C15" s="121"/>
      <c r="D15" s="11" t="str">
        <f>D19</f>
        <v>нд</v>
      </c>
      <c r="E15" s="93">
        <f t="shared" ref="E15:AL15" si="0">E19</f>
        <v>0</v>
      </c>
      <c r="F15" s="93" t="str">
        <f t="shared" si="0"/>
        <v>нд</v>
      </c>
      <c r="G15" s="93" t="str">
        <f t="shared" si="0"/>
        <v>нд</v>
      </c>
      <c r="H15" s="93" t="str">
        <f t="shared" si="0"/>
        <v>нд</v>
      </c>
      <c r="I15" s="93" t="str">
        <f t="shared" si="0"/>
        <v>нд</v>
      </c>
      <c r="J15" s="93" t="str">
        <f t="shared" si="0"/>
        <v>нд</v>
      </c>
      <c r="K15" s="93" t="str">
        <f t="shared" si="0"/>
        <v>нд</v>
      </c>
      <c r="L15" s="93">
        <f t="shared" si="0"/>
        <v>0</v>
      </c>
      <c r="M15" s="93" t="str">
        <f t="shared" si="0"/>
        <v>нд</v>
      </c>
      <c r="N15" s="93" t="str">
        <f t="shared" si="0"/>
        <v>нд</v>
      </c>
      <c r="O15" s="93" t="str">
        <f t="shared" si="0"/>
        <v>нд</v>
      </c>
      <c r="P15" s="93" t="str">
        <f t="shared" si="0"/>
        <v>нд</v>
      </c>
      <c r="Q15" s="93" t="str">
        <f t="shared" si="0"/>
        <v>нд</v>
      </c>
      <c r="R15" s="93" t="str">
        <f t="shared" si="0"/>
        <v>нд</v>
      </c>
      <c r="S15" s="93">
        <f t="shared" si="0"/>
        <v>17.854679999999998</v>
      </c>
      <c r="T15" s="93" t="str">
        <f t="shared" si="0"/>
        <v>нд</v>
      </c>
      <c r="U15" s="93" t="str">
        <f t="shared" si="0"/>
        <v>нд</v>
      </c>
      <c r="V15" s="93" t="str">
        <f t="shared" si="0"/>
        <v>нд</v>
      </c>
      <c r="W15" s="93" t="str">
        <f t="shared" si="0"/>
        <v>нд</v>
      </c>
      <c r="X15" s="93" t="str">
        <f t="shared" si="0"/>
        <v>нд</v>
      </c>
      <c r="Y15" s="93" t="str">
        <f t="shared" si="0"/>
        <v>нд</v>
      </c>
      <c r="Z15" s="93">
        <f t="shared" si="0"/>
        <v>42.651319999999998</v>
      </c>
      <c r="AA15" s="93" t="str">
        <f t="shared" si="0"/>
        <v>нд</v>
      </c>
      <c r="AB15" s="93" t="str">
        <f t="shared" si="0"/>
        <v>нд</v>
      </c>
      <c r="AC15" s="93" t="str">
        <f t="shared" si="0"/>
        <v>нд</v>
      </c>
      <c r="AD15" s="93" t="str">
        <f t="shared" si="0"/>
        <v>нд</v>
      </c>
      <c r="AE15" s="93" t="str">
        <f t="shared" si="0"/>
        <v>нд</v>
      </c>
      <c r="AF15" s="93" t="str">
        <f t="shared" si="0"/>
        <v>нд</v>
      </c>
      <c r="AG15" s="93">
        <f t="shared" si="0"/>
        <v>60.506</v>
      </c>
      <c r="AH15" s="93" t="str">
        <f t="shared" si="0"/>
        <v>нд</v>
      </c>
      <c r="AI15" s="93" t="str">
        <f t="shared" si="0"/>
        <v>нд</v>
      </c>
      <c r="AJ15" s="93" t="str">
        <f t="shared" si="0"/>
        <v>нд</v>
      </c>
      <c r="AK15" s="93" t="str">
        <f t="shared" si="0"/>
        <v>нд</v>
      </c>
      <c r="AL15" s="93" t="str">
        <f t="shared" si="0"/>
        <v>нд</v>
      </c>
    </row>
    <row r="16" spans="1:38" x14ac:dyDescent="0.25">
      <c r="A16" s="9" t="s">
        <v>28</v>
      </c>
      <c r="B16" s="34" t="s">
        <v>29</v>
      </c>
      <c r="C16" s="121"/>
      <c r="D16" s="36" t="s">
        <v>27</v>
      </c>
      <c r="E16" s="99" t="s">
        <v>27</v>
      </c>
      <c r="F16" s="99" t="s">
        <v>27</v>
      </c>
      <c r="G16" s="99" t="s">
        <v>27</v>
      </c>
      <c r="H16" s="99" t="s">
        <v>27</v>
      </c>
      <c r="I16" s="99" t="s">
        <v>27</v>
      </c>
      <c r="J16" s="99" t="s">
        <v>27</v>
      </c>
      <c r="K16" s="99" t="s">
        <v>27</v>
      </c>
      <c r="L16" s="99" t="s">
        <v>27</v>
      </c>
      <c r="M16" s="99" t="s">
        <v>27</v>
      </c>
      <c r="N16" s="99" t="s">
        <v>27</v>
      </c>
      <c r="O16" s="99" t="s">
        <v>27</v>
      </c>
      <c r="P16" s="99" t="s">
        <v>27</v>
      </c>
      <c r="Q16" s="99" t="s">
        <v>27</v>
      </c>
      <c r="R16" s="99" t="s">
        <v>27</v>
      </c>
      <c r="S16" s="99" t="s">
        <v>27</v>
      </c>
      <c r="T16" s="99" t="s">
        <v>27</v>
      </c>
      <c r="U16" s="99" t="s">
        <v>27</v>
      </c>
      <c r="V16" s="99" t="s">
        <v>27</v>
      </c>
      <c r="W16" s="99" t="s">
        <v>27</v>
      </c>
      <c r="X16" s="99" t="s">
        <v>27</v>
      </c>
      <c r="Y16" s="99" t="s">
        <v>27</v>
      </c>
      <c r="Z16" s="99" t="s">
        <v>27</v>
      </c>
      <c r="AA16" s="99" t="s">
        <v>27</v>
      </c>
      <c r="AB16" s="99" t="s">
        <v>27</v>
      </c>
      <c r="AC16" s="99" t="s">
        <v>27</v>
      </c>
      <c r="AD16" s="99" t="s">
        <v>27</v>
      </c>
      <c r="AE16" s="99" t="s">
        <v>27</v>
      </c>
      <c r="AF16" s="99" t="s">
        <v>27</v>
      </c>
      <c r="AG16" s="99" t="s">
        <v>27</v>
      </c>
      <c r="AH16" s="99" t="s">
        <v>27</v>
      </c>
      <c r="AI16" s="99" t="s">
        <v>27</v>
      </c>
      <c r="AJ16" s="99" t="s">
        <v>27</v>
      </c>
      <c r="AK16" s="99" t="s">
        <v>27</v>
      </c>
      <c r="AL16" s="99" t="s">
        <v>27</v>
      </c>
    </row>
    <row r="17" spans="1:38" ht="31.5" x14ac:dyDescent="0.25">
      <c r="A17" s="9" t="s">
        <v>30</v>
      </c>
      <c r="B17" s="34" t="s">
        <v>31</v>
      </c>
      <c r="C17" s="121"/>
      <c r="D17" s="36" t="s">
        <v>27</v>
      </c>
      <c r="E17" s="99" t="s">
        <v>27</v>
      </c>
      <c r="F17" s="99" t="s">
        <v>27</v>
      </c>
      <c r="G17" s="99" t="s">
        <v>27</v>
      </c>
      <c r="H17" s="99" t="s">
        <v>27</v>
      </c>
      <c r="I17" s="99" t="s">
        <v>27</v>
      </c>
      <c r="J17" s="99" t="s">
        <v>27</v>
      </c>
      <c r="K17" s="99" t="s">
        <v>27</v>
      </c>
      <c r="L17" s="99" t="s">
        <v>27</v>
      </c>
      <c r="M17" s="99" t="s">
        <v>27</v>
      </c>
      <c r="N17" s="99" t="s">
        <v>27</v>
      </c>
      <c r="O17" s="99" t="s">
        <v>27</v>
      </c>
      <c r="P17" s="99" t="s">
        <v>27</v>
      </c>
      <c r="Q17" s="99" t="s">
        <v>27</v>
      </c>
      <c r="R17" s="99" t="s">
        <v>27</v>
      </c>
      <c r="S17" s="99" t="s">
        <v>27</v>
      </c>
      <c r="T17" s="99" t="s">
        <v>27</v>
      </c>
      <c r="U17" s="99" t="s">
        <v>27</v>
      </c>
      <c r="V17" s="99" t="s">
        <v>27</v>
      </c>
      <c r="W17" s="99" t="s">
        <v>27</v>
      </c>
      <c r="X17" s="99" t="s">
        <v>27</v>
      </c>
      <c r="Y17" s="99" t="s">
        <v>27</v>
      </c>
      <c r="Z17" s="99" t="s">
        <v>27</v>
      </c>
      <c r="AA17" s="99" t="s">
        <v>27</v>
      </c>
      <c r="AB17" s="99" t="s">
        <v>27</v>
      </c>
      <c r="AC17" s="99" t="s">
        <v>27</v>
      </c>
      <c r="AD17" s="99" t="s">
        <v>27</v>
      </c>
      <c r="AE17" s="99" t="s">
        <v>27</v>
      </c>
      <c r="AF17" s="99" t="s">
        <v>27</v>
      </c>
      <c r="AG17" s="99" t="s">
        <v>27</v>
      </c>
      <c r="AH17" s="99" t="s">
        <v>27</v>
      </c>
      <c r="AI17" s="99" t="s">
        <v>27</v>
      </c>
      <c r="AJ17" s="99" t="s">
        <v>27</v>
      </c>
      <c r="AK17" s="99" t="s">
        <v>27</v>
      </c>
      <c r="AL17" s="99" t="s">
        <v>27</v>
      </c>
    </row>
    <row r="18" spans="1:38" ht="63" x14ac:dyDescent="0.25">
      <c r="A18" s="9" t="s">
        <v>32</v>
      </c>
      <c r="B18" s="34" t="s">
        <v>33</v>
      </c>
      <c r="C18" s="121"/>
      <c r="D18" s="36" t="s">
        <v>27</v>
      </c>
      <c r="E18" s="99" t="s">
        <v>27</v>
      </c>
      <c r="F18" s="99" t="s">
        <v>27</v>
      </c>
      <c r="G18" s="99" t="s">
        <v>27</v>
      </c>
      <c r="H18" s="99" t="s">
        <v>27</v>
      </c>
      <c r="I18" s="99" t="s">
        <v>27</v>
      </c>
      <c r="J18" s="99" t="s">
        <v>27</v>
      </c>
      <c r="K18" s="99" t="s">
        <v>27</v>
      </c>
      <c r="L18" s="99" t="s">
        <v>27</v>
      </c>
      <c r="M18" s="99" t="s">
        <v>27</v>
      </c>
      <c r="N18" s="99" t="s">
        <v>27</v>
      </c>
      <c r="O18" s="99" t="s">
        <v>27</v>
      </c>
      <c r="P18" s="99" t="s">
        <v>27</v>
      </c>
      <c r="Q18" s="99" t="s">
        <v>27</v>
      </c>
      <c r="R18" s="99" t="s">
        <v>27</v>
      </c>
      <c r="S18" s="99" t="s">
        <v>27</v>
      </c>
      <c r="T18" s="99" t="s">
        <v>27</v>
      </c>
      <c r="U18" s="99" t="s">
        <v>27</v>
      </c>
      <c r="V18" s="99" t="s">
        <v>27</v>
      </c>
      <c r="W18" s="99" t="s">
        <v>27</v>
      </c>
      <c r="X18" s="99" t="s">
        <v>27</v>
      </c>
      <c r="Y18" s="99" t="s">
        <v>27</v>
      </c>
      <c r="Z18" s="99" t="s">
        <v>27</v>
      </c>
      <c r="AA18" s="99" t="s">
        <v>27</v>
      </c>
      <c r="AB18" s="99" t="s">
        <v>27</v>
      </c>
      <c r="AC18" s="99" t="s">
        <v>27</v>
      </c>
      <c r="AD18" s="99" t="s">
        <v>27</v>
      </c>
      <c r="AE18" s="99" t="s">
        <v>27</v>
      </c>
      <c r="AF18" s="99" t="s">
        <v>27</v>
      </c>
      <c r="AG18" s="99" t="s">
        <v>27</v>
      </c>
      <c r="AH18" s="99" t="s">
        <v>27</v>
      </c>
      <c r="AI18" s="99" t="s">
        <v>27</v>
      </c>
      <c r="AJ18" s="99" t="s">
        <v>27</v>
      </c>
      <c r="AK18" s="99" t="s">
        <v>27</v>
      </c>
      <c r="AL18" s="99" t="s">
        <v>27</v>
      </c>
    </row>
    <row r="19" spans="1:38" ht="31.5" x14ac:dyDescent="0.25">
      <c r="A19" s="9" t="s">
        <v>34</v>
      </c>
      <c r="B19" s="34" t="s">
        <v>35</v>
      </c>
      <c r="C19" s="121"/>
      <c r="D19" s="11" t="str">
        <f>D65</f>
        <v>нд</v>
      </c>
      <c r="E19" s="93">
        <f t="shared" ref="E19:AL19" si="1">E65</f>
        <v>0</v>
      </c>
      <c r="F19" s="93" t="str">
        <f t="shared" si="1"/>
        <v>нд</v>
      </c>
      <c r="G19" s="93" t="str">
        <f t="shared" si="1"/>
        <v>нд</v>
      </c>
      <c r="H19" s="93" t="str">
        <f t="shared" si="1"/>
        <v>нд</v>
      </c>
      <c r="I19" s="93" t="str">
        <f t="shared" si="1"/>
        <v>нд</v>
      </c>
      <c r="J19" s="93" t="str">
        <f t="shared" si="1"/>
        <v>нд</v>
      </c>
      <c r="K19" s="93" t="str">
        <f t="shared" si="1"/>
        <v>нд</v>
      </c>
      <c r="L19" s="93">
        <f t="shared" si="1"/>
        <v>0</v>
      </c>
      <c r="M19" s="93" t="str">
        <f t="shared" si="1"/>
        <v>нд</v>
      </c>
      <c r="N19" s="93" t="str">
        <f t="shared" si="1"/>
        <v>нд</v>
      </c>
      <c r="O19" s="93" t="str">
        <f t="shared" si="1"/>
        <v>нд</v>
      </c>
      <c r="P19" s="93" t="str">
        <f t="shared" si="1"/>
        <v>нд</v>
      </c>
      <c r="Q19" s="93" t="str">
        <f t="shared" si="1"/>
        <v>нд</v>
      </c>
      <c r="R19" s="93" t="str">
        <f t="shared" si="1"/>
        <v>нд</v>
      </c>
      <c r="S19" s="93">
        <f t="shared" si="1"/>
        <v>17.854679999999998</v>
      </c>
      <c r="T19" s="93" t="str">
        <f t="shared" si="1"/>
        <v>нд</v>
      </c>
      <c r="U19" s="93" t="str">
        <f t="shared" si="1"/>
        <v>нд</v>
      </c>
      <c r="V19" s="93" t="str">
        <f t="shared" si="1"/>
        <v>нд</v>
      </c>
      <c r="W19" s="93" t="str">
        <f t="shared" si="1"/>
        <v>нд</v>
      </c>
      <c r="X19" s="93" t="str">
        <f t="shared" si="1"/>
        <v>нд</v>
      </c>
      <c r="Y19" s="93" t="str">
        <f t="shared" si="1"/>
        <v>нд</v>
      </c>
      <c r="Z19" s="93">
        <f t="shared" si="1"/>
        <v>42.651319999999998</v>
      </c>
      <c r="AA19" s="93" t="str">
        <f t="shared" si="1"/>
        <v>нд</v>
      </c>
      <c r="AB19" s="93" t="str">
        <f t="shared" si="1"/>
        <v>нд</v>
      </c>
      <c r="AC19" s="93" t="str">
        <f t="shared" si="1"/>
        <v>нд</v>
      </c>
      <c r="AD19" s="93" t="str">
        <f t="shared" si="1"/>
        <v>нд</v>
      </c>
      <c r="AE19" s="93" t="str">
        <f t="shared" si="1"/>
        <v>нд</v>
      </c>
      <c r="AF19" s="93" t="str">
        <f t="shared" si="1"/>
        <v>нд</v>
      </c>
      <c r="AG19" s="93">
        <f t="shared" si="1"/>
        <v>60.506</v>
      </c>
      <c r="AH19" s="93" t="str">
        <f t="shared" si="1"/>
        <v>нд</v>
      </c>
      <c r="AI19" s="93" t="str">
        <f t="shared" si="1"/>
        <v>нд</v>
      </c>
      <c r="AJ19" s="93" t="str">
        <f t="shared" si="1"/>
        <v>нд</v>
      </c>
      <c r="AK19" s="93" t="str">
        <f t="shared" si="1"/>
        <v>нд</v>
      </c>
      <c r="AL19" s="93" t="str">
        <f t="shared" si="1"/>
        <v>нд</v>
      </c>
    </row>
    <row r="20" spans="1:38" ht="47.25" x14ac:dyDescent="0.25">
      <c r="A20" s="9" t="s">
        <v>36</v>
      </c>
      <c r="B20" s="34" t="s">
        <v>37</v>
      </c>
      <c r="C20" s="121"/>
      <c r="D20" s="11" t="str">
        <f t="shared" ref="D20:AL20" si="2">D66</f>
        <v>нд</v>
      </c>
      <c r="E20" s="93" t="str">
        <f t="shared" si="2"/>
        <v>нд</v>
      </c>
      <c r="F20" s="93" t="str">
        <f t="shared" si="2"/>
        <v>нд</v>
      </c>
      <c r="G20" s="93" t="str">
        <f t="shared" si="2"/>
        <v>нд</v>
      </c>
      <c r="H20" s="93" t="str">
        <f t="shared" si="2"/>
        <v>нд</v>
      </c>
      <c r="I20" s="93" t="str">
        <f t="shared" si="2"/>
        <v>нд</v>
      </c>
      <c r="J20" s="93" t="str">
        <f t="shared" si="2"/>
        <v>нд</v>
      </c>
      <c r="K20" s="93" t="str">
        <f t="shared" si="2"/>
        <v>нд</v>
      </c>
      <c r="L20" s="93" t="str">
        <f t="shared" si="2"/>
        <v>нд</v>
      </c>
      <c r="M20" s="93" t="str">
        <f t="shared" si="2"/>
        <v>нд</v>
      </c>
      <c r="N20" s="93" t="str">
        <f t="shared" si="2"/>
        <v>нд</v>
      </c>
      <c r="O20" s="93" t="str">
        <f t="shared" si="2"/>
        <v>нд</v>
      </c>
      <c r="P20" s="93" t="str">
        <f t="shared" si="2"/>
        <v>нд</v>
      </c>
      <c r="Q20" s="93" t="str">
        <f t="shared" si="2"/>
        <v>нд</v>
      </c>
      <c r="R20" s="93" t="str">
        <f t="shared" si="2"/>
        <v>нд</v>
      </c>
      <c r="S20" s="93" t="str">
        <f t="shared" si="2"/>
        <v>нд</v>
      </c>
      <c r="T20" s="93" t="str">
        <f t="shared" si="2"/>
        <v>нд</v>
      </c>
      <c r="U20" s="93" t="str">
        <f t="shared" si="2"/>
        <v>нд</v>
      </c>
      <c r="V20" s="93" t="str">
        <f t="shared" si="2"/>
        <v>нд</v>
      </c>
      <c r="W20" s="93" t="str">
        <f t="shared" si="2"/>
        <v>нд</v>
      </c>
      <c r="X20" s="93" t="str">
        <f t="shared" si="2"/>
        <v>нд</v>
      </c>
      <c r="Y20" s="93" t="str">
        <f t="shared" si="2"/>
        <v>нд</v>
      </c>
      <c r="Z20" s="93" t="str">
        <f t="shared" si="2"/>
        <v>нд</v>
      </c>
      <c r="AA20" s="93" t="str">
        <f t="shared" si="2"/>
        <v>нд</v>
      </c>
      <c r="AB20" s="93" t="str">
        <f t="shared" si="2"/>
        <v>нд</v>
      </c>
      <c r="AC20" s="93" t="str">
        <f t="shared" si="2"/>
        <v>нд</v>
      </c>
      <c r="AD20" s="93" t="str">
        <f t="shared" si="2"/>
        <v>нд</v>
      </c>
      <c r="AE20" s="93" t="str">
        <f t="shared" si="2"/>
        <v>нд</v>
      </c>
      <c r="AF20" s="93" t="str">
        <f t="shared" si="2"/>
        <v>нд</v>
      </c>
      <c r="AG20" s="93" t="str">
        <f t="shared" si="2"/>
        <v>нд</v>
      </c>
      <c r="AH20" s="93" t="str">
        <f t="shared" si="2"/>
        <v>нд</v>
      </c>
      <c r="AI20" s="93" t="str">
        <f t="shared" si="2"/>
        <v>нд</v>
      </c>
      <c r="AJ20" s="93" t="str">
        <f t="shared" si="2"/>
        <v>нд</v>
      </c>
      <c r="AK20" s="93" t="str">
        <f t="shared" si="2"/>
        <v>нд</v>
      </c>
      <c r="AL20" s="93" t="str">
        <f t="shared" si="2"/>
        <v>нд</v>
      </c>
    </row>
    <row r="21" spans="1:38" ht="31.5" x14ac:dyDescent="0.25">
      <c r="A21" s="9" t="s">
        <v>38</v>
      </c>
      <c r="B21" s="34" t="s">
        <v>39</v>
      </c>
      <c r="C21" s="121"/>
      <c r="D21" s="11" t="str">
        <f t="shared" ref="D21:AL21" si="3">D67</f>
        <v>нд</v>
      </c>
      <c r="E21" s="93" t="str">
        <f t="shared" si="3"/>
        <v>нд</v>
      </c>
      <c r="F21" s="93" t="str">
        <f t="shared" si="3"/>
        <v>нд</v>
      </c>
      <c r="G21" s="93" t="str">
        <f t="shared" si="3"/>
        <v>нд</v>
      </c>
      <c r="H21" s="93" t="str">
        <f t="shared" si="3"/>
        <v>нд</v>
      </c>
      <c r="I21" s="93" t="str">
        <f t="shared" si="3"/>
        <v>нд</v>
      </c>
      <c r="J21" s="93" t="str">
        <f t="shared" si="3"/>
        <v>нд</v>
      </c>
      <c r="K21" s="93" t="str">
        <f t="shared" si="3"/>
        <v>нд</v>
      </c>
      <c r="L21" s="93" t="str">
        <f t="shared" si="3"/>
        <v>нд</v>
      </c>
      <c r="M21" s="93" t="str">
        <f t="shared" si="3"/>
        <v>нд</v>
      </c>
      <c r="N21" s="93" t="str">
        <f t="shared" si="3"/>
        <v>нд</v>
      </c>
      <c r="O21" s="93" t="str">
        <f t="shared" si="3"/>
        <v>нд</v>
      </c>
      <c r="P21" s="93" t="str">
        <f t="shared" si="3"/>
        <v>нд</v>
      </c>
      <c r="Q21" s="93" t="str">
        <f t="shared" si="3"/>
        <v>нд</v>
      </c>
      <c r="R21" s="93" t="str">
        <f t="shared" si="3"/>
        <v>нд</v>
      </c>
      <c r="S21" s="93" t="str">
        <f t="shared" si="3"/>
        <v>нд</v>
      </c>
      <c r="T21" s="93" t="str">
        <f t="shared" si="3"/>
        <v>нд</v>
      </c>
      <c r="U21" s="93" t="str">
        <f t="shared" si="3"/>
        <v>нд</v>
      </c>
      <c r="V21" s="93" t="str">
        <f t="shared" si="3"/>
        <v>нд</v>
      </c>
      <c r="W21" s="93" t="str">
        <f t="shared" si="3"/>
        <v>нд</v>
      </c>
      <c r="X21" s="93" t="str">
        <f t="shared" si="3"/>
        <v>нд</v>
      </c>
      <c r="Y21" s="93" t="str">
        <f t="shared" si="3"/>
        <v>нд</v>
      </c>
      <c r="Z21" s="93" t="str">
        <f t="shared" si="3"/>
        <v>нд</v>
      </c>
      <c r="AA21" s="93" t="str">
        <f t="shared" si="3"/>
        <v>нд</v>
      </c>
      <c r="AB21" s="93" t="str">
        <f t="shared" si="3"/>
        <v>нд</v>
      </c>
      <c r="AC21" s="93" t="str">
        <f t="shared" si="3"/>
        <v>нд</v>
      </c>
      <c r="AD21" s="93" t="str">
        <f t="shared" si="3"/>
        <v>нд</v>
      </c>
      <c r="AE21" s="93" t="str">
        <f t="shared" si="3"/>
        <v>нд</v>
      </c>
      <c r="AF21" s="93" t="str">
        <f t="shared" si="3"/>
        <v>нд</v>
      </c>
      <c r="AG21" s="93" t="str">
        <f t="shared" si="3"/>
        <v>нд</v>
      </c>
      <c r="AH21" s="93" t="str">
        <f t="shared" si="3"/>
        <v>нд</v>
      </c>
      <c r="AI21" s="93" t="str">
        <f t="shared" si="3"/>
        <v>нд</v>
      </c>
      <c r="AJ21" s="93" t="str">
        <f t="shared" si="3"/>
        <v>нд</v>
      </c>
      <c r="AK21" s="93" t="str">
        <f t="shared" si="3"/>
        <v>нд</v>
      </c>
      <c r="AL21" s="93" t="str">
        <f t="shared" si="3"/>
        <v>нд</v>
      </c>
    </row>
    <row r="22" spans="1:38" x14ac:dyDescent="0.25">
      <c r="A22" s="9" t="s">
        <v>40</v>
      </c>
      <c r="B22" s="121" t="s">
        <v>139</v>
      </c>
      <c r="C22" s="121"/>
      <c r="D22" s="11" t="str">
        <f>D65</f>
        <v>нд</v>
      </c>
      <c r="E22" s="93">
        <f t="shared" ref="E22:AL22" si="4">E65</f>
        <v>0</v>
      </c>
      <c r="F22" s="93" t="str">
        <f t="shared" si="4"/>
        <v>нд</v>
      </c>
      <c r="G22" s="93" t="str">
        <f t="shared" si="4"/>
        <v>нд</v>
      </c>
      <c r="H22" s="93" t="str">
        <f t="shared" si="4"/>
        <v>нд</v>
      </c>
      <c r="I22" s="93" t="str">
        <f t="shared" si="4"/>
        <v>нд</v>
      </c>
      <c r="J22" s="93" t="str">
        <f t="shared" si="4"/>
        <v>нд</v>
      </c>
      <c r="K22" s="93" t="str">
        <f t="shared" si="4"/>
        <v>нд</v>
      </c>
      <c r="L22" s="93">
        <f t="shared" si="4"/>
        <v>0</v>
      </c>
      <c r="M22" s="93" t="str">
        <f t="shared" si="4"/>
        <v>нд</v>
      </c>
      <c r="N22" s="93" t="str">
        <f t="shared" si="4"/>
        <v>нд</v>
      </c>
      <c r="O22" s="93" t="str">
        <f t="shared" si="4"/>
        <v>нд</v>
      </c>
      <c r="P22" s="93" t="str">
        <f t="shared" si="4"/>
        <v>нд</v>
      </c>
      <c r="Q22" s="93" t="str">
        <f t="shared" si="4"/>
        <v>нд</v>
      </c>
      <c r="R22" s="93" t="str">
        <f t="shared" si="4"/>
        <v>нд</v>
      </c>
      <c r="S22" s="93">
        <f t="shared" si="4"/>
        <v>17.854679999999998</v>
      </c>
      <c r="T22" s="93" t="str">
        <f t="shared" si="4"/>
        <v>нд</v>
      </c>
      <c r="U22" s="93" t="str">
        <f t="shared" si="4"/>
        <v>нд</v>
      </c>
      <c r="V22" s="93" t="str">
        <f t="shared" si="4"/>
        <v>нд</v>
      </c>
      <c r="W22" s="93" t="str">
        <f t="shared" si="4"/>
        <v>нд</v>
      </c>
      <c r="X22" s="93" t="str">
        <f t="shared" si="4"/>
        <v>нд</v>
      </c>
      <c r="Y22" s="93" t="str">
        <f t="shared" si="4"/>
        <v>нд</v>
      </c>
      <c r="Z22" s="93">
        <f t="shared" si="4"/>
        <v>42.651319999999998</v>
      </c>
      <c r="AA22" s="93" t="str">
        <f t="shared" si="4"/>
        <v>нд</v>
      </c>
      <c r="AB22" s="93" t="str">
        <f t="shared" si="4"/>
        <v>нд</v>
      </c>
      <c r="AC22" s="93" t="str">
        <f t="shared" si="4"/>
        <v>нд</v>
      </c>
      <c r="AD22" s="93" t="str">
        <f t="shared" si="4"/>
        <v>нд</v>
      </c>
      <c r="AE22" s="93" t="str">
        <f t="shared" si="4"/>
        <v>нд</v>
      </c>
      <c r="AF22" s="93" t="str">
        <f t="shared" si="4"/>
        <v>нд</v>
      </c>
      <c r="AG22" s="93">
        <f t="shared" si="4"/>
        <v>60.506</v>
      </c>
      <c r="AH22" s="93" t="str">
        <f t="shared" si="4"/>
        <v>нд</v>
      </c>
      <c r="AI22" s="93" t="str">
        <f t="shared" si="4"/>
        <v>нд</v>
      </c>
      <c r="AJ22" s="93" t="str">
        <f t="shared" si="4"/>
        <v>нд</v>
      </c>
      <c r="AK22" s="93" t="str">
        <f t="shared" si="4"/>
        <v>нд</v>
      </c>
      <c r="AL22" s="93" t="str">
        <f t="shared" si="4"/>
        <v>нд</v>
      </c>
    </row>
    <row r="23" spans="1:38" ht="31.5" x14ac:dyDescent="0.25">
      <c r="A23" s="9" t="s">
        <v>41</v>
      </c>
      <c r="B23" s="121" t="s">
        <v>42</v>
      </c>
      <c r="C23" s="121"/>
      <c r="D23" s="36" t="s">
        <v>27</v>
      </c>
      <c r="E23" s="99" t="s">
        <v>27</v>
      </c>
      <c r="F23" s="99" t="s">
        <v>27</v>
      </c>
      <c r="G23" s="99" t="s">
        <v>27</v>
      </c>
      <c r="H23" s="99" t="s">
        <v>27</v>
      </c>
      <c r="I23" s="99" t="s">
        <v>27</v>
      </c>
      <c r="J23" s="99" t="s">
        <v>27</v>
      </c>
      <c r="K23" s="99" t="s">
        <v>27</v>
      </c>
      <c r="L23" s="99" t="s">
        <v>27</v>
      </c>
      <c r="M23" s="99" t="s">
        <v>27</v>
      </c>
      <c r="N23" s="99" t="s">
        <v>27</v>
      </c>
      <c r="O23" s="99" t="s">
        <v>27</v>
      </c>
      <c r="P23" s="99" t="s">
        <v>27</v>
      </c>
      <c r="Q23" s="99" t="s">
        <v>27</v>
      </c>
      <c r="R23" s="99" t="s">
        <v>27</v>
      </c>
      <c r="S23" s="99" t="s">
        <v>27</v>
      </c>
      <c r="T23" s="99" t="s">
        <v>27</v>
      </c>
      <c r="U23" s="99" t="s">
        <v>27</v>
      </c>
      <c r="V23" s="99" t="s">
        <v>27</v>
      </c>
      <c r="W23" s="99" t="s">
        <v>27</v>
      </c>
      <c r="X23" s="99" t="s">
        <v>27</v>
      </c>
      <c r="Y23" s="99" t="s">
        <v>27</v>
      </c>
      <c r="Z23" s="99" t="s">
        <v>27</v>
      </c>
      <c r="AA23" s="99" t="s">
        <v>27</v>
      </c>
      <c r="AB23" s="99" t="s">
        <v>27</v>
      </c>
      <c r="AC23" s="99" t="s">
        <v>27</v>
      </c>
      <c r="AD23" s="99" t="s">
        <v>27</v>
      </c>
      <c r="AE23" s="99" t="s">
        <v>27</v>
      </c>
      <c r="AF23" s="99" t="s">
        <v>27</v>
      </c>
      <c r="AG23" s="99" t="s">
        <v>27</v>
      </c>
      <c r="AH23" s="99" t="s">
        <v>27</v>
      </c>
      <c r="AI23" s="99" t="s">
        <v>27</v>
      </c>
      <c r="AJ23" s="99" t="s">
        <v>27</v>
      </c>
      <c r="AK23" s="99" t="s">
        <v>27</v>
      </c>
      <c r="AL23" s="99" t="s">
        <v>27</v>
      </c>
    </row>
    <row r="24" spans="1:38" ht="47.25" hidden="1" outlineLevel="1" x14ac:dyDescent="0.25">
      <c r="A24" s="9" t="s">
        <v>43</v>
      </c>
      <c r="B24" s="34" t="s">
        <v>44</v>
      </c>
      <c r="C24" s="121"/>
      <c r="D24" s="11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</row>
    <row r="25" spans="1:38" ht="78.75" hidden="1" outlineLevel="1" x14ac:dyDescent="0.25">
      <c r="A25" s="9" t="s">
        <v>15</v>
      </c>
      <c r="B25" s="34" t="s">
        <v>45</v>
      </c>
      <c r="C25" s="121"/>
      <c r="D25" s="11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</row>
    <row r="26" spans="1:38" ht="78.75" hidden="1" outlineLevel="1" x14ac:dyDescent="0.25">
      <c r="A26" s="9" t="s">
        <v>16</v>
      </c>
      <c r="B26" s="34" t="s">
        <v>46</v>
      </c>
      <c r="C26" s="121"/>
      <c r="D26" s="11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</row>
    <row r="27" spans="1:38" ht="63" hidden="1" outlineLevel="1" x14ac:dyDescent="0.25">
      <c r="A27" s="9" t="s">
        <v>47</v>
      </c>
      <c r="B27" s="34" t="s">
        <v>140</v>
      </c>
      <c r="C27" s="121"/>
      <c r="D27" s="11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</row>
    <row r="28" spans="1:38" ht="47.25" hidden="1" outlineLevel="1" x14ac:dyDescent="0.25">
      <c r="A28" s="9" t="s">
        <v>48</v>
      </c>
      <c r="B28" s="34" t="s">
        <v>49</v>
      </c>
      <c r="C28" s="121"/>
      <c r="D28" s="11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</row>
    <row r="29" spans="1:38" ht="78.75" hidden="1" outlineLevel="1" x14ac:dyDescent="0.25">
      <c r="A29" s="9" t="s">
        <v>50</v>
      </c>
      <c r="B29" s="34" t="s">
        <v>51</v>
      </c>
      <c r="C29" s="121"/>
      <c r="D29" s="11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</row>
    <row r="30" spans="1:38" ht="47.25" hidden="1" outlineLevel="1" x14ac:dyDescent="0.25">
      <c r="A30" s="9" t="s">
        <v>52</v>
      </c>
      <c r="B30" s="34" t="s">
        <v>53</v>
      </c>
      <c r="C30" s="121"/>
      <c r="D30" s="11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</row>
    <row r="31" spans="1:38" ht="63" hidden="1" outlineLevel="1" x14ac:dyDescent="0.25">
      <c r="A31" s="9" t="s">
        <v>54</v>
      </c>
      <c r="B31" s="34" t="s">
        <v>55</v>
      </c>
      <c r="C31" s="121"/>
      <c r="D31" s="11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</row>
    <row r="32" spans="1:38" ht="47.25" hidden="1" outlineLevel="1" x14ac:dyDescent="0.25">
      <c r="A32" s="9" t="s">
        <v>17</v>
      </c>
      <c r="B32" s="34" t="s">
        <v>56</v>
      </c>
      <c r="C32" s="121"/>
      <c r="D32" s="11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</row>
    <row r="33" spans="1:38" ht="141.75" hidden="1" outlineLevel="1" x14ac:dyDescent="0.25">
      <c r="A33" s="9" t="s">
        <v>17</v>
      </c>
      <c r="B33" s="34" t="s">
        <v>57</v>
      </c>
      <c r="C33" s="121"/>
      <c r="D33" s="11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</row>
    <row r="34" spans="1:38" ht="110.25" hidden="1" outlineLevel="1" x14ac:dyDescent="0.25">
      <c r="A34" s="9" t="s">
        <v>17</v>
      </c>
      <c r="B34" s="34" t="s">
        <v>58</v>
      </c>
      <c r="C34" s="121"/>
      <c r="D34" s="11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</row>
    <row r="35" spans="1:38" ht="126" hidden="1" outlineLevel="1" x14ac:dyDescent="0.25">
      <c r="A35" s="9" t="s">
        <v>17</v>
      </c>
      <c r="B35" s="34" t="s">
        <v>59</v>
      </c>
      <c r="C35" s="121"/>
      <c r="D35" s="11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</row>
    <row r="36" spans="1:38" ht="47.25" hidden="1" outlineLevel="1" x14ac:dyDescent="0.25">
      <c r="A36" s="9" t="s">
        <v>18</v>
      </c>
      <c r="B36" s="34" t="s">
        <v>56</v>
      </c>
      <c r="C36" s="121"/>
      <c r="D36" s="11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</row>
    <row r="37" spans="1:38" ht="141.75" hidden="1" outlineLevel="1" x14ac:dyDescent="0.25">
      <c r="A37" s="9" t="s">
        <v>18</v>
      </c>
      <c r="B37" s="34" t="s">
        <v>57</v>
      </c>
      <c r="C37" s="121"/>
      <c r="D37" s="11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</row>
    <row r="38" spans="1:38" ht="110.25" hidden="1" outlineLevel="1" x14ac:dyDescent="0.25">
      <c r="A38" s="9" t="s">
        <v>18</v>
      </c>
      <c r="B38" s="34" t="s">
        <v>58</v>
      </c>
      <c r="C38" s="121"/>
      <c r="D38" s="11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</row>
    <row r="39" spans="1:38" ht="126" hidden="1" outlineLevel="1" x14ac:dyDescent="0.25">
      <c r="A39" s="9" t="s">
        <v>18</v>
      </c>
      <c r="B39" s="34" t="s">
        <v>60</v>
      </c>
      <c r="C39" s="10"/>
      <c r="D39" s="10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</row>
    <row r="40" spans="1:38" ht="94.5" hidden="1" outlineLevel="1" x14ac:dyDescent="0.25">
      <c r="A40" s="9" t="s">
        <v>61</v>
      </c>
      <c r="B40" s="34" t="s">
        <v>62</v>
      </c>
      <c r="C40" s="10"/>
      <c r="D40" s="10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</row>
    <row r="41" spans="1:38" ht="78.75" hidden="1" outlineLevel="1" x14ac:dyDescent="0.25">
      <c r="A41" s="9" t="s">
        <v>63</v>
      </c>
      <c r="B41" s="34" t="s">
        <v>64</v>
      </c>
      <c r="C41" s="10"/>
      <c r="D41" s="10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</row>
    <row r="42" spans="1:38" ht="94.5" hidden="1" outlineLevel="1" x14ac:dyDescent="0.25">
      <c r="A42" s="9" t="s">
        <v>65</v>
      </c>
      <c r="B42" s="34" t="s">
        <v>66</v>
      </c>
      <c r="C42" s="10"/>
      <c r="D42" s="10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</row>
    <row r="43" spans="1:38" ht="47.25" collapsed="1" x14ac:dyDescent="0.25">
      <c r="A43" s="9" t="s">
        <v>67</v>
      </c>
      <c r="B43" s="34" t="s">
        <v>68</v>
      </c>
      <c r="C43" s="10"/>
      <c r="D43" s="36" t="s">
        <v>27</v>
      </c>
      <c r="E43" s="99" t="s">
        <v>27</v>
      </c>
      <c r="F43" s="99" t="s">
        <v>27</v>
      </c>
      <c r="G43" s="99" t="s">
        <v>27</v>
      </c>
      <c r="H43" s="99" t="s">
        <v>27</v>
      </c>
      <c r="I43" s="99" t="s">
        <v>27</v>
      </c>
      <c r="J43" s="99" t="s">
        <v>27</v>
      </c>
      <c r="K43" s="99" t="s">
        <v>27</v>
      </c>
      <c r="L43" s="99" t="s">
        <v>27</v>
      </c>
      <c r="M43" s="99" t="s">
        <v>27</v>
      </c>
      <c r="N43" s="99" t="s">
        <v>27</v>
      </c>
      <c r="O43" s="99" t="s">
        <v>27</v>
      </c>
      <c r="P43" s="99" t="s">
        <v>27</v>
      </c>
      <c r="Q43" s="99" t="s">
        <v>27</v>
      </c>
      <c r="R43" s="99" t="s">
        <v>27</v>
      </c>
      <c r="S43" s="99" t="s">
        <v>27</v>
      </c>
      <c r="T43" s="99" t="s">
        <v>27</v>
      </c>
      <c r="U43" s="99" t="s">
        <v>27</v>
      </c>
      <c r="V43" s="99" t="s">
        <v>27</v>
      </c>
      <c r="W43" s="99" t="s">
        <v>27</v>
      </c>
      <c r="X43" s="99" t="s">
        <v>27</v>
      </c>
      <c r="Y43" s="99" t="s">
        <v>27</v>
      </c>
      <c r="Z43" s="99" t="s">
        <v>27</v>
      </c>
      <c r="AA43" s="99" t="s">
        <v>27</v>
      </c>
      <c r="AB43" s="99" t="s">
        <v>27</v>
      </c>
      <c r="AC43" s="99" t="s">
        <v>27</v>
      </c>
      <c r="AD43" s="99" t="s">
        <v>27</v>
      </c>
      <c r="AE43" s="99" t="s">
        <v>27</v>
      </c>
      <c r="AF43" s="99" t="s">
        <v>27</v>
      </c>
      <c r="AG43" s="99" t="s">
        <v>27</v>
      </c>
      <c r="AH43" s="99" t="s">
        <v>27</v>
      </c>
      <c r="AI43" s="99" t="s">
        <v>27</v>
      </c>
      <c r="AJ43" s="99" t="s">
        <v>27</v>
      </c>
      <c r="AK43" s="99" t="s">
        <v>27</v>
      </c>
      <c r="AL43" s="99" t="s">
        <v>27</v>
      </c>
    </row>
    <row r="44" spans="1:38" ht="78.75" hidden="1" outlineLevel="1" x14ac:dyDescent="0.25">
      <c r="A44" s="9" t="s">
        <v>69</v>
      </c>
      <c r="B44" s="34" t="s">
        <v>70</v>
      </c>
      <c r="C44" s="10"/>
      <c r="D44" s="36" t="s">
        <v>27</v>
      </c>
      <c r="E44" s="99" t="s">
        <v>27</v>
      </c>
      <c r="F44" s="99" t="s">
        <v>27</v>
      </c>
      <c r="G44" s="99" t="s">
        <v>27</v>
      </c>
      <c r="H44" s="99" t="s">
        <v>27</v>
      </c>
      <c r="I44" s="99" t="s">
        <v>27</v>
      </c>
      <c r="J44" s="99" t="s">
        <v>27</v>
      </c>
      <c r="K44" s="99" t="s">
        <v>27</v>
      </c>
      <c r="L44" s="99" t="s">
        <v>27</v>
      </c>
      <c r="M44" s="99" t="s">
        <v>27</v>
      </c>
      <c r="N44" s="99" t="s">
        <v>27</v>
      </c>
      <c r="O44" s="99" t="s">
        <v>27</v>
      </c>
      <c r="P44" s="99" t="s">
        <v>27</v>
      </c>
      <c r="Q44" s="99" t="s">
        <v>27</v>
      </c>
      <c r="R44" s="99" t="s">
        <v>27</v>
      </c>
      <c r="S44" s="99" t="s">
        <v>27</v>
      </c>
      <c r="T44" s="99" t="s">
        <v>27</v>
      </c>
      <c r="U44" s="99" t="s">
        <v>27</v>
      </c>
      <c r="V44" s="99" t="s">
        <v>27</v>
      </c>
      <c r="W44" s="99" t="s">
        <v>27</v>
      </c>
      <c r="X44" s="99" t="s">
        <v>27</v>
      </c>
      <c r="Y44" s="99" t="s">
        <v>27</v>
      </c>
      <c r="Z44" s="99" t="s">
        <v>27</v>
      </c>
      <c r="AA44" s="99" t="s">
        <v>27</v>
      </c>
      <c r="AB44" s="99" t="s">
        <v>27</v>
      </c>
      <c r="AC44" s="99" t="s">
        <v>27</v>
      </c>
      <c r="AD44" s="99" t="s">
        <v>27</v>
      </c>
      <c r="AE44" s="99" t="s">
        <v>27</v>
      </c>
      <c r="AF44" s="99" t="s">
        <v>27</v>
      </c>
      <c r="AG44" s="99" t="s">
        <v>27</v>
      </c>
      <c r="AH44" s="99" t="s">
        <v>27</v>
      </c>
      <c r="AI44" s="99" t="s">
        <v>27</v>
      </c>
      <c r="AJ44" s="99" t="s">
        <v>27</v>
      </c>
      <c r="AK44" s="99" t="s">
        <v>27</v>
      </c>
      <c r="AL44" s="99" t="s">
        <v>27</v>
      </c>
    </row>
    <row r="45" spans="1:38" ht="31.5" hidden="1" outlineLevel="1" x14ac:dyDescent="0.25">
      <c r="A45" s="9" t="s">
        <v>19</v>
      </c>
      <c r="B45" s="34" t="s">
        <v>71</v>
      </c>
      <c r="C45" s="10"/>
      <c r="D45" s="36" t="s">
        <v>27</v>
      </c>
      <c r="E45" s="99" t="s">
        <v>27</v>
      </c>
      <c r="F45" s="99" t="s">
        <v>27</v>
      </c>
      <c r="G45" s="99" t="s">
        <v>27</v>
      </c>
      <c r="H45" s="99" t="s">
        <v>27</v>
      </c>
      <c r="I45" s="99" t="s">
        <v>27</v>
      </c>
      <c r="J45" s="99" t="s">
        <v>27</v>
      </c>
      <c r="K45" s="99" t="s">
        <v>27</v>
      </c>
      <c r="L45" s="99" t="s">
        <v>27</v>
      </c>
      <c r="M45" s="99" t="s">
        <v>27</v>
      </c>
      <c r="N45" s="99" t="s">
        <v>27</v>
      </c>
      <c r="O45" s="99" t="s">
        <v>27</v>
      </c>
      <c r="P45" s="99" t="s">
        <v>27</v>
      </c>
      <c r="Q45" s="99" t="s">
        <v>27</v>
      </c>
      <c r="R45" s="99" t="s">
        <v>27</v>
      </c>
      <c r="S45" s="99" t="s">
        <v>27</v>
      </c>
      <c r="T45" s="99" t="s">
        <v>27</v>
      </c>
      <c r="U45" s="99" t="s">
        <v>27</v>
      </c>
      <c r="V45" s="99" t="s">
        <v>27</v>
      </c>
      <c r="W45" s="99" t="s">
        <v>27</v>
      </c>
      <c r="X45" s="99" t="s">
        <v>27</v>
      </c>
      <c r="Y45" s="99" t="s">
        <v>27</v>
      </c>
      <c r="Z45" s="99" t="s">
        <v>27</v>
      </c>
      <c r="AA45" s="99" t="s">
        <v>27</v>
      </c>
      <c r="AB45" s="99" t="s">
        <v>27</v>
      </c>
      <c r="AC45" s="99" t="s">
        <v>27</v>
      </c>
      <c r="AD45" s="99" t="s">
        <v>27</v>
      </c>
      <c r="AE45" s="99" t="s">
        <v>27</v>
      </c>
      <c r="AF45" s="99" t="s">
        <v>27</v>
      </c>
      <c r="AG45" s="99" t="s">
        <v>27</v>
      </c>
      <c r="AH45" s="99" t="s">
        <v>27</v>
      </c>
      <c r="AI45" s="99" t="s">
        <v>27</v>
      </c>
      <c r="AJ45" s="99" t="s">
        <v>27</v>
      </c>
      <c r="AK45" s="99" t="s">
        <v>27</v>
      </c>
      <c r="AL45" s="99" t="s">
        <v>27</v>
      </c>
    </row>
    <row r="46" spans="1:38" ht="63" hidden="1" outlineLevel="1" x14ac:dyDescent="0.25">
      <c r="A46" s="9" t="s">
        <v>20</v>
      </c>
      <c r="B46" s="34" t="s">
        <v>141</v>
      </c>
      <c r="C46" s="10"/>
      <c r="D46" s="36" t="s">
        <v>27</v>
      </c>
      <c r="E46" s="99" t="s">
        <v>27</v>
      </c>
      <c r="F46" s="99" t="s">
        <v>27</v>
      </c>
      <c r="G46" s="99" t="s">
        <v>27</v>
      </c>
      <c r="H46" s="99" t="s">
        <v>27</v>
      </c>
      <c r="I46" s="99" t="s">
        <v>27</v>
      </c>
      <c r="J46" s="99" t="s">
        <v>27</v>
      </c>
      <c r="K46" s="99" t="s">
        <v>27</v>
      </c>
      <c r="L46" s="99" t="s">
        <v>27</v>
      </c>
      <c r="M46" s="99" t="s">
        <v>27</v>
      </c>
      <c r="N46" s="99" t="s">
        <v>27</v>
      </c>
      <c r="O46" s="99" t="s">
        <v>27</v>
      </c>
      <c r="P46" s="99" t="s">
        <v>27</v>
      </c>
      <c r="Q46" s="99" t="s">
        <v>27</v>
      </c>
      <c r="R46" s="99" t="s">
        <v>27</v>
      </c>
      <c r="S46" s="99" t="s">
        <v>27</v>
      </c>
      <c r="T46" s="99" t="s">
        <v>27</v>
      </c>
      <c r="U46" s="99" t="s">
        <v>27</v>
      </c>
      <c r="V46" s="99" t="s">
        <v>27</v>
      </c>
      <c r="W46" s="99" t="s">
        <v>27</v>
      </c>
      <c r="X46" s="99" t="s">
        <v>27</v>
      </c>
      <c r="Y46" s="99" t="s">
        <v>27</v>
      </c>
      <c r="Z46" s="99" t="s">
        <v>27</v>
      </c>
      <c r="AA46" s="99" t="s">
        <v>27</v>
      </c>
      <c r="AB46" s="99" t="s">
        <v>27</v>
      </c>
      <c r="AC46" s="99" t="s">
        <v>27</v>
      </c>
      <c r="AD46" s="99" t="s">
        <v>27</v>
      </c>
      <c r="AE46" s="99" t="s">
        <v>27</v>
      </c>
      <c r="AF46" s="99" t="s">
        <v>27</v>
      </c>
      <c r="AG46" s="99" t="s">
        <v>27</v>
      </c>
      <c r="AH46" s="99" t="s">
        <v>27</v>
      </c>
      <c r="AI46" s="99" t="s">
        <v>27</v>
      </c>
      <c r="AJ46" s="99" t="s">
        <v>27</v>
      </c>
      <c r="AK46" s="99" t="s">
        <v>27</v>
      </c>
      <c r="AL46" s="99" t="s">
        <v>27</v>
      </c>
    </row>
    <row r="47" spans="1:38" ht="47.25" hidden="1" outlineLevel="1" x14ac:dyDescent="0.25">
      <c r="A47" s="9" t="s">
        <v>72</v>
      </c>
      <c r="B47" s="34" t="s">
        <v>73</v>
      </c>
      <c r="C47" s="10"/>
      <c r="D47" s="36" t="s">
        <v>27</v>
      </c>
      <c r="E47" s="99" t="s">
        <v>27</v>
      </c>
      <c r="F47" s="99" t="s">
        <v>27</v>
      </c>
      <c r="G47" s="99" t="s">
        <v>27</v>
      </c>
      <c r="H47" s="99" t="s">
        <v>27</v>
      </c>
      <c r="I47" s="99" t="s">
        <v>27</v>
      </c>
      <c r="J47" s="99" t="s">
        <v>27</v>
      </c>
      <c r="K47" s="99" t="s">
        <v>27</v>
      </c>
      <c r="L47" s="99" t="s">
        <v>27</v>
      </c>
      <c r="M47" s="99" t="s">
        <v>27</v>
      </c>
      <c r="N47" s="99" t="s">
        <v>27</v>
      </c>
      <c r="O47" s="99" t="s">
        <v>27</v>
      </c>
      <c r="P47" s="99" t="s">
        <v>27</v>
      </c>
      <c r="Q47" s="99" t="s">
        <v>27</v>
      </c>
      <c r="R47" s="99" t="s">
        <v>27</v>
      </c>
      <c r="S47" s="99" t="s">
        <v>27</v>
      </c>
      <c r="T47" s="99" t="s">
        <v>27</v>
      </c>
      <c r="U47" s="99" t="s">
        <v>27</v>
      </c>
      <c r="V47" s="99" t="s">
        <v>27</v>
      </c>
      <c r="W47" s="99" t="s">
        <v>27</v>
      </c>
      <c r="X47" s="99" t="s">
        <v>27</v>
      </c>
      <c r="Y47" s="99" t="s">
        <v>27</v>
      </c>
      <c r="Z47" s="99" t="s">
        <v>27</v>
      </c>
      <c r="AA47" s="99" t="s">
        <v>27</v>
      </c>
      <c r="AB47" s="99" t="s">
        <v>27</v>
      </c>
      <c r="AC47" s="99" t="s">
        <v>27</v>
      </c>
      <c r="AD47" s="99" t="s">
        <v>27</v>
      </c>
      <c r="AE47" s="99" t="s">
        <v>27</v>
      </c>
      <c r="AF47" s="99" t="s">
        <v>27</v>
      </c>
      <c r="AG47" s="99" t="s">
        <v>27</v>
      </c>
      <c r="AH47" s="99" t="s">
        <v>27</v>
      </c>
      <c r="AI47" s="99" t="s">
        <v>27</v>
      </c>
      <c r="AJ47" s="99" t="s">
        <v>27</v>
      </c>
      <c r="AK47" s="99" t="s">
        <v>27</v>
      </c>
      <c r="AL47" s="99" t="s">
        <v>27</v>
      </c>
    </row>
    <row r="48" spans="1:38" ht="31.5" hidden="1" outlineLevel="1" x14ac:dyDescent="0.25">
      <c r="A48" s="9" t="s">
        <v>74</v>
      </c>
      <c r="B48" s="34" t="s">
        <v>75</v>
      </c>
      <c r="C48" s="10"/>
      <c r="D48" s="36" t="s">
        <v>27</v>
      </c>
      <c r="E48" s="99" t="s">
        <v>27</v>
      </c>
      <c r="F48" s="99" t="s">
        <v>27</v>
      </c>
      <c r="G48" s="99" t="s">
        <v>27</v>
      </c>
      <c r="H48" s="99" t="s">
        <v>27</v>
      </c>
      <c r="I48" s="99" t="s">
        <v>27</v>
      </c>
      <c r="J48" s="99" t="s">
        <v>27</v>
      </c>
      <c r="K48" s="99" t="s">
        <v>27</v>
      </c>
      <c r="L48" s="99" t="s">
        <v>27</v>
      </c>
      <c r="M48" s="99" t="s">
        <v>27</v>
      </c>
      <c r="N48" s="99" t="s">
        <v>27</v>
      </c>
      <c r="O48" s="99" t="s">
        <v>27</v>
      </c>
      <c r="P48" s="99" t="s">
        <v>27</v>
      </c>
      <c r="Q48" s="99" t="s">
        <v>27</v>
      </c>
      <c r="R48" s="99" t="s">
        <v>27</v>
      </c>
      <c r="S48" s="99" t="s">
        <v>27</v>
      </c>
      <c r="T48" s="99" t="s">
        <v>27</v>
      </c>
      <c r="U48" s="99" t="s">
        <v>27</v>
      </c>
      <c r="V48" s="99" t="s">
        <v>27</v>
      </c>
      <c r="W48" s="99" t="s">
        <v>27</v>
      </c>
      <c r="X48" s="99" t="s">
        <v>27</v>
      </c>
      <c r="Y48" s="99" t="s">
        <v>27</v>
      </c>
      <c r="Z48" s="99" t="s">
        <v>27</v>
      </c>
      <c r="AA48" s="99" t="s">
        <v>27</v>
      </c>
      <c r="AB48" s="99" t="s">
        <v>27</v>
      </c>
      <c r="AC48" s="99" t="s">
        <v>27</v>
      </c>
      <c r="AD48" s="99" t="s">
        <v>27</v>
      </c>
      <c r="AE48" s="99" t="s">
        <v>27</v>
      </c>
      <c r="AF48" s="99" t="s">
        <v>27</v>
      </c>
      <c r="AG48" s="99" t="s">
        <v>27</v>
      </c>
      <c r="AH48" s="99" t="s">
        <v>27</v>
      </c>
      <c r="AI48" s="99" t="s">
        <v>27</v>
      </c>
      <c r="AJ48" s="99" t="s">
        <v>27</v>
      </c>
      <c r="AK48" s="99" t="s">
        <v>27</v>
      </c>
      <c r="AL48" s="99" t="s">
        <v>27</v>
      </c>
    </row>
    <row r="49" spans="1:38" ht="47.25" hidden="1" outlineLevel="1" x14ac:dyDescent="0.25">
      <c r="A49" s="9" t="s">
        <v>76</v>
      </c>
      <c r="B49" s="34" t="s">
        <v>142</v>
      </c>
      <c r="C49" s="10"/>
      <c r="D49" s="36" t="s">
        <v>27</v>
      </c>
      <c r="E49" s="99" t="s">
        <v>27</v>
      </c>
      <c r="F49" s="99" t="s">
        <v>27</v>
      </c>
      <c r="G49" s="99" t="s">
        <v>27</v>
      </c>
      <c r="H49" s="99" t="s">
        <v>27</v>
      </c>
      <c r="I49" s="99" t="s">
        <v>27</v>
      </c>
      <c r="J49" s="99" t="s">
        <v>27</v>
      </c>
      <c r="K49" s="99" t="s">
        <v>27</v>
      </c>
      <c r="L49" s="99" t="s">
        <v>27</v>
      </c>
      <c r="M49" s="99" t="s">
        <v>27</v>
      </c>
      <c r="N49" s="99" t="s">
        <v>27</v>
      </c>
      <c r="O49" s="99" t="s">
        <v>27</v>
      </c>
      <c r="P49" s="99" t="s">
        <v>27</v>
      </c>
      <c r="Q49" s="99" t="s">
        <v>27</v>
      </c>
      <c r="R49" s="99" t="s">
        <v>27</v>
      </c>
      <c r="S49" s="99" t="s">
        <v>27</v>
      </c>
      <c r="T49" s="99" t="s">
        <v>27</v>
      </c>
      <c r="U49" s="99" t="s">
        <v>27</v>
      </c>
      <c r="V49" s="99" t="s">
        <v>27</v>
      </c>
      <c r="W49" s="99" t="s">
        <v>27</v>
      </c>
      <c r="X49" s="99" t="s">
        <v>27</v>
      </c>
      <c r="Y49" s="99" t="s">
        <v>27</v>
      </c>
      <c r="Z49" s="99" t="s">
        <v>27</v>
      </c>
      <c r="AA49" s="99" t="s">
        <v>27</v>
      </c>
      <c r="AB49" s="99" t="s">
        <v>27</v>
      </c>
      <c r="AC49" s="99" t="s">
        <v>27</v>
      </c>
      <c r="AD49" s="99" t="s">
        <v>27</v>
      </c>
      <c r="AE49" s="99" t="s">
        <v>27</v>
      </c>
      <c r="AF49" s="99" t="s">
        <v>27</v>
      </c>
      <c r="AG49" s="99" t="s">
        <v>27</v>
      </c>
      <c r="AH49" s="99" t="s">
        <v>27</v>
      </c>
      <c r="AI49" s="99" t="s">
        <v>27</v>
      </c>
      <c r="AJ49" s="99" t="s">
        <v>27</v>
      </c>
      <c r="AK49" s="99" t="s">
        <v>27</v>
      </c>
      <c r="AL49" s="99" t="s">
        <v>27</v>
      </c>
    </row>
    <row r="50" spans="1:38" ht="47.25" hidden="1" outlineLevel="1" x14ac:dyDescent="0.25">
      <c r="A50" s="9" t="s">
        <v>77</v>
      </c>
      <c r="B50" s="34" t="s">
        <v>78</v>
      </c>
      <c r="C50" s="10"/>
      <c r="D50" s="36" t="s">
        <v>27</v>
      </c>
      <c r="E50" s="99" t="s">
        <v>27</v>
      </c>
      <c r="F50" s="99" t="s">
        <v>27</v>
      </c>
      <c r="G50" s="99" t="s">
        <v>27</v>
      </c>
      <c r="H50" s="99" t="s">
        <v>27</v>
      </c>
      <c r="I50" s="99" t="s">
        <v>27</v>
      </c>
      <c r="J50" s="99" t="s">
        <v>27</v>
      </c>
      <c r="K50" s="99" t="s">
        <v>27</v>
      </c>
      <c r="L50" s="99" t="s">
        <v>27</v>
      </c>
      <c r="M50" s="99" t="s">
        <v>27</v>
      </c>
      <c r="N50" s="99" t="s">
        <v>27</v>
      </c>
      <c r="O50" s="99" t="s">
        <v>27</v>
      </c>
      <c r="P50" s="99" t="s">
        <v>27</v>
      </c>
      <c r="Q50" s="99" t="s">
        <v>27</v>
      </c>
      <c r="R50" s="99" t="s">
        <v>27</v>
      </c>
      <c r="S50" s="99" t="s">
        <v>27</v>
      </c>
      <c r="T50" s="99" t="s">
        <v>27</v>
      </c>
      <c r="U50" s="99" t="s">
        <v>27</v>
      </c>
      <c r="V50" s="99" t="s">
        <v>27</v>
      </c>
      <c r="W50" s="99" t="s">
        <v>27</v>
      </c>
      <c r="X50" s="99" t="s">
        <v>27</v>
      </c>
      <c r="Y50" s="99" t="s">
        <v>27</v>
      </c>
      <c r="Z50" s="99" t="s">
        <v>27</v>
      </c>
      <c r="AA50" s="99" t="s">
        <v>27</v>
      </c>
      <c r="AB50" s="99" t="s">
        <v>27</v>
      </c>
      <c r="AC50" s="99" t="s">
        <v>27</v>
      </c>
      <c r="AD50" s="99" t="s">
        <v>27</v>
      </c>
      <c r="AE50" s="99" t="s">
        <v>27</v>
      </c>
      <c r="AF50" s="99" t="s">
        <v>27</v>
      </c>
      <c r="AG50" s="99" t="s">
        <v>27</v>
      </c>
      <c r="AH50" s="99" t="s">
        <v>27</v>
      </c>
      <c r="AI50" s="99" t="s">
        <v>27</v>
      </c>
      <c r="AJ50" s="99" t="s">
        <v>27</v>
      </c>
      <c r="AK50" s="99" t="s">
        <v>27</v>
      </c>
      <c r="AL50" s="99" t="s">
        <v>27</v>
      </c>
    </row>
    <row r="51" spans="1:38" ht="47.25" hidden="1" outlineLevel="1" x14ac:dyDescent="0.25">
      <c r="A51" s="9" t="s">
        <v>21</v>
      </c>
      <c r="B51" s="34" t="s">
        <v>143</v>
      </c>
      <c r="C51" s="10"/>
      <c r="D51" s="36" t="s">
        <v>27</v>
      </c>
      <c r="E51" s="99" t="s">
        <v>27</v>
      </c>
      <c r="F51" s="99" t="s">
        <v>27</v>
      </c>
      <c r="G51" s="99" t="s">
        <v>27</v>
      </c>
      <c r="H51" s="99" t="s">
        <v>27</v>
      </c>
      <c r="I51" s="99" t="s">
        <v>27</v>
      </c>
      <c r="J51" s="99" t="s">
        <v>27</v>
      </c>
      <c r="K51" s="99" t="s">
        <v>27</v>
      </c>
      <c r="L51" s="99" t="s">
        <v>27</v>
      </c>
      <c r="M51" s="99" t="s">
        <v>27</v>
      </c>
      <c r="N51" s="99" t="s">
        <v>27</v>
      </c>
      <c r="O51" s="99" t="s">
        <v>27</v>
      </c>
      <c r="P51" s="99" t="s">
        <v>27</v>
      </c>
      <c r="Q51" s="99" t="s">
        <v>27</v>
      </c>
      <c r="R51" s="99" t="s">
        <v>27</v>
      </c>
      <c r="S51" s="99" t="s">
        <v>27</v>
      </c>
      <c r="T51" s="99" t="s">
        <v>27</v>
      </c>
      <c r="U51" s="99" t="s">
        <v>27</v>
      </c>
      <c r="V51" s="99" t="s">
        <v>27</v>
      </c>
      <c r="W51" s="99" t="s">
        <v>27</v>
      </c>
      <c r="X51" s="99" t="s">
        <v>27</v>
      </c>
      <c r="Y51" s="99" t="s">
        <v>27</v>
      </c>
      <c r="Z51" s="99" t="s">
        <v>27</v>
      </c>
      <c r="AA51" s="99" t="s">
        <v>27</v>
      </c>
      <c r="AB51" s="99" t="s">
        <v>27</v>
      </c>
      <c r="AC51" s="99" t="s">
        <v>27</v>
      </c>
      <c r="AD51" s="99" t="s">
        <v>27</v>
      </c>
      <c r="AE51" s="99" t="s">
        <v>27</v>
      </c>
      <c r="AF51" s="99" t="s">
        <v>27</v>
      </c>
      <c r="AG51" s="99" t="s">
        <v>27</v>
      </c>
      <c r="AH51" s="99" t="s">
        <v>27</v>
      </c>
      <c r="AI51" s="99" t="s">
        <v>27</v>
      </c>
      <c r="AJ51" s="99" t="s">
        <v>27</v>
      </c>
      <c r="AK51" s="99" t="s">
        <v>27</v>
      </c>
      <c r="AL51" s="99" t="s">
        <v>27</v>
      </c>
    </row>
    <row r="52" spans="1:38" ht="47.25" hidden="1" outlineLevel="1" x14ac:dyDescent="0.25">
      <c r="A52" s="9" t="s">
        <v>22</v>
      </c>
      <c r="B52" s="34" t="s">
        <v>144</v>
      </c>
      <c r="C52" s="10"/>
      <c r="D52" s="36" t="s">
        <v>27</v>
      </c>
      <c r="E52" s="99" t="s">
        <v>27</v>
      </c>
      <c r="F52" s="99" t="s">
        <v>27</v>
      </c>
      <c r="G52" s="99" t="s">
        <v>27</v>
      </c>
      <c r="H52" s="99" t="s">
        <v>27</v>
      </c>
      <c r="I52" s="99" t="s">
        <v>27</v>
      </c>
      <c r="J52" s="99" t="s">
        <v>27</v>
      </c>
      <c r="K52" s="99" t="s">
        <v>27</v>
      </c>
      <c r="L52" s="99" t="s">
        <v>27</v>
      </c>
      <c r="M52" s="99" t="s">
        <v>27</v>
      </c>
      <c r="N52" s="99" t="s">
        <v>27</v>
      </c>
      <c r="O52" s="99" t="s">
        <v>27</v>
      </c>
      <c r="P52" s="99" t="s">
        <v>27</v>
      </c>
      <c r="Q52" s="99" t="s">
        <v>27</v>
      </c>
      <c r="R52" s="99" t="s">
        <v>27</v>
      </c>
      <c r="S52" s="99" t="s">
        <v>27</v>
      </c>
      <c r="T52" s="99" t="s">
        <v>27</v>
      </c>
      <c r="U52" s="99" t="s">
        <v>27</v>
      </c>
      <c r="V52" s="99" t="s">
        <v>27</v>
      </c>
      <c r="W52" s="99" t="s">
        <v>27</v>
      </c>
      <c r="X52" s="99" t="s">
        <v>27</v>
      </c>
      <c r="Y52" s="99" t="s">
        <v>27</v>
      </c>
      <c r="Z52" s="99" t="s">
        <v>27</v>
      </c>
      <c r="AA52" s="99" t="s">
        <v>27</v>
      </c>
      <c r="AB52" s="99" t="s">
        <v>27</v>
      </c>
      <c r="AC52" s="99" t="s">
        <v>27</v>
      </c>
      <c r="AD52" s="99" t="s">
        <v>27</v>
      </c>
      <c r="AE52" s="99" t="s">
        <v>27</v>
      </c>
      <c r="AF52" s="99" t="s">
        <v>27</v>
      </c>
      <c r="AG52" s="99" t="s">
        <v>27</v>
      </c>
      <c r="AH52" s="99" t="s">
        <v>27</v>
      </c>
      <c r="AI52" s="99" t="s">
        <v>27</v>
      </c>
      <c r="AJ52" s="99" t="s">
        <v>27</v>
      </c>
      <c r="AK52" s="99" t="s">
        <v>27</v>
      </c>
      <c r="AL52" s="99" t="s">
        <v>27</v>
      </c>
    </row>
    <row r="53" spans="1:38" ht="31.5" hidden="1" outlineLevel="1" x14ac:dyDescent="0.25">
      <c r="A53" s="9" t="s">
        <v>79</v>
      </c>
      <c r="B53" s="34" t="s">
        <v>145</v>
      </c>
      <c r="C53" s="10"/>
      <c r="D53" s="36" t="s">
        <v>27</v>
      </c>
      <c r="E53" s="99" t="s">
        <v>27</v>
      </c>
      <c r="F53" s="99" t="s">
        <v>27</v>
      </c>
      <c r="G53" s="99" t="s">
        <v>27</v>
      </c>
      <c r="H53" s="99" t="s">
        <v>27</v>
      </c>
      <c r="I53" s="99" t="s">
        <v>27</v>
      </c>
      <c r="J53" s="99" t="s">
        <v>27</v>
      </c>
      <c r="K53" s="99" t="s">
        <v>27</v>
      </c>
      <c r="L53" s="99" t="s">
        <v>27</v>
      </c>
      <c r="M53" s="99" t="s">
        <v>27</v>
      </c>
      <c r="N53" s="99" t="s">
        <v>27</v>
      </c>
      <c r="O53" s="99" t="s">
        <v>27</v>
      </c>
      <c r="P53" s="99" t="s">
        <v>27</v>
      </c>
      <c r="Q53" s="99" t="s">
        <v>27</v>
      </c>
      <c r="R53" s="99" t="s">
        <v>27</v>
      </c>
      <c r="S53" s="99" t="s">
        <v>27</v>
      </c>
      <c r="T53" s="99" t="s">
        <v>27</v>
      </c>
      <c r="U53" s="99" t="s">
        <v>27</v>
      </c>
      <c r="V53" s="99" t="s">
        <v>27</v>
      </c>
      <c r="W53" s="99" t="s">
        <v>27</v>
      </c>
      <c r="X53" s="99" t="s">
        <v>27</v>
      </c>
      <c r="Y53" s="99" t="s">
        <v>27</v>
      </c>
      <c r="Z53" s="99" t="s">
        <v>27</v>
      </c>
      <c r="AA53" s="99" t="s">
        <v>27</v>
      </c>
      <c r="AB53" s="99" t="s">
        <v>27</v>
      </c>
      <c r="AC53" s="99" t="s">
        <v>27</v>
      </c>
      <c r="AD53" s="99" t="s">
        <v>27</v>
      </c>
      <c r="AE53" s="99" t="s">
        <v>27</v>
      </c>
      <c r="AF53" s="99" t="s">
        <v>27</v>
      </c>
      <c r="AG53" s="99" t="s">
        <v>27</v>
      </c>
      <c r="AH53" s="99" t="s">
        <v>27</v>
      </c>
      <c r="AI53" s="99" t="s">
        <v>27</v>
      </c>
      <c r="AJ53" s="99" t="s">
        <v>27</v>
      </c>
      <c r="AK53" s="99" t="s">
        <v>27</v>
      </c>
      <c r="AL53" s="99" t="s">
        <v>27</v>
      </c>
    </row>
    <row r="54" spans="1:38" ht="47.25" hidden="1" outlineLevel="1" x14ac:dyDescent="0.25">
      <c r="A54" s="9" t="s">
        <v>80</v>
      </c>
      <c r="B54" s="34" t="s">
        <v>146</v>
      </c>
      <c r="C54" s="10"/>
      <c r="D54" s="36" t="s">
        <v>27</v>
      </c>
      <c r="E54" s="99" t="s">
        <v>27</v>
      </c>
      <c r="F54" s="99" t="s">
        <v>27</v>
      </c>
      <c r="G54" s="99" t="s">
        <v>27</v>
      </c>
      <c r="H54" s="99" t="s">
        <v>27</v>
      </c>
      <c r="I54" s="99" t="s">
        <v>27</v>
      </c>
      <c r="J54" s="99" t="s">
        <v>27</v>
      </c>
      <c r="K54" s="99" t="s">
        <v>27</v>
      </c>
      <c r="L54" s="99" t="s">
        <v>27</v>
      </c>
      <c r="M54" s="99" t="s">
        <v>27</v>
      </c>
      <c r="N54" s="99" t="s">
        <v>27</v>
      </c>
      <c r="O54" s="99" t="s">
        <v>27</v>
      </c>
      <c r="P54" s="99" t="s">
        <v>27</v>
      </c>
      <c r="Q54" s="99" t="s">
        <v>27</v>
      </c>
      <c r="R54" s="99" t="s">
        <v>27</v>
      </c>
      <c r="S54" s="99" t="s">
        <v>27</v>
      </c>
      <c r="T54" s="99" t="s">
        <v>27</v>
      </c>
      <c r="U54" s="99" t="s">
        <v>27</v>
      </c>
      <c r="V54" s="99" t="s">
        <v>27</v>
      </c>
      <c r="W54" s="99" t="s">
        <v>27</v>
      </c>
      <c r="X54" s="99" t="s">
        <v>27</v>
      </c>
      <c r="Y54" s="99" t="s">
        <v>27</v>
      </c>
      <c r="Z54" s="99" t="s">
        <v>27</v>
      </c>
      <c r="AA54" s="99" t="s">
        <v>27</v>
      </c>
      <c r="AB54" s="99" t="s">
        <v>27</v>
      </c>
      <c r="AC54" s="99" t="s">
        <v>27</v>
      </c>
      <c r="AD54" s="99" t="s">
        <v>27</v>
      </c>
      <c r="AE54" s="99" t="s">
        <v>27</v>
      </c>
      <c r="AF54" s="99" t="s">
        <v>27</v>
      </c>
      <c r="AG54" s="99" t="s">
        <v>27</v>
      </c>
      <c r="AH54" s="99" t="s">
        <v>27</v>
      </c>
      <c r="AI54" s="99" t="s">
        <v>27</v>
      </c>
      <c r="AJ54" s="99" t="s">
        <v>27</v>
      </c>
      <c r="AK54" s="99" t="s">
        <v>27</v>
      </c>
      <c r="AL54" s="99" t="s">
        <v>27</v>
      </c>
    </row>
    <row r="55" spans="1:38" ht="63" hidden="1" outlineLevel="1" x14ac:dyDescent="0.25">
      <c r="A55" s="9" t="s">
        <v>81</v>
      </c>
      <c r="B55" s="34" t="s">
        <v>147</v>
      </c>
      <c r="C55" s="10"/>
      <c r="D55" s="36" t="s">
        <v>27</v>
      </c>
      <c r="E55" s="99" t="s">
        <v>27</v>
      </c>
      <c r="F55" s="99" t="s">
        <v>27</v>
      </c>
      <c r="G55" s="99" t="s">
        <v>27</v>
      </c>
      <c r="H55" s="99" t="s">
        <v>27</v>
      </c>
      <c r="I55" s="99" t="s">
        <v>27</v>
      </c>
      <c r="J55" s="99" t="s">
        <v>27</v>
      </c>
      <c r="K55" s="99" t="s">
        <v>27</v>
      </c>
      <c r="L55" s="99" t="s">
        <v>27</v>
      </c>
      <c r="M55" s="99" t="s">
        <v>27</v>
      </c>
      <c r="N55" s="99" t="s">
        <v>27</v>
      </c>
      <c r="O55" s="99" t="s">
        <v>27</v>
      </c>
      <c r="P55" s="99" t="s">
        <v>27</v>
      </c>
      <c r="Q55" s="99" t="s">
        <v>27</v>
      </c>
      <c r="R55" s="99" t="s">
        <v>27</v>
      </c>
      <c r="S55" s="99" t="s">
        <v>27</v>
      </c>
      <c r="T55" s="99" t="s">
        <v>27</v>
      </c>
      <c r="U55" s="99" t="s">
        <v>27</v>
      </c>
      <c r="V55" s="99" t="s">
        <v>27</v>
      </c>
      <c r="W55" s="99" t="s">
        <v>27</v>
      </c>
      <c r="X55" s="99" t="s">
        <v>27</v>
      </c>
      <c r="Y55" s="99" t="s">
        <v>27</v>
      </c>
      <c r="Z55" s="99" t="s">
        <v>27</v>
      </c>
      <c r="AA55" s="99" t="s">
        <v>27</v>
      </c>
      <c r="AB55" s="99" t="s">
        <v>27</v>
      </c>
      <c r="AC55" s="99" t="s">
        <v>27</v>
      </c>
      <c r="AD55" s="99" t="s">
        <v>27</v>
      </c>
      <c r="AE55" s="99" t="s">
        <v>27</v>
      </c>
      <c r="AF55" s="99" t="s">
        <v>27</v>
      </c>
      <c r="AG55" s="99" t="s">
        <v>27</v>
      </c>
      <c r="AH55" s="99" t="s">
        <v>27</v>
      </c>
      <c r="AI55" s="99" t="s">
        <v>27</v>
      </c>
      <c r="AJ55" s="99" t="s">
        <v>27</v>
      </c>
      <c r="AK55" s="99" t="s">
        <v>27</v>
      </c>
      <c r="AL55" s="99" t="s">
        <v>27</v>
      </c>
    </row>
    <row r="56" spans="1:38" ht="63" hidden="1" outlineLevel="1" x14ac:dyDescent="0.25">
      <c r="A56" s="9" t="s">
        <v>82</v>
      </c>
      <c r="B56" s="34" t="s">
        <v>148</v>
      </c>
      <c r="C56" s="10"/>
      <c r="D56" s="36" t="s">
        <v>27</v>
      </c>
      <c r="E56" s="99" t="s">
        <v>27</v>
      </c>
      <c r="F56" s="99" t="s">
        <v>27</v>
      </c>
      <c r="G56" s="99" t="s">
        <v>27</v>
      </c>
      <c r="H56" s="99" t="s">
        <v>27</v>
      </c>
      <c r="I56" s="99" t="s">
        <v>27</v>
      </c>
      <c r="J56" s="99" t="s">
        <v>27</v>
      </c>
      <c r="K56" s="99" t="s">
        <v>27</v>
      </c>
      <c r="L56" s="99" t="s">
        <v>27</v>
      </c>
      <c r="M56" s="99" t="s">
        <v>27</v>
      </c>
      <c r="N56" s="99" t="s">
        <v>27</v>
      </c>
      <c r="O56" s="99" t="s">
        <v>27</v>
      </c>
      <c r="P56" s="99" t="s">
        <v>27</v>
      </c>
      <c r="Q56" s="99" t="s">
        <v>27</v>
      </c>
      <c r="R56" s="99" t="s">
        <v>27</v>
      </c>
      <c r="S56" s="99" t="s">
        <v>27</v>
      </c>
      <c r="T56" s="99" t="s">
        <v>27</v>
      </c>
      <c r="U56" s="99" t="s">
        <v>27</v>
      </c>
      <c r="V56" s="99" t="s">
        <v>27</v>
      </c>
      <c r="W56" s="99" t="s">
        <v>27</v>
      </c>
      <c r="X56" s="99" t="s">
        <v>27</v>
      </c>
      <c r="Y56" s="99" t="s">
        <v>27</v>
      </c>
      <c r="Z56" s="99" t="s">
        <v>27</v>
      </c>
      <c r="AA56" s="99" t="s">
        <v>27</v>
      </c>
      <c r="AB56" s="99" t="s">
        <v>27</v>
      </c>
      <c r="AC56" s="99" t="s">
        <v>27</v>
      </c>
      <c r="AD56" s="99" t="s">
        <v>27</v>
      </c>
      <c r="AE56" s="99" t="s">
        <v>27</v>
      </c>
      <c r="AF56" s="99" t="s">
        <v>27</v>
      </c>
      <c r="AG56" s="99" t="s">
        <v>27</v>
      </c>
      <c r="AH56" s="99" t="s">
        <v>27</v>
      </c>
      <c r="AI56" s="99" t="s">
        <v>27</v>
      </c>
      <c r="AJ56" s="99" t="s">
        <v>27</v>
      </c>
      <c r="AK56" s="99" t="s">
        <v>27</v>
      </c>
      <c r="AL56" s="99" t="s">
        <v>27</v>
      </c>
    </row>
    <row r="57" spans="1:38" ht="47.25" hidden="1" outlineLevel="1" x14ac:dyDescent="0.25">
      <c r="A57" s="9" t="s">
        <v>83</v>
      </c>
      <c r="B57" s="34" t="s">
        <v>149</v>
      </c>
      <c r="C57" s="10"/>
      <c r="D57" s="36" t="s">
        <v>27</v>
      </c>
      <c r="E57" s="99" t="s">
        <v>27</v>
      </c>
      <c r="F57" s="99" t="s">
        <v>27</v>
      </c>
      <c r="G57" s="99" t="s">
        <v>27</v>
      </c>
      <c r="H57" s="99" t="s">
        <v>27</v>
      </c>
      <c r="I57" s="99" t="s">
        <v>27</v>
      </c>
      <c r="J57" s="99" t="s">
        <v>27</v>
      </c>
      <c r="K57" s="99" t="s">
        <v>27</v>
      </c>
      <c r="L57" s="99" t="s">
        <v>27</v>
      </c>
      <c r="M57" s="99" t="s">
        <v>27</v>
      </c>
      <c r="N57" s="99" t="s">
        <v>27</v>
      </c>
      <c r="O57" s="99" t="s">
        <v>27</v>
      </c>
      <c r="P57" s="99" t="s">
        <v>27</v>
      </c>
      <c r="Q57" s="99" t="s">
        <v>27</v>
      </c>
      <c r="R57" s="99" t="s">
        <v>27</v>
      </c>
      <c r="S57" s="99" t="s">
        <v>27</v>
      </c>
      <c r="T57" s="99" t="s">
        <v>27</v>
      </c>
      <c r="U57" s="99" t="s">
        <v>27</v>
      </c>
      <c r="V57" s="99" t="s">
        <v>27</v>
      </c>
      <c r="W57" s="99" t="s">
        <v>27</v>
      </c>
      <c r="X57" s="99" t="s">
        <v>27</v>
      </c>
      <c r="Y57" s="99" t="s">
        <v>27</v>
      </c>
      <c r="Z57" s="99" t="s">
        <v>27</v>
      </c>
      <c r="AA57" s="99" t="s">
        <v>27</v>
      </c>
      <c r="AB57" s="99" t="s">
        <v>27</v>
      </c>
      <c r="AC57" s="99" t="s">
        <v>27</v>
      </c>
      <c r="AD57" s="99" t="s">
        <v>27</v>
      </c>
      <c r="AE57" s="99" t="s">
        <v>27</v>
      </c>
      <c r="AF57" s="99" t="s">
        <v>27</v>
      </c>
      <c r="AG57" s="99" t="s">
        <v>27</v>
      </c>
      <c r="AH57" s="99" t="s">
        <v>27</v>
      </c>
      <c r="AI57" s="99" t="s">
        <v>27</v>
      </c>
      <c r="AJ57" s="99" t="s">
        <v>27</v>
      </c>
      <c r="AK57" s="99" t="s">
        <v>27</v>
      </c>
      <c r="AL57" s="99" t="s">
        <v>27</v>
      </c>
    </row>
    <row r="58" spans="1:38" ht="63" hidden="1" outlineLevel="1" x14ac:dyDescent="0.25">
      <c r="A58" s="9" t="s">
        <v>84</v>
      </c>
      <c r="B58" s="34" t="s">
        <v>150</v>
      </c>
      <c r="C58" s="10"/>
      <c r="D58" s="36" t="s">
        <v>27</v>
      </c>
      <c r="E58" s="99" t="s">
        <v>27</v>
      </c>
      <c r="F58" s="99" t="s">
        <v>27</v>
      </c>
      <c r="G58" s="99" t="s">
        <v>27</v>
      </c>
      <c r="H58" s="99" t="s">
        <v>27</v>
      </c>
      <c r="I58" s="99" t="s">
        <v>27</v>
      </c>
      <c r="J58" s="99" t="s">
        <v>27</v>
      </c>
      <c r="K58" s="99" t="s">
        <v>27</v>
      </c>
      <c r="L58" s="99" t="s">
        <v>27</v>
      </c>
      <c r="M58" s="99" t="s">
        <v>27</v>
      </c>
      <c r="N58" s="99" t="s">
        <v>27</v>
      </c>
      <c r="O58" s="99" t="s">
        <v>27</v>
      </c>
      <c r="P58" s="99" t="s">
        <v>27</v>
      </c>
      <c r="Q58" s="99" t="s">
        <v>27</v>
      </c>
      <c r="R58" s="99" t="s">
        <v>27</v>
      </c>
      <c r="S58" s="99" t="s">
        <v>27</v>
      </c>
      <c r="T58" s="99" t="s">
        <v>27</v>
      </c>
      <c r="U58" s="99" t="s">
        <v>27</v>
      </c>
      <c r="V58" s="99" t="s">
        <v>27</v>
      </c>
      <c r="W58" s="99" t="s">
        <v>27</v>
      </c>
      <c r="X58" s="99" t="s">
        <v>27</v>
      </c>
      <c r="Y58" s="99" t="s">
        <v>27</v>
      </c>
      <c r="Z58" s="99" t="s">
        <v>27</v>
      </c>
      <c r="AA58" s="99" t="s">
        <v>27</v>
      </c>
      <c r="AB58" s="99" t="s">
        <v>27</v>
      </c>
      <c r="AC58" s="99" t="s">
        <v>27</v>
      </c>
      <c r="AD58" s="99" t="s">
        <v>27</v>
      </c>
      <c r="AE58" s="99" t="s">
        <v>27</v>
      </c>
      <c r="AF58" s="99" t="s">
        <v>27</v>
      </c>
      <c r="AG58" s="99" t="s">
        <v>27</v>
      </c>
      <c r="AH58" s="99" t="s">
        <v>27</v>
      </c>
      <c r="AI58" s="99" t="s">
        <v>27</v>
      </c>
      <c r="AJ58" s="99" t="s">
        <v>27</v>
      </c>
      <c r="AK58" s="99" t="s">
        <v>27</v>
      </c>
      <c r="AL58" s="99" t="s">
        <v>27</v>
      </c>
    </row>
    <row r="59" spans="1:38" ht="63" hidden="1" outlineLevel="1" x14ac:dyDescent="0.25">
      <c r="A59" s="9" t="s">
        <v>85</v>
      </c>
      <c r="B59" s="34" t="s">
        <v>86</v>
      </c>
      <c r="C59" s="10"/>
      <c r="D59" s="36" t="s">
        <v>27</v>
      </c>
      <c r="E59" s="99" t="s">
        <v>27</v>
      </c>
      <c r="F59" s="99" t="s">
        <v>27</v>
      </c>
      <c r="G59" s="99" t="s">
        <v>27</v>
      </c>
      <c r="H59" s="99" t="s">
        <v>27</v>
      </c>
      <c r="I59" s="99" t="s">
        <v>27</v>
      </c>
      <c r="J59" s="99" t="s">
        <v>27</v>
      </c>
      <c r="K59" s="99" t="s">
        <v>27</v>
      </c>
      <c r="L59" s="99" t="s">
        <v>27</v>
      </c>
      <c r="M59" s="99" t="s">
        <v>27</v>
      </c>
      <c r="N59" s="99" t="s">
        <v>27</v>
      </c>
      <c r="O59" s="99" t="s">
        <v>27</v>
      </c>
      <c r="P59" s="99" t="s">
        <v>27</v>
      </c>
      <c r="Q59" s="99" t="s">
        <v>27</v>
      </c>
      <c r="R59" s="99" t="s">
        <v>27</v>
      </c>
      <c r="S59" s="99" t="s">
        <v>27</v>
      </c>
      <c r="T59" s="99" t="s">
        <v>27</v>
      </c>
      <c r="U59" s="99" t="s">
        <v>27</v>
      </c>
      <c r="V59" s="99" t="s">
        <v>27</v>
      </c>
      <c r="W59" s="99" t="s">
        <v>27</v>
      </c>
      <c r="X59" s="99" t="s">
        <v>27</v>
      </c>
      <c r="Y59" s="99" t="s">
        <v>27</v>
      </c>
      <c r="Z59" s="99" t="s">
        <v>27</v>
      </c>
      <c r="AA59" s="99" t="s">
        <v>27</v>
      </c>
      <c r="AB59" s="99" t="s">
        <v>27</v>
      </c>
      <c r="AC59" s="99" t="s">
        <v>27</v>
      </c>
      <c r="AD59" s="99" t="s">
        <v>27</v>
      </c>
      <c r="AE59" s="99" t="s">
        <v>27</v>
      </c>
      <c r="AF59" s="99" t="s">
        <v>27</v>
      </c>
      <c r="AG59" s="99" t="s">
        <v>27</v>
      </c>
      <c r="AH59" s="99" t="s">
        <v>27</v>
      </c>
      <c r="AI59" s="99" t="s">
        <v>27</v>
      </c>
      <c r="AJ59" s="99" t="s">
        <v>27</v>
      </c>
      <c r="AK59" s="99" t="s">
        <v>27</v>
      </c>
      <c r="AL59" s="99" t="s">
        <v>27</v>
      </c>
    </row>
    <row r="60" spans="1:38" ht="31.5" hidden="1" outlineLevel="1" x14ac:dyDescent="0.25">
      <c r="A60" s="9" t="s">
        <v>87</v>
      </c>
      <c r="B60" s="34" t="s">
        <v>88</v>
      </c>
      <c r="C60" s="10"/>
      <c r="D60" s="36" t="s">
        <v>27</v>
      </c>
      <c r="E60" s="99" t="s">
        <v>27</v>
      </c>
      <c r="F60" s="99" t="s">
        <v>27</v>
      </c>
      <c r="G60" s="99" t="s">
        <v>27</v>
      </c>
      <c r="H60" s="99" t="s">
        <v>27</v>
      </c>
      <c r="I60" s="99" t="s">
        <v>27</v>
      </c>
      <c r="J60" s="99" t="s">
        <v>27</v>
      </c>
      <c r="K60" s="99" t="s">
        <v>27</v>
      </c>
      <c r="L60" s="99" t="s">
        <v>27</v>
      </c>
      <c r="M60" s="99" t="s">
        <v>27</v>
      </c>
      <c r="N60" s="99" t="s">
        <v>27</v>
      </c>
      <c r="O60" s="99" t="s">
        <v>27</v>
      </c>
      <c r="P60" s="99" t="s">
        <v>27</v>
      </c>
      <c r="Q60" s="99" t="s">
        <v>27</v>
      </c>
      <c r="R60" s="99" t="s">
        <v>27</v>
      </c>
      <c r="S60" s="99" t="s">
        <v>27</v>
      </c>
      <c r="T60" s="99" t="s">
        <v>27</v>
      </c>
      <c r="U60" s="99" t="s">
        <v>27</v>
      </c>
      <c r="V60" s="99" t="s">
        <v>27</v>
      </c>
      <c r="W60" s="99" t="s">
        <v>27</v>
      </c>
      <c r="X60" s="99" t="s">
        <v>27</v>
      </c>
      <c r="Y60" s="99" t="s">
        <v>27</v>
      </c>
      <c r="Z60" s="99" t="s">
        <v>27</v>
      </c>
      <c r="AA60" s="99" t="s">
        <v>27</v>
      </c>
      <c r="AB60" s="99" t="s">
        <v>27</v>
      </c>
      <c r="AC60" s="99" t="s">
        <v>27</v>
      </c>
      <c r="AD60" s="99" t="s">
        <v>27</v>
      </c>
      <c r="AE60" s="99" t="s">
        <v>27</v>
      </c>
      <c r="AF60" s="99" t="s">
        <v>27</v>
      </c>
      <c r="AG60" s="99" t="s">
        <v>27</v>
      </c>
      <c r="AH60" s="99" t="s">
        <v>27</v>
      </c>
      <c r="AI60" s="99" t="s">
        <v>27</v>
      </c>
      <c r="AJ60" s="99" t="s">
        <v>27</v>
      </c>
      <c r="AK60" s="99" t="s">
        <v>27</v>
      </c>
      <c r="AL60" s="99" t="s">
        <v>27</v>
      </c>
    </row>
    <row r="61" spans="1:38" ht="47.25" hidden="1" outlineLevel="1" x14ac:dyDescent="0.25">
      <c r="A61" s="9" t="s">
        <v>89</v>
      </c>
      <c r="B61" s="34" t="s">
        <v>90</v>
      </c>
      <c r="C61" s="10"/>
      <c r="D61" s="36" t="s">
        <v>27</v>
      </c>
      <c r="E61" s="99" t="s">
        <v>27</v>
      </c>
      <c r="F61" s="99" t="s">
        <v>27</v>
      </c>
      <c r="G61" s="99" t="s">
        <v>27</v>
      </c>
      <c r="H61" s="99" t="s">
        <v>27</v>
      </c>
      <c r="I61" s="99" t="s">
        <v>27</v>
      </c>
      <c r="J61" s="99" t="s">
        <v>27</v>
      </c>
      <c r="K61" s="99" t="s">
        <v>27</v>
      </c>
      <c r="L61" s="99" t="s">
        <v>27</v>
      </c>
      <c r="M61" s="99" t="s">
        <v>27</v>
      </c>
      <c r="N61" s="99" t="s">
        <v>27</v>
      </c>
      <c r="O61" s="99" t="s">
        <v>27</v>
      </c>
      <c r="P61" s="99" t="s">
        <v>27</v>
      </c>
      <c r="Q61" s="99" t="s">
        <v>27</v>
      </c>
      <c r="R61" s="99" t="s">
        <v>27</v>
      </c>
      <c r="S61" s="99" t="s">
        <v>27</v>
      </c>
      <c r="T61" s="99" t="s">
        <v>27</v>
      </c>
      <c r="U61" s="99" t="s">
        <v>27</v>
      </c>
      <c r="V61" s="99" t="s">
        <v>27</v>
      </c>
      <c r="W61" s="99" t="s">
        <v>27</v>
      </c>
      <c r="X61" s="99" t="s">
        <v>27</v>
      </c>
      <c r="Y61" s="99" t="s">
        <v>27</v>
      </c>
      <c r="Z61" s="99" t="s">
        <v>27</v>
      </c>
      <c r="AA61" s="99" t="s">
        <v>27</v>
      </c>
      <c r="AB61" s="99" t="s">
        <v>27</v>
      </c>
      <c r="AC61" s="99" t="s">
        <v>27</v>
      </c>
      <c r="AD61" s="99" t="s">
        <v>27</v>
      </c>
      <c r="AE61" s="99" t="s">
        <v>27</v>
      </c>
      <c r="AF61" s="99" t="s">
        <v>27</v>
      </c>
      <c r="AG61" s="99" t="s">
        <v>27</v>
      </c>
      <c r="AH61" s="99" t="s">
        <v>27</v>
      </c>
      <c r="AI61" s="99" t="s">
        <v>27</v>
      </c>
      <c r="AJ61" s="99" t="s">
        <v>27</v>
      </c>
      <c r="AK61" s="99" t="s">
        <v>27</v>
      </c>
      <c r="AL61" s="99" t="s">
        <v>27</v>
      </c>
    </row>
    <row r="62" spans="1:38" ht="78.75" collapsed="1" x14ac:dyDescent="0.25">
      <c r="A62" s="9" t="s">
        <v>91</v>
      </c>
      <c r="B62" s="34" t="s">
        <v>92</v>
      </c>
      <c r="C62" s="10"/>
      <c r="D62" s="36" t="s">
        <v>27</v>
      </c>
      <c r="E62" s="99" t="s">
        <v>27</v>
      </c>
      <c r="F62" s="99" t="s">
        <v>27</v>
      </c>
      <c r="G62" s="99" t="s">
        <v>27</v>
      </c>
      <c r="H62" s="99" t="s">
        <v>27</v>
      </c>
      <c r="I62" s="99" t="s">
        <v>27</v>
      </c>
      <c r="J62" s="99" t="s">
        <v>27</v>
      </c>
      <c r="K62" s="99" t="s">
        <v>27</v>
      </c>
      <c r="L62" s="99" t="s">
        <v>27</v>
      </c>
      <c r="M62" s="99" t="s">
        <v>27</v>
      </c>
      <c r="N62" s="99" t="s">
        <v>27</v>
      </c>
      <c r="O62" s="99" t="s">
        <v>27</v>
      </c>
      <c r="P62" s="99" t="s">
        <v>27</v>
      </c>
      <c r="Q62" s="99" t="s">
        <v>27</v>
      </c>
      <c r="R62" s="99" t="s">
        <v>27</v>
      </c>
      <c r="S62" s="99" t="s">
        <v>27</v>
      </c>
      <c r="T62" s="99" t="s">
        <v>27</v>
      </c>
      <c r="U62" s="99" t="s">
        <v>27</v>
      </c>
      <c r="V62" s="99" t="s">
        <v>27</v>
      </c>
      <c r="W62" s="99" t="s">
        <v>27</v>
      </c>
      <c r="X62" s="99" t="s">
        <v>27</v>
      </c>
      <c r="Y62" s="99" t="s">
        <v>27</v>
      </c>
      <c r="Z62" s="99" t="s">
        <v>27</v>
      </c>
      <c r="AA62" s="99" t="s">
        <v>27</v>
      </c>
      <c r="AB62" s="99" t="s">
        <v>27</v>
      </c>
      <c r="AC62" s="99" t="s">
        <v>27</v>
      </c>
      <c r="AD62" s="99" t="s">
        <v>27</v>
      </c>
      <c r="AE62" s="99" t="s">
        <v>27</v>
      </c>
      <c r="AF62" s="99" t="s">
        <v>27</v>
      </c>
      <c r="AG62" s="99" t="s">
        <v>27</v>
      </c>
      <c r="AH62" s="99" t="s">
        <v>27</v>
      </c>
      <c r="AI62" s="99" t="s">
        <v>27</v>
      </c>
      <c r="AJ62" s="99" t="s">
        <v>27</v>
      </c>
      <c r="AK62" s="99" t="s">
        <v>27</v>
      </c>
      <c r="AL62" s="99" t="s">
        <v>27</v>
      </c>
    </row>
    <row r="63" spans="1:38" ht="78.75" hidden="1" outlineLevel="1" x14ac:dyDescent="0.25">
      <c r="A63" s="9" t="s">
        <v>93</v>
      </c>
      <c r="B63" s="34" t="s">
        <v>94</v>
      </c>
      <c r="C63" s="10"/>
      <c r="D63" s="35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4"/>
      <c r="AA63" s="94"/>
      <c r="AB63" s="94"/>
      <c r="AC63" s="94"/>
      <c r="AD63" s="94"/>
      <c r="AE63" s="94"/>
      <c r="AF63" s="99"/>
      <c r="AG63" s="99"/>
      <c r="AH63" s="99"/>
      <c r="AI63" s="99"/>
      <c r="AJ63" s="99"/>
      <c r="AK63" s="99"/>
      <c r="AL63" s="99"/>
    </row>
    <row r="64" spans="1:38" ht="78.75" hidden="1" outlineLevel="1" x14ac:dyDescent="0.25">
      <c r="A64" s="9" t="s">
        <v>95</v>
      </c>
      <c r="B64" s="34" t="s">
        <v>96</v>
      </c>
      <c r="C64" s="10"/>
      <c r="D64" s="35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4"/>
      <c r="AA64" s="94"/>
      <c r="AB64" s="94"/>
      <c r="AC64" s="94"/>
      <c r="AD64" s="94"/>
      <c r="AE64" s="94"/>
      <c r="AF64" s="99"/>
      <c r="AG64" s="99"/>
      <c r="AH64" s="99"/>
      <c r="AI64" s="99"/>
      <c r="AJ64" s="99"/>
      <c r="AK64" s="99"/>
      <c r="AL64" s="99"/>
    </row>
    <row r="65" spans="1:38" ht="47.25" collapsed="1" x14ac:dyDescent="0.25">
      <c r="A65" s="9" t="s">
        <v>97</v>
      </c>
      <c r="B65" s="121" t="s">
        <v>98</v>
      </c>
      <c r="C65" s="10"/>
      <c r="D65" s="36" t="s">
        <v>27</v>
      </c>
      <c r="E65" s="99">
        <v>0</v>
      </c>
      <c r="F65" s="99" t="s">
        <v>27</v>
      </c>
      <c r="G65" s="99" t="s">
        <v>27</v>
      </c>
      <c r="H65" s="99" t="s">
        <v>27</v>
      </c>
      <c r="I65" s="99" t="s">
        <v>27</v>
      </c>
      <c r="J65" s="99" t="s">
        <v>27</v>
      </c>
      <c r="K65" s="99" t="s">
        <v>27</v>
      </c>
      <c r="L65" s="93">
        <v>0</v>
      </c>
      <c r="M65" s="99" t="s">
        <v>27</v>
      </c>
      <c r="N65" s="99" t="s">
        <v>27</v>
      </c>
      <c r="O65" s="99" t="s">
        <v>27</v>
      </c>
      <c r="P65" s="99" t="s">
        <v>27</v>
      </c>
      <c r="Q65" s="99" t="s">
        <v>27</v>
      </c>
      <c r="R65" s="99" t="s">
        <v>27</v>
      </c>
      <c r="S65" s="93">
        <v>17.854679999999998</v>
      </c>
      <c r="T65" s="99" t="s">
        <v>27</v>
      </c>
      <c r="U65" s="99" t="s">
        <v>27</v>
      </c>
      <c r="V65" s="99" t="s">
        <v>27</v>
      </c>
      <c r="W65" s="99" t="s">
        <v>27</v>
      </c>
      <c r="X65" s="99" t="s">
        <v>27</v>
      </c>
      <c r="Y65" s="99" t="s">
        <v>27</v>
      </c>
      <c r="Z65" s="93">
        <v>42.651319999999998</v>
      </c>
      <c r="AA65" s="99" t="s">
        <v>27</v>
      </c>
      <c r="AB65" s="99" t="s">
        <v>27</v>
      </c>
      <c r="AC65" s="99" t="s">
        <v>27</v>
      </c>
      <c r="AD65" s="99" t="s">
        <v>27</v>
      </c>
      <c r="AE65" s="99" t="s">
        <v>27</v>
      </c>
      <c r="AF65" s="99" t="s">
        <v>27</v>
      </c>
      <c r="AG65" s="93">
        <f>E65+L65+S65+Z65</f>
        <v>60.506</v>
      </c>
      <c r="AH65" s="99" t="s">
        <v>27</v>
      </c>
      <c r="AI65" s="99" t="s">
        <v>27</v>
      </c>
      <c r="AJ65" s="99" t="s">
        <v>27</v>
      </c>
      <c r="AK65" s="99" t="s">
        <v>27</v>
      </c>
      <c r="AL65" s="99" t="s">
        <v>27</v>
      </c>
    </row>
    <row r="66" spans="1:38" ht="47.25" x14ac:dyDescent="0.25">
      <c r="A66" s="9" t="s">
        <v>102</v>
      </c>
      <c r="B66" s="34" t="s">
        <v>99</v>
      </c>
      <c r="C66" s="10"/>
      <c r="D66" s="36" t="s">
        <v>27</v>
      </c>
      <c r="E66" s="99" t="s">
        <v>27</v>
      </c>
      <c r="F66" s="99" t="s">
        <v>27</v>
      </c>
      <c r="G66" s="99" t="s">
        <v>27</v>
      </c>
      <c r="H66" s="99" t="s">
        <v>27</v>
      </c>
      <c r="I66" s="99" t="s">
        <v>27</v>
      </c>
      <c r="J66" s="99" t="s">
        <v>27</v>
      </c>
      <c r="K66" s="99" t="s">
        <v>27</v>
      </c>
      <c r="L66" s="99" t="s">
        <v>27</v>
      </c>
      <c r="M66" s="99" t="s">
        <v>27</v>
      </c>
      <c r="N66" s="99" t="s">
        <v>27</v>
      </c>
      <c r="O66" s="99" t="s">
        <v>27</v>
      </c>
      <c r="P66" s="99" t="s">
        <v>27</v>
      </c>
      <c r="Q66" s="99" t="s">
        <v>27</v>
      </c>
      <c r="R66" s="99" t="s">
        <v>27</v>
      </c>
      <c r="S66" s="99" t="s">
        <v>27</v>
      </c>
      <c r="T66" s="99" t="s">
        <v>27</v>
      </c>
      <c r="U66" s="99" t="s">
        <v>27</v>
      </c>
      <c r="V66" s="99" t="s">
        <v>27</v>
      </c>
      <c r="W66" s="99" t="s">
        <v>27</v>
      </c>
      <c r="X66" s="99" t="s">
        <v>27</v>
      </c>
      <c r="Y66" s="99" t="s">
        <v>27</v>
      </c>
      <c r="Z66" s="99" t="s">
        <v>27</v>
      </c>
      <c r="AA66" s="99" t="s">
        <v>27</v>
      </c>
      <c r="AB66" s="99" t="s">
        <v>27</v>
      </c>
      <c r="AC66" s="99" t="s">
        <v>27</v>
      </c>
      <c r="AD66" s="99" t="s">
        <v>27</v>
      </c>
      <c r="AE66" s="99" t="s">
        <v>27</v>
      </c>
      <c r="AF66" s="99" t="s">
        <v>27</v>
      </c>
      <c r="AG66" s="99" t="s">
        <v>27</v>
      </c>
      <c r="AH66" s="99" t="s">
        <v>27</v>
      </c>
      <c r="AI66" s="99" t="s">
        <v>27</v>
      </c>
      <c r="AJ66" s="99" t="s">
        <v>27</v>
      </c>
      <c r="AK66" s="99" t="s">
        <v>27</v>
      </c>
      <c r="AL66" s="99" t="s">
        <v>27</v>
      </c>
    </row>
    <row r="67" spans="1:38" ht="31.5" x14ac:dyDescent="0.25">
      <c r="A67" s="9" t="s">
        <v>100</v>
      </c>
      <c r="B67" s="34" t="s">
        <v>101</v>
      </c>
      <c r="C67" s="10"/>
      <c r="D67" s="36" t="s">
        <v>27</v>
      </c>
      <c r="E67" s="99" t="s">
        <v>27</v>
      </c>
      <c r="F67" s="99" t="s">
        <v>27</v>
      </c>
      <c r="G67" s="99" t="s">
        <v>27</v>
      </c>
      <c r="H67" s="99" t="s">
        <v>27</v>
      </c>
      <c r="I67" s="99" t="s">
        <v>27</v>
      </c>
      <c r="J67" s="99" t="s">
        <v>27</v>
      </c>
      <c r="K67" s="99" t="s">
        <v>27</v>
      </c>
      <c r="L67" s="99" t="s">
        <v>27</v>
      </c>
      <c r="M67" s="99" t="s">
        <v>27</v>
      </c>
      <c r="N67" s="99" t="s">
        <v>27</v>
      </c>
      <c r="O67" s="99" t="s">
        <v>27</v>
      </c>
      <c r="P67" s="99" t="s">
        <v>27</v>
      </c>
      <c r="Q67" s="99" t="s">
        <v>27</v>
      </c>
      <c r="R67" s="99" t="s">
        <v>27</v>
      </c>
      <c r="S67" s="99" t="s">
        <v>27</v>
      </c>
      <c r="T67" s="99" t="s">
        <v>27</v>
      </c>
      <c r="U67" s="99" t="s">
        <v>27</v>
      </c>
      <c r="V67" s="99" t="s">
        <v>27</v>
      </c>
      <c r="W67" s="99" t="s">
        <v>27</v>
      </c>
      <c r="X67" s="99" t="s">
        <v>27</v>
      </c>
      <c r="Y67" s="99" t="s">
        <v>27</v>
      </c>
      <c r="Z67" s="99" t="s">
        <v>27</v>
      </c>
      <c r="AA67" s="99" t="s">
        <v>27</v>
      </c>
      <c r="AB67" s="99" t="s">
        <v>27</v>
      </c>
      <c r="AC67" s="99" t="s">
        <v>27</v>
      </c>
      <c r="AD67" s="99" t="s">
        <v>27</v>
      </c>
      <c r="AE67" s="99" t="s">
        <v>27</v>
      </c>
      <c r="AF67" s="99" t="s">
        <v>27</v>
      </c>
      <c r="AG67" s="99" t="s">
        <v>27</v>
      </c>
      <c r="AH67" s="99" t="s">
        <v>27</v>
      </c>
      <c r="AI67" s="99" t="s">
        <v>27</v>
      </c>
      <c r="AJ67" s="99" t="s">
        <v>27</v>
      </c>
      <c r="AK67" s="99" t="s">
        <v>27</v>
      </c>
      <c r="AL67" s="99" t="s">
        <v>27</v>
      </c>
    </row>
  </sheetData>
  <mergeCells count="23">
    <mergeCell ref="AF11:AL11"/>
    <mergeCell ref="AJ1:AL1"/>
    <mergeCell ref="A7:AL7"/>
    <mergeCell ref="L5:N5"/>
    <mergeCell ref="Z6:AA6"/>
    <mergeCell ref="O5:AL5"/>
    <mergeCell ref="A8:AL8"/>
    <mergeCell ref="A9:AL9"/>
    <mergeCell ref="Y4:AL4"/>
    <mergeCell ref="AJ2:AL2"/>
    <mergeCell ref="A10:A13"/>
    <mergeCell ref="B10:B13"/>
    <mergeCell ref="C10:C13"/>
    <mergeCell ref="D10:AL10"/>
    <mergeCell ref="AG12:AL12"/>
    <mergeCell ref="Z12:AE12"/>
    <mergeCell ref="Y11:AE11"/>
    <mergeCell ref="R11:X11"/>
    <mergeCell ref="K11:Q11"/>
    <mergeCell ref="D11:J11"/>
    <mergeCell ref="E12:J12"/>
    <mergeCell ref="L12:Q12"/>
    <mergeCell ref="S12:X12"/>
  </mergeCells>
  <pageMargins left="0.51181102362204722" right="0.11811023622047245" top="0.15748031496062992" bottom="0.15748031496062992" header="0.31496062992125984" footer="0.31496062992125984"/>
  <pageSetup paperSize="9" scale="3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F81"/>
  <sheetViews>
    <sheetView view="pageBreakPreview" topLeftCell="A4" zoomScale="60" zoomScaleNormal="70" workbookViewId="0">
      <pane ySplit="12" topLeftCell="A16" activePane="bottomLeft" state="frozen"/>
      <selection activeCell="F34" sqref="F34"/>
      <selection pane="bottomLeft" activeCell="K74" sqref="K74"/>
    </sheetView>
  </sheetViews>
  <sheetFormatPr defaultRowHeight="15.75" outlineLevelRow="1" x14ac:dyDescent="0.25"/>
  <cols>
    <col min="1" max="1" width="20.140625" style="32" customWidth="1"/>
    <col min="2" max="2" width="43" style="32" customWidth="1"/>
    <col min="3" max="3" width="21.42578125" style="32" customWidth="1"/>
    <col min="4" max="21" width="12.140625" style="32" customWidth="1"/>
    <col min="22" max="16384" width="9.140625" style="32"/>
  </cols>
  <sheetData>
    <row r="1" spans="1:32" x14ac:dyDescent="0.25">
      <c r="D1" s="1"/>
      <c r="E1" s="1"/>
      <c r="F1" s="1"/>
      <c r="G1" s="1"/>
      <c r="H1" s="1"/>
      <c r="I1" s="1"/>
    </row>
    <row r="2" spans="1:32" x14ac:dyDescent="0.25">
      <c r="D2" s="1"/>
      <c r="E2" s="1"/>
      <c r="F2" s="1"/>
      <c r="G2" s="1"/>
      <c r="H2" s="1"/>
      <c r="I2" s="1"/>
    </row>
    <row r="3" spans="1:32" x14ac:dyDescent="0.25">
      <c r="D3" s="1"/>
      <c r="E3" s="1"/>
      <c r="F3" s="1"/>
      <c r="G3" s="1"/>
      <c r="H3" s="1"/>
      <c r="I3" s="1"/>
    </row>
    <row r="4" spans="1:32" s="21" customFormat="1" ht="18.75" x14ac:dyDescent="0.2">
      <c r="P4" s="165" t="s">
        <v>371</v>
      </c>
      <c r="Q4" s="165"/>
      <c r="R4" s="165"/>
      <c r="S4" s="165"/>
      <c r="T4" s="165"/>
      <c r="U4" s="165"/>
      <c r="V4" s="100"/>
      <c r="W4" s="100"/>
      <c r="X4" s="100"/>
      <c r="Y4" s="100"/>
      <c r="Z4" s="100"/>
    </row>
    <row r="5" spans="1:32" s="21" customFormat="1" ht="18.75" x14ac:dyDescent="0.2"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00"/>
      <c r="W5" s="100"/>
      <c r="X5" s="100"/>
      <c r="Y5" s="100"/>
      <c r="Z5" s="100"/>
    </row>
    <row r="6" spans="1:32" s="21" customFormat="1" ht="12" x14ac:dyDescent="0.2">
      <c r="L6" s="22"/>
      <c r="M6" s="22"/>
      <c r="N6" s="22"/>
      <c r="O6" s="22"/>
      <c r="P6" s="22"/>
    </row>
    <row r="7" spans="1:32" s="21" customFormat="1" ht="18.75" x14ac:dyDescent="0.2">
      <c r="A7" s="181" t="s">
        <v>376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</row>
    <row r="8" spans="1:32" s="21" customFormat="1" ht="18.75" x14ac:dyDescent="0.2">
      <c r="A8" s="181" t="s">
        <v>377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32" ht="15.75" customHeight="1" x14ac:dyDescent="0.25">
      <c r="A9" s="207" t="s">
        <v>417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</row>
    <row r="10" spans="1:32" x14ac:dyDescent="0.25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</row>
    <row r="11" spans="1:32" ht="15.75" customHeight="1" x14ac:dyDescent="0.25">
      <c r="A11" s="194" t="s">
        <v>130</v>
      </c>
      <c r="B11" s="194" t="s">
        <v>23</v>
      </c>
      <c r="C11" s="194" t="s">
        <v>0</v>
      </c>
      <c r="D11" s="208" t="s">
        <v>337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</row>
    <row r="12" spans="1:32" ht="15.75" customHeight="1" x14ac:dyDescent="0.25">
      <c r="A12" s="194"/>
      <c r="B12" s="194"/>
      <c r="C12" s="194"/>
      <c r="D12" s="195" t="s">
        <v>444</v>
      </c>
      <c r="E12" s="196"/>
      <c r="F12" s="196"/>
      <c r="G12" s="196"/>
      <c r="H12" s="196"/>
      <c r="I12" s="197"/>
      <c r="J12" s="195" t="s">
        <v>445</v>
      </c>
      <c r="K12" s="196"/>
      <c r="L12" s="196"/>
      <c r="M12" s="196"/>
      <c r="N12" s="196"/>
      <c r="O12" s="197"/>
      <c r="P12" s="195" t="s">
        <v>446</v>
      </c>
      <c r="Q12" s="196"/>
      <c r="R12" s="196"/>
      <c r="S12" s="196"/>
      <c r="T12" s="196"/>
      <c r="U12" s="197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</row>
    <row r="13" spans="1:32" ht="15.75" customHeight="1" x14ac:dyDescent="0.25">
      <c r="A13" s="194"/>
      <c r="B13" s="194"/>
      <c r="C13" s="194"/>
      <c r="D13" s="193" t="s">
        <v>14</v>
      </c>
      <c r="E13" s="193"/>
      <c r="F13" s="193"/>
      <c r="G13" s="193"/>
      <c r="H13" s="193"/>
      <c r="I13" s="193"/>
      <c r="J13" s="193" t="s">
        <v>14</v>
      </c>
      <c r="K13" s="193"/>
      <c r="L13" s="193"/>
      <c r="M13" s="193"/>
      <c r="N13" s="193"/>
      <c r="O13" s="193"/>
      <c r="P13" s="193" t="s">
        <v>14</v>
      </c>
      <c r="Q13" s="193"/>
      <c r="R13" s="193"/>
      <c r="S13" s="193"/>
      <c r="T13" s="193"/>
      <c r="U13" s="193"/>
      <c r="V13" s="209"/>
      <c r="W13" s="209"/>
      <c r="X13" s="209"/>
      <c r="Y13" s="209"/>
      <c r="Z13" s="210"/>
      <c r="AA13" s="210"/>
      <c r="AB13" s="210"/>
      <c r="AC13" s="210"/>
      <c r="AD13" s="210"/>
      <c r="AE13" s="210"/>
      <c r="AF13" s="210"/>
    </row>
    <row r="14" spans="1:32" ht="54.75" customHeight="1" x14ac:dyDescent="0.25">
      <c r="A14" s="194"/>
      <c r="B14" s="194"/>
      <c r="C14" s="194"/>
      <c r="D14" s="30" t="s">
        <v>338</v>
      </c>
      <c r="E14" s="30" t="s">
        <v>298</v>
      </c>
      <c r="F14" s="30" t="s">
        <v>299</v>
      </c>
      <c r="G14" s="122" t="s">
        <v>300</v>
      </c>
      <c r="H14" s="30" t="s">
        <v>227</v>
      </c>
      <c r="I14" s="30" t="s">
        <v>301</v>
      </c>
      <c r="J14" s="30" t="s">
        <v>338</v>
      </c>
      <c r="K14" s="30" t="s">
        <v>298</v>
      </c>
      <c r="L14" s="30" t="s">
        <v>299</v>
      </c>
      <c r="M14" s="122" t="s">
        <v>300</v>
      </c>
      <c r="N14" s="30" t="s">
        <v>227</v>
      </c>
      <c r="O14" s="30" t="s">
        <v>301</v>
      </c>
      <c r="P14" s="30" t="s">
        <v>338</v>
      </c>
      <c r="Q14" s="30" t="s">
        <v>298</v>
      </c>
      <c r="R14" s="30" t="s">
        <v>299</v>
      </c>
      <c r="S14" s="122" t="s">
        <v>300</v>
      </c>
      <c r="T14" s="30" t="s">
        <v>227</v>
      </c>
      <c r="U14" s="30" t="s">
        <v>301</v>
      </c>
      <c r="V14" s="39"/>
      <c r="W14" s="39"/>
      <c r="X14" s="39"/>
      <c r="Y14" s="131"/>
      <c r="Z14" s="131"/>
      <c r="AA14" s="131"/>
      <c r="AB14" s="131"/>
      <c r="AC14" s="39"/>
      <c r="AD14" s="39"/>
      <c r="AE14" s="39"/>
      <c r="AF14" s="131"/>
    </row>
    <row r="15" spans="1:32" x14ac:dyDescent="0.25">
      <c r="A15" s="31">
        <v>1</v>
      </c>
      <c r="B15" s="31">
        <v>2</v>
      </c>
      <c r="C15" s="31">
        <v>3</v>
      </c>
      <c r="D15" s="31" t="s">
        <v>205</v>
      </c>
      <c r="E15" s="31" t="s">
        <v>206</v>
      </c>
      <c r="F15" s="31" t="s">
        <v>207</v>
      </c>
      <c r="G15" s="31" t="s">
        <v>208</v>
      </c>
      <c r="H15" s="31" t="s">
        <v>332</v>
      </c>
      <c r="I15" s="31" t="s">
        <v>331</v>
      </c>
      <c r="J15" s="31" t="s">
        <v>209</v>
      </c>
      <c r="K15" s="31" t="s">
        <v>210</v>
      </c>
      <c r="L15" s="31" t="s">
        <v>211</v>
      </c>
      <c r="M15" s="31" t="s">
        <v>212</v>
      </c>
      <c r="N15" s="31" t="s">
        <v>329</v>
      </c>
      <c r="O15" s="31" t="s">
        <v>328</v>
      </c>
      <c r="P15" s="31" t="s">
        <v>326</v>
      </c>
      <c r="Q15" s="31" t="s">
        <v>325</v>
      </c>
      <c r="R15" s="31" t="s">
        <v>324</v>
      </c>
      <c r="S15" s="31" t="s">
        <v>323</v>
      </c>
      <c r="T15" s="31" t="s">
        <v>322</v>
      </c>
      <c r="U15" s="31" t="s">
        <v>321</v>
      </c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</row>
    <row r="16" spans="1:32" ht="31.5" x14ac:dyDescent="0.25">
      <c r="A16" s="40" t="s">
        <v>25</v>
      </c>
      <c r="B16" s="41" t="s">
        <v>26</v>
      </c>
      <c r="C16" s="20"/>
      <c r="D16" s="36" t="s">
        <v>27</v>
      </c>
      <c r="E16" s="36" t="s">
        <v>27</v>
      </c>
      <c r="F16" s="36" t="s">
        <v>27</v>
      </c>
      <c r="G16" s="36" t="s">
        <v>27</v>
      </c>
      <c r="H16" s="36" t="s">
        <v>27</v>
      </c>
      <c r="I16" s="36" t="s">
        <v>27</v>
      </c>
      <c r="J16" s="36" t="s">
        <v>27</v>
      </c>
      <c r="K16" s="36" t="s">
        <v>27</v>
      </c>
      <c r="L16" s="36" t="s">
        <v>27</v>
      </c>
      <c r="M16" s="36" t="s">
        <v>27</v>
      </c>
      <c r="N16" s="36" t="s">
        <v>27</v>
      </c>
      <c r="O16" s="36" t="s">
        <v>27</v>
      </c>
      <c r="P16" s="36" t="s">
        <v>27</v>
      </c>
      <c r="Q16" s="36" t="s">
        <v>27</v>
      </c>
      <c r="R16" s="36" t="s">
        <v>27</v>
      </c>
      <c r="S16" s="36" t="s">
        <v>27</v>
      </c>
      <c r="T16" s="36" t="s">
        <v>27</v>
      </c>
      <c r="U16" s="36" t="s">
        <v>27</v>
      </c>
    </row>
    <row r="17" spans="1:21" x14ac:dyDescent="0.25">
      <c r="A17" s="40" t="s">
        <v>28</v>
      </c>
      <c r="B17" s="41" t="s">
        <v>29</v>
      </c>
      <c r="C17" s="20"/>
      <c r="D17" s="36" t="s">
        <v>27</v>
      </c>
      <c r="E17" s="36" t="s">
        <v>27</v>
      </c>
      <c r="F17" s="36" t="s">
        <v>27</v>
      </c>
      <c r="G17" s="36" t="s">
        <v>27</v>
      </c>
      <c r="H17" s="36" t="s">
        <v>27</v>
      </c>
      <c r="I17" s="36" t="s">
        <v>27</v>
      </c>
      <c r="J17" s="36" t="s">
        <v>27</v>
      </c>
      <c r="K17" s="36" t="s">
        <v>27</v>
      </c>
      <c r="L17" s="36" t="s">
        <v>27</v>
      </c>
      <c r="M17" s="36" t="s">
        <v>27</v>
      </c>
      <c r="N17" s="36" t="s">
        <v>27</v>
      </c>
      <c r="O17" s="36" t="s">
        <v>27</v>
      </c>
      <c r="P17" s="36" t="s">
        <v>27</v>
      </c>
      <c r="Q17" s="36" t="s">
        <v>27</v>
      </c>
      <c r="R17" s="36" t="s">
        <v>27</v>
      </c>
      <c r="S17" s="36" t="s">
        <v>27</v>
      </c>
      <c r="T17" s="36" t="s">
        <v>27</v>
      </c>
      <c r="U17" s="36" t="s">
        <v>27</v>
      </c>
    </row>
    <row r="18" spans="1:21" ht="31.5" x14ac:dyDescent="0.25">
      <c r="A18" s="40" t="s">
        <v>30</v>
      </c>
      <c r="B18" s="41" t="s">
        <v>31</v>
      </c>
      <c r="C18" s="20"/>
      <c r="D18" s="36" t="s">
        <v>27</v>
      </c>
      <c r="E18" s="36" t="s">
        <v>27</v>
      </c>
      <c r="F18" s="36" t="s">
        <v>27</v>
      </c>
      <c r="G18" s="36" t="s">
        <v>27</v>
      </c>
      <c r="H18" s="36" t="s">
        <v>27</v>
      </c>
      <c r="I18" s="36" t="s">
        <v>27</v>
      </c>
      <c r="J18" s="36" t="s">
        <v>27</v>
      </c>
      <c r="K18" s="36" t="s">
        <v>27</v>
      </c>
      <c r="L18" s="36" t="s">
        <v>27</v>
      </c>
      <c r="M18" s="36" t="s">
        <v>27</v>
      </c>
      <c r="N18" s="36" t="s">
        <v>27</v>
      </c>
      <c r="O18" s="36" t="s">
        <v>27</v>
      </c>
      <c r="P18" s="36" t="s">
        <v>27</v>
      </c>
      <c r="Q18" s="36" t="s">
        <v>27</v>
      </c>
      <c r="R18" s="36" t="s">
        <v>27</v>
      </c>
      <c r="S18" s="36" t="s">
        <v>27</v>
      </c>
      <c r="T18" s="36" t="s">
        <v>27</v>
      </c>
      <c r="U18" s="36" t="s">
        <v>27</v>
      </c>
    </row>
    <row r="19" spans="1:21" ht="63" x14ac:dyDescent="0.25">
      <c r="A19" s="40" t="s">
        <v>32</v>
      </c>
      <c r="B19" s="41" t="s">
        <v>33</v>
      </c>
      <c r="C19" s="20"/>
      <c r="D19" s="36" t="s">
        <v>27</v>
      </c>
      <c r="E19" s="36" t="s">
        <v>27</v>
      </c>
      <c r="F19" s="36" t="s">
        <v>27</v>
      </c>
      <c r="G19" s="36" t="s">
        <v>27</v>
      </c>
      <c r="H19" s="36" t="s">
        <v>27</v>
      </c>
      <c r="I19" s="36" t="s">
        <v>27</v>
      </c>
      <c r="J19" s="36" t="s">
        <v>27</v>
      </c>
      <c r="K19" s="36" t="s">
        <v>27</v>
      </c>
      <c r="L19" s="36" t="s">
        <v>27</v>
      </c>
      <c r="M19" s="36" t="s">
        <v>27</v>
      </c>
      <c r="N19" s="36" t="s">
        <v>27</v>
      </c>
      <c r="O19" s="36" t="s">
        <v>27</v>
      </c>
      <c r="P19" s="36" t="s">
        <v>27</v>
      </c>
      <c r="Q19" s="36" t="s">
        <v>27</v>
      </c>
      <c r="R19" s="36" t="s">
        <v>27</v>
      </c>
      <c r="S19" s="36" t="s">
        <v>27</v>
      </c>
      <c r="T19" s="36" t="s">
        <v>27</v>
      </c>
      <c r="U19" s="36" t="s">
        <v>27</v>
      </c>
    </row>
    <row r="20" spans="1:21" ht="31.5" x14ac:dyDescent="0.25">
      <c r="A20" s="40" t="s">
        <v>34</v>
      </c>
      <c r="B20" s="41" t="s">
        <v>35</v>
      </c>
      <c r="C20" s="20"/>
      <c r="D20" s="36" t="s">
        <v>27</v>
      </c>
      <c r="E20" s="36" t="s">
        <v>27</v>
      </c>
      <c r="F20" s="36" t="s">
        <v>27</v>
      </c>
      <c r="G20" s="36" t="s">
        <v>27</v>
      </c>
      <c r="H20" s="36" t="s">
        <v>27</v>
      </c>
      <c r="I20" s="36" t="s">
        <v>27</v>
      </c>
      <c r="J20" s="36" t="s">
        <v>27</v>
      </c>
      <c r="K20" s="36" t="s">
        <v>27</v>
      </c>
      <c r="L20" s="36" t="s">
        <v>27</v>
      </c>
      <c r="M20" s="36" t="s">
        <v>27</v>
      </c>
      <c r="N20" s="36" t="s">
        <v>27</v>
      </c>
      <c r="O20" s="36" t="s">
        <v>27</v>
      </c>
      <c r="P20" s="36" t="s">
        <v>27</v>
      </c>
      <c r="Q20" s="36" t="s">
        <v>27</v>
      </c>
      <c r="R20" s="36" t="s">
        <v>27</v>
      </c>
      <c r="S20" s="36" t="s">
        <v>27</v>
      </c>
      <c r="T20" s="36" t="s">
        <v>27</v>
      </c>
      <c r="U20" s="36" t="s">
        <v>27</v>
      </c>
    </row>
    <row r="21" spans="1:21" ht="47.25" x14ac:dyDescent="0.25">
      <c r="A21" s="40" t="s">
        <v>36</v>
      </c>
      <c r="B21" s="41" t="s">
        <v>37</v>
      </c>
      <c r="C21" s="20"/>
      <c r="D21" s="36" t="s">
        <v>27</v>
      </c>
      <c r="E21" s="36" t="s">
        <v>27</v>
      </c>
      <c r="F21" s="36" t="s">
        <v>27</v>
      </c>
      <c r="G21" s="36" t="s">
        <v>27</v>
      </c>
      <c r="H21" s="36" t="s">
        <v>27</v>
      </c>
      <c r="I21" s="36" t="s">
        <v>27</v>
      </c>
      <c r="J21" s="36" t="s">
        <v>27</v>
      </c>
      <c r="K21" s="36" t="s">
        <v>27</v>
      </c>
      <c r="L21" s="36" t="s">
        <v>27</v>
      </c>
      <c r="M21" s="36" t="s">
        <v>27</v>
      </c>
      <c r="N21" s="36" t="s">
        <v>27</v>
      </c>
      <c r="O21" s="36" t="s">
        <v>27</v>
      </c>
      <c r="P21" s="36" t="s">
        <v>27</v>
      </c>
      <c r="Q21" s="36" t="s">
        <v>27</v>
      </c>
      <c r="R21" s="36" t="s">
        <v>27</v>
      </c>
      <c r="S21" s="36" t="s">
        <v>27</v>
      </c>
      <c r="T21" s="36" t="s">
        <v>27</v>
      </c>
      <c r="U21" s="36" t="s">
        <v>27</v>
      </c>
    </row>
    <row r="22" spans="1:21" ht="31.5" x14ac:dyDescent="0.25">
      <c r="A22" s="40" t="s">
        <v>38</v>
      </c>
      <c r="B22" s="41" t="s">
        <v>39</v>
      </c>
      <c r="C22" s="20"/>
      <c r="D22" s="36" t="s">
        <v>27</v>
      </c>
      <c r="E22" s="36" t="s">
        <v>27</v>
      </c>
      <c r="F22" s="36" t="s">
        <v>27</v>
      </c>
      <c r="G22" s="36" t="s">
        <v>27</v>
      </c>
      <c r="H22" s="36" t="s">
        <v>27</v>
      </c>
      <c r="I22" s="36" t="s">
        <v>27</v>
      </c>
      <c r="J22" s="36" t="s">
        <v>27</v>
      </c>
      <c r="K22" s="36" t="s">
        <v>27</v>
      </c>
      <c r="L22" s="36" t="s">
        <v>27</v>
      </c>
      <c r="M22" s="36" t="s">
        <v>27</v>
      </c>
      <c r="N22" s="36" t="s">
        <v>27</v>
      </c>
      <c r="O22" s="36" t="s">
        <v>27</v>
      </c>
      <c r="P22" s="36" t="s">
        <v>27</v>
      </c>
      <c r="Q22" s="36" t="s">
        <v>27</v>
      </c>
      <c r="R22" s="36" t="s">
        <v>27</v>
      </c>
      <c r="S22" s="36" t="s">
        <v>27</v>
      </c>
      <c r="T22" s="36" t="s">
        <v>27</v>
      </c>
      <c r="U22" s="36" t="s">
        <v>27</v>
      </c>
    </row>
    <row r="23" spans="1:21" x14ac:dyDescent="0.25">
      <c r="A23" s="40" t="s">
        <v>40</v>
      </c>
      <c r="B23" s="41" t="s">
        <v>139</v>
      </c>
      <c r="C23" s="20"/>
      <c r="D23" s="36" t="s">
        <v>27</v>
      </c>
      <c r="E23" s="36" t="s">
        <v>27</v>
      </c>
      <c r="F23" s="36" t="s">
        <v>27</v>
      </c>
      <c r="G23" s="36" t="s">
        <v>27</v>
      </c>
      <c r="H23" s="36" t="s">
        <v>27</v>
      </c>
      <c r="I23" s="36" t="s">
        <v>27</v>
      </c>
      <c r="J23" s="36" t="s">
        <v>27</v>
      </c>
      <c r="K23" s="36" t="s">
        <v>27</v>
      </c>
      <c r="L23" s="36" t="s">
        <v>27</v>
      </c>
      <c r="M23" s="36" t="s">
        <v>27</v>
      </c>
      <c r="N23" s="36" t="s">
        <v>27</v>
      </c>
      <c r="O23" s="36" t="s">
        <v>27</v>
      </c>
      <c r="P23" s="36" t="s">
        <v>27</v>
      </c>
      <c r="Q23" s="36" t="s">
        <v>27</v>
      </c>
      <c r="R23" s="36" t="s">
        <v>27</v>
      </c>
      <c r="S23" s="36" t="s">
        <v>27</v>
      </c>
      <c r="T23" s="36" t="s">
        <v>27</v>
      </c>
      <c r="U23" s="36" t="s">
        <v>27</v>
      </c>
    </row>
    <row r="24" spans="1:21" ht="31.5" x14ac:dyDescent="0.25">
      <c r="A24" s="40" t="s">
        <v>41</v>
      </c>
      <c r="B24" s="41" t="s">
        <v>42</v>
      </c>
      <c r="C24" s="20"/>
      <c r="D24" s="36" t="s">
        <v>27</v>
      </c>
      <c r="E24" s="36" t="s">
        <v>27</v>
      </c>
      <c r="F24" s="36" t="s">
        <v>27</v>
      </c>
      <c r="G24" s="36" t="s">
        <v>27</v>
      </c>
      <c r="H24" s="36" t="s">
        <v>27</v>
      </c>
      <c r="I24" s="36" t="s">
        <v>27</v>
      </c>
      <c r="J24" s="36" t="s">
        <v>27</v>
      </c>
      <c r="K24" s="36" t="s">
        <v>27</v>
      </c>
      <c r="L24" s="36" t="s">
        <v>27</v>
      </c>
      <c r="M24" s="36" t="s">
        <v>27</v>
      </c>
      <c r="N24" s="36" t="s">
        <v>27</v>
      </c>
      <c r="O24" s="36" t="s">
        <v>27</v>
      </c>
      <c r="P24" s="36" t="s">
        <v>27</v>
      </c>
      <c r="Q24" s="36" t="s">
        <v>27</v>
      </c>
      <c r="R24" s="36" t="s">
        <v>27</v>
      </c>
      <c r="S24" s="36" t="s">
        <v>27</v>
      </c>
      <c r="T24" s="36" t="s">
        <v>27</v>
      </c>
      <c r="U24" s="36" t="s">
        <v>27</v>
      </c>
    </row>
    <row r="25" spans="1:21" ht="47.25" hidden="1" x14ac:dyDescent="0.25">
      <c r="A25" s="40" t="s">
        <v>43</v>
      </c>
      <c r="B25" s="41" t="s">
        <v>44</v>
      </c>
      <c r="C25" s="20"/>
      <c r="D25" s="36" t="s">
        <v>27</v>
      </c>
      <c r="E25" s="36" t="s">
        <v>27</v>
      </c>
      <c r="F25" s="36" t="s">
        <v>27</v>
      </c>
      <c r="G25" s="36" t="s">
        <v>27</v>
      </c>
      <c r="H25" s="36" t="s">
        <v>27</v>
      </c>
      <c r="I25" s="36" t="s">
        <v>27</v>
      </c>
      <c r="J25" s="36" t="s">
        <v>27</v>
      </c>
      <c r="K25" s="36" t="s">
        <v>27</v>
      </c>
      <c r="L25" s="36" t="s">
        <v>27</v>
      </c>
      <c r="M25" s="36" t="s">
        <v>27</v>
      </c>
      <c r="N25" s="36" t="s">
        <v>27</v>
      </c>
      <c r="O25" s="36" t="s">
        <v>27</v>
      </c>
      <c r="P25" s="36" t="s">
        <v>27</v>
      </c>
      <c r="Q25" s="36" t="s">
        <v>27</v>
      </c>
      <c r="R25" s="36" t="s">
        <v>27</v>
      </c>
      <c r="S25" s="36" t="s">
        <v>27</v>
      </c>
      <c r="T25" s="36" t="s">
        <v>27</v>
      </c>
      <c r="U25" s="36" t="s">
        <v>27</v>
      </c>
    </row>
    <row r="26" spans="1:21" ht="78.75" hidden="1" x14ac:dyDescent="0.25">
      <c r="A26" s="40" t="s">
        <v>15</v>
      </c>
      <c r="B26" s="41" t="s">
        <v>45</v>
      </c>
      <c r="C26" s="20"/>
      <c r="D26" s="36" t="s">
        <v>27</v>
      </c>
      <c r="E26" s="36" t="s">
        <v>27</v>
      </c>
      <c r="F26" s="36" t="s">
        <v>27</v>
      </c>
      <c r="G26" s="36" t="s">
        <v>27</v>
      </c>
      <c r="H26" s="36" t="s">
        <v>27</v>
      </c>
      <c r="I26" s="36" t="s">
        <v>27</v>
      </c>
      <c r="J26" s="36" t="s">
        <v>27</v>
      </c>
      <c r="K26" s="36" t="s">
        <v>27</v>
      </c>
      <c r="L26" s="36" t="s">
        <v>27</v>
      </c>
      <c r="M26" s="36" t="s">
        <v>27</v>
      </c>
      <c r="N26" s="36" t="s">
        <v>27</v>
      </c>
      <c r="O26" s="36" t="s">
        <v>27</v>
      </c>
      <c r="P26" s="36" t="s">
        <v>27</v>
      </c>
      <c r="Q26" s="36" t="s">
        <v>27</v>
      </c>
      <c r="R26" s="36" t="s">
        <v>27</v>
      </c>
      <c r="S26" s="36" t="s">
        <v>27</v>
      </c>
      <c r="T26" s="36" t="s">
        <v>27</v>
      </c>
      <c r="U26" s="36" t="s">
        <v>27</v>
      </c>
    </row>
    <row r="27" spans="1:21" ht="78.75" hidden="1" x14ac:dyDescent="0.25">
      <c r="A27" s="40" t="s">
        <v>16</v>
      </c>
      <c r="B27" s="41" t="s">
        <v>46</v>
      </c>
      <c r="C27" s="20"/>
      <c r="D27" s="36" t="s">
        <v>27</v>
      </c>
      <c r="E27" s="36" t="s">
        <v>27</v>
      </c>
      <c r="F27" s="36" t="s">
        <v>27</v>
      </c>
      <c r="G27" s="36" t="s">
        <v>27</v>
      </c>
      <c r="H27" s="36" t="s">
        <v>27</v>
      </c>
      <c r="I27" s="36" t="s">
        <v>27</v>
      </c>
      <c r="J27" s="36" t="s">
        <v>27</v>
      </c>
      <c r="K27" s="36" t="s">
        <v>27</v>
      </c>
      <c r="L27" s="36" t="s">
        <v>27</v>
      </c>
      <c r="M27" s="36" t="s">
        <v>27</v>
      </c>
      <c r="N27" s="36" t="s">
        <v>27</v>
      </c>
      <c r="O27" s="36" t="s">
        <v>27</v>
      </c>
      <c r="P27" s="36" t="s">
        <v>27</v>
      </c>
      <c r="Q27" s="36" t="s">
        <v>27</v>
      </c>
      <c r="R27" s="36" t="s">
        <v>27</v>
      </c>
      <c r="S27" s="36" t="s">
        <v>27</v>
      </c>
      <c r="T27" s="36" t="s">
        <v>27</v>
      </c>
      <c r="U27" s="36" t="s">
        <v>27</v>
      </c>
    </row>
    <row r="28" spans="1:21" ht="63" hidden="1" x14ac:dyDescent="0.25">
      <c r="A28" s="40" t="s">
        <v>47</v>
      </c>
      <c r="B28" s="41" t="s">
        <v>140</v>
      </c>
      <c r="C28" s="20"/>
      <c r="D28" s="36" t="s">
        <v>27</v>
      </c>
      <c r="E28" s="36" t="s">
        <v>27</v>
      </c>
      <c r="F28" s="36" t="s">
        <v>27</v>
      </c>
      <c r="G28" s="36" t="s">
        <v>27</v>
      </c>
      <c r="H28" s="36" t="s">
        <v>27</v>
      </c>
      <c r="I28" s="36" t="s">
        <v>27</v>
      </c>
      <c r="J28" s="36" t="s">
        <v>27</v>
      </c>
      <c r="K28" s="36" t="s">
        <v>27</v>
      </c>
      <c r="L28" s="36" t="s">
        <v>27</v>
      </c>
      <c r="M28" s="36" t="s">
        <v>27</v>
      </c>
      <c r="N28" s="36" t="s">
        <v>27</v>
      </c>
      <c r="O28" s="36" t="s">
        <v>27</v>
      </c>
      <c r="P28" s="36" t="s">
        <v>27</v>
      </c>
      <c r="Q28" s="36" t="s">
        <v>27</v>
      </c>
      <c r="R28" s="36" t="s">
        <v>27</v>
      </c>
      <c r="S28" s="36" t="s">
        <v>27</v>
      </c>
      <c r="T28" s="36" t="s">
        <v>27</v>
      </c>
      <c r="U28" s="36" t="s">
        <v>27</v>
      </c>
    </row>
    <row r="29" spans="1:21" ht="47.25" hidden="1" x14ac:dyDescent="0.25">
      <c r="A29" s="40" t="s">
        <v>48</v>
      </c>
      <c r="B29" s="41" t="s">
        <v>49</v>
      </c>
      <c r="C29" s="20"/>
      <c r="D29" s="36" t="s">
        <v>27</v>
      </c>
      <c r="E29" s="36" t="s">
        <v>27</v>
      </c>
      <c r="F29" s="36" t="s">
        <v>27</v>
      </c>
      <c r="G29" s="36" t="s">
        <v>27</v>
      </c>
      <c r="H29" s="36" t="s">
        <v>27</v>
      </c>
      <c r="I29" s="36" t="s">
        <v>27</v>
      </c>
      <c r="J29" s="36" t="s">
        <v>27</v>
      </c>
      <c r="K29" s="36" t="s">
        <v>27</v>
      </c>
      <c r="L29" s="36" t="s">
        <v>27</v>
      </c>
      <c r="M29" s="36" t="s">
        <v>27</v>
      </c>
      <c r="N29" s="36" t="s">
        <v>27</v>
      </c>
      <c r="O29" s="36" t="s">
        <v>27</v>
      </c>
      <c r="P29" s="36" t="s">
        <v>27</v>
      </c>
      <c r="Q29" s="36" t="s">
        <v>27</v>
      </c>
      <c r="R29" s="36" t="s">
        <v>27</v>
      </c>
      <c r="S29" s="36" t="s">
        <v>27</v>
      </c>
      <c r="T29" s="36" t="s">
        <v>27</v>
      </c>
      <c r="U29" s="36" t="s">
        <v>27</v>
      </c>
    </row>
    <row r="30" spans="1:21" ht="78.75" hidden="1" x14ac:dyDescent="0.25">
      <c r="A30" s="40" t="s">
        <v>50</v>
      </c>
      <c r="B30" s="41" t="s">
        <v>51</v>
      </c>
      <c r="C30" s="20"/>
      <c r="D30" s="36" t="s">
        <v>27</v>
      </c>
      <c r="E30" s="36" t="s">
        <v>27</v>
      </c>
      <c r="F30" s="36" t="s">
        <v>27</v>
      </c>
      <c r="G30" s="36" t="s">
        <v>27</v>
      </c>
      <c r="H30" s="36" t="s">
        <v>27</v>
      </c>
      <c r="I30" s="36" t="s">
        <v>27</v>
      </c>
      <c r="J30" s="36" t="s">
        <v>27</v>
      </c>
      <c r="K30" s="36" t="s">
        <v>27</v>
      </c>
      <c r="L30" s="36" t="s">
        <v>27</v>
      </c>
      <c r="M30" s="36" t="s">
        <v>27</v>
      </c>
      <c r="N30" s="36" t="s">
        <v>27</v>
      </c>
      <c r="O30" s="36" t="s">
        <v>27</v>
      </c>
      <c r="P30" s="36" t="s">
        <v>27</v>
      </c>
      <c r="Q30" s="36" t="s">
        <v>27</v>
      </c>
      <c r="R30" s="36" t="s">
        <v>27</v>
      </c>
      <c r="S30" s="36" t="s">
        <v>27</v>
      </c>
      <c r="T30" s="36" t="s">
        <v>27</v>
      </c>
      <c r="U30" s="36" t="s">
        <v>27</v>
      </c>
    </row>
    <row r="31" spans="1:21" ht="47.25" hidden="1" x14ac:dyDescent="0.25">
      <c r="A31" s="40" t="s">
        <v>52</v>
      </c>
      <c r="B31" s="41" t="s">
        <v>53</v>
      </c>
      <c r="C31" s="20"/>
      <c r="D31" s="36" t="s">
        <v>27</v>
      </c>
      <c r="E31" s="36" t="s">
        <v>27</v>
      </c>
      <c r="F31" s="36" t="s">
        <v>27</v>
      </c>
      <c r="G31" s="36" t="s">
        <v>27</v>
      </c>
      <c r="H31" s="36" t="s">
        <v>27</v>
      </c>
      <c r="I31" s="36" t="s">
        <v>27</v>
      </c>
      <c r="J31" s="36" t="s">
        <v>27</v>
      </c>
      <c r="K31" s="36" t="s">
        <v>27</v>
      </c>
      <c r="L31" s="36" t="s">
        <v>27</v>
      </c>
      <c r="M31" s="36" t="s">
        <v>27</v>
      </c>
      <c r="N31" s="36" t="s">
        <v>27</v>
      </c>
      <c r="O31" s="36" t="s">
        <v>27</v>
      </c>
      <c r="P31" s="36" t="s">
        <v>27</v>
      </c>
      <c r="Q31" s="36" t="s">
        <v>27</v>
      </c>
      <c r="R31" s="36" t="s">
        <v>27</v>
      </c>
      <c r="S31" s="36" t="s">
        <v>27</v>
      </c>
      <c r="T31" s="36" t="s">
        <v>27</v>
      </c>
      <c r="U31" s="36" t="s">
        <v>27</v>
      </c>
    </row>
    <row r="32" spans="1:21" ht="63" hidden="1" x14ac:dyDescent="0.25">
      <c r="A32" s="40" t="s">
        <v>54</v>
      </c>
      <c r="B32" s="41" t="s">
        <v>55</v>
      </c>
      <c r="C32" s="20"/>
      <c r="D32" s="36" t="s">
        <v>27</v>
      </c>
      <c r="E32" s="36" t="s">
        <v>27</v>
      </c>
      <c r="F32" s="36" t="s">
        <v>27</v>
      </c>
      <c r="G32" s="36" t="s">
        <v>27</v>
      </c>
      <c r="H32" s="36" t="s">
        <v>27</v>
      </c>
      <c r="I32" s="36" t="s">
        <v>27</v>
      </c>
      <c r="J32" s="36" t="s">
        <v>27</v>
      </c>
      <c r="K32" s="36" t="s">
        <v>27</v>
      </c>
      <c r="L32" s="36" t="s">
        <v>27</v>
      </c>
      <c r="M32" s="36" t="s">
        <v>27</v>
      </c>
      <c r="N32" s="36" t="s">
        <v>27</v>
      </c>
      <c r="O32" s="36" t="s">
        <v>27</v>
      </c>
      <c r="P32" s="36" t="s">
        <v>27</v>
      </c>
      <c r="Q32" s="36" t="s">
        <v>27</v>
      </c>
      <c r="R32" s="36" t="s">
        <v>27</v>
      </c>
      <c r="S32" s="36" t="s">
        <v>27</v>
      </c>
      <c r="T32" s="36" t="s">
        <v>27</v>
      </c>
      <c r="U32" s="36" t="s">
        <v>27</v>
      </c>
    </row>
    <row r="33" spans="1:21" ht="47.25" hidden="1" x14ac:dyDescent="0.25">
      <c r="A33" s="40" t="s">
        <v>17</v>
      </c>
      <c r="B33" s="41" t="s">
        <v>56</v>
      </c>
      <c r="C33" s="20"/>
      <c r="D33" s="36" t="s">
        <v>27</v>
      </c>
      <c r="E33" s="36" t="s">
        <v>27</v>
      </c>
      <c r="F33" s="36" t="s">
        <v>27</v>
      </c>
      <c r="G33" s="36" t="s">
        <v>27</v>
      </c>
      <c r="H33" s="36" t="s">
        <v>27</v>
      </c>
      <c r="I33" s="36" t="s">
        <v>27</v>
      </c>
      <c r="J33" s="36" t="s">
        <v>27</v>
      </c>
      <c r="K33" s="36" t="s">
        <v>27</v>
      </c>
      <c r="L33" s="36" t="s">
        <v>27</v>
      </c>
      <c r="M33" s="36" t="s">
        <v>27</v>
      </c>
      <c r="N33" s="36" t="s">
        <v>27</v>
      </c>
      <c r="O33" s="36" t="s">
        <v>27</v>
      </c>
      <c r="P33" s="36" t="s">
        <v>27</v>
      </c>
      <c r="Q33" s="36" t="s">
        <v>27</v>
      </c>
      <c r="R33" s="36" t="s">
        <v>27</v>
      </c>
      <c r="S33" s="36" t="s">
        <v>27</v>
      </c>
      <c r="T33" s="36" t="s">
        <v>27</v>
      </c>
      <c r="U33" s="36" t="s">
        <v>27</v>
      </c>
    </row>
    <row r="34" spans="1:21" ht="126" hidden="1" x14ac:dyDescent="0.25">
      <c r="A34" s="40" t="s">
        <v>17</v>
      </c>
      <c r="B34" s="41" t="s">
        <v>57</v>
      </c>
      <c r="C34" s="20"/>
      <c r="D34" s="36" t="s">
        <v>27</v>
      </c>
      <c r="E34" s="36" t="s">
        <v>27</v>
      </c>
      <c r="F34" s="36" t="s">
        <v>27</v>
      </c>
      <c r="G34" s="36" t="s">
        <v>27</v>
      </c>
      <c r="H34" s="36" t="s">
        <v>27</v>
      </c>
      <c r="I34" s="36" t="s">
        <v>27</v>
      </c>
      <c r="J34" s="36" t="s">
        <v>27</v>
      </c>
      <c r="K34" s="36" t="s">
        <v>27</v>
      </c>
      <c r="L34" s="36" t="s">
        <v>27</v>
      </c>
      <c r="M34" s="36" t="s">
        <v>27</v>
      </c>
      <c r="N34" s="36" t="s">
        <v>27</v>
      </c>
      <c r="O34" s="36" t="s">
        <v>27</v>
      </c>
      <c r="P34" s="36" t="s">
        <v>27</v>
      </c>
      <c r="Q34" s="36" t="s">
        <v>27</v>
      </c>
      <c r="R34" s="36" t="s">
        <v>27</v>
      </c>
      <c r="S34" s="36" t="s">
        <v>27</v>
      </c>
      <c r="T34" s="36" t="s">
        <v>27</v>
      </c>
      <c r="U34" s="36" t="s">
        <v>27</v>
      </c>
    </row>
    <row r="35" spans="1:21" ht="110.25" hidden="1" x14ac:dyDescent="0.25">
      <c r="A35" s="40" t="s">
        <v>17</v>
      </c>
      <c r="B35" s="41" t="s">
        <v>58</v>
      </c>
      <c r="C35" s="20"/>
      <c r="D35" s="36" t="s">
        <v>27</v>
      </c>
      <c r="E35" s="36" t="s">
        <v>27</v>
      </c>
      <c r="F35" s="36" t="s">
        <v>27</v>
      </c>
      <c r="G35" s="36" t="s">
        <v>27</v>
      </c>
      <c r="H35" s="36" t="s">
        <v>27</v>
      </c>
      <c r="I35" s="36" t="s">
        <v>27</v>
      </c>
      <c r="J35" s="36" t="s">
        <v>27</v>
      </c>
      <c r="K35" s="36" t="s">
        <v>27</v>
      </c>
      <c r="L35" s="36" t="s">
        <v>27</v>
      </c>
      <c r="M35" s="36" t="s">
        <v>27</v>
      </c>
      <c r="N35" s="36" t="s">
        <v>27</v>
      </c>
      <c r="O35" s="36" t="s">
        <v>27</v>
      </c>
      <c r="P35" s="36" t="s">
        <v>27</v>
      </c>
      <c r="Q35" s="36" t="s">
        <v>27</v>
      </c>
      <c r="R35" s="36" t="s">
        <v>27</v>
      </c>
      <c r="S35" s="36" t="s">
        <v>27</v>
      </c>
      <c r="T35" s="36" t="s">
        <v>27</v>
      </c>
      <c r="U35" s="36" t="s">
        <v>27</v>
      </c>
    </row>
    <row r="36" spans="1:21" ht="126" hidden="1" x14ac:dyDescent="0.25">
      <c r="A36" s="40" t="s">
        <v>17</v>
      </c>
      <c r="B36" s="41" t="s">
        <v>59</v>
      </c>
      <c r="C36" s="20"/>
      <c r="D36" s="36" t="s">
        <v>27</v>
      </c>
      <c r="E36" s="36" t="s">
        <v>27</v>
      </c>
      <c r="F36" s="36" t="s">
        <v>27</v>
      </c>
      <c r="G36" s="36" t="s">
        <v>27</v>
      </c>
      <c r="H36" s="36" t="s">
        <v>27</v>
      </c>
      <c r="I36" s="36" t="s">
        <v>27</v>
      </c>
      <c r="J36" s="36" t="s">
        <v>27</v>
      </c>
      <c r="K36" s="36" t="s">
        <v>27</v>
      </c>
      <c r="L36" s="36" t="s">
        <v>27</v>
      </c>
      <c r="M36" s="36" t="s">
        <v>27</v>
      </c>
      <c r="N36" s="36" t="s">
        <v>27</v>
      </c>
      <c r="O36" s="36" t="s">
        <v>27</v>
      </c>
      <c r="P36" s="36" t="s">
        <v>27</v>
      </c>
      <c r="Q36" s="36" t="s">
        <v>27</v>
      </c>
      <c r="R36" s="36" t="s">
        <v>27</v>
      </c>
      <c r="S36" s="36" t="s">
        <v>27</v>
      </c>
      <c r="T36" s="36" t="s">
        <v>27</v>
      </c>
      <c r="U36" s="36" t="s">
        <v>27</v>
      </c>
    </row>
    <row r="37" spans="1:21" ht="47.25" hidden="1" x14ac:dyDescent="0.25">
      <c r="A37" s="40" t="s">
        <v>18</v>
      </c>
      <c r="B37" s="41" t="s">
        <v>56</v>
      </c>
      <c r="C37" s="20"/>
      <c r="D37" s="36" t="s">
        <v>27</v>
      </c>
      <c r="E37" s="36" t="s">
        <v>27</v>
      </c>
      <c r="F37" s="36" t="s">
        <v>27</v>
      </c>
      <c r="G37" s="36" t="s">
        <v>27</v>
      </c>
      <c r="H37" s="36" t="s">
        <v>27</v>
      </c>
      <c r="I37" s="36" t="s">
        <v>27</v>
      </c>
      <c r="J37" s="36" t="s">
        <v>27</v>
      </c>
      <c r="K37" s="36" t="s">
        <v>27</v>
      </c>
      <c r="L37" s="36" t="s">
        <v>27</v>
      </c>
      <c r="M37" s="36" t="s">
        <v>27</v>
      </c>
      <c r="N37" s="36" t="s">
        <v>27</v>
      </c>
      <c r="O37" s="36" t="s">
        <v>27</v>
      </c>
      <c r="P37" s="36" t="s">
        <v>27</v>
      </c>
      <c r="Q37" s="36" t="s">
        <v>27</v>
      </c>
      <c r="R37" s="36" t="s">
        <v>27</v>
      </c>
      <c r="S37" s="36" t="s">
        <v>27</v>
      </c>
      <c r="T37" s="36" t="s">
        <v>27</v>
      </c>
      <c r="U37" s="36" t="s">
        <v>27</v>
      </c>
    </row>
    <row r="38" spans="1:21" ht="126" hidden="1" x14ac:dyDescent="0.25">
      <c r="A38" s="40" t="s">
        <v>18</v>
      </c>
      <c r="B38" s="41" t="s">
        <v>57</v>
      </c>
      <c r="C38" s="20"/>
      <c r="D38" s="36" t="s">
        <v>27</v>
      </c>
      <c r="E38" s="36" t="s">
        <v>27</v>
      </c>
      <c r="F38" s="36" t="s">
        <v>27</v>
      </c>
      <c r="G38" s="36" t="s">
        <v>27</v>
      </c>
      <c r="H38" s="36" t="s">
        <v>27</v>
      </c>
      <c r="I38" s="36" t="s">
        <v>27</v>
      </c>
      <c r="J38" s="36" t="s">
        <v>27</v>
      </c>
      <c r="K38" s="36" t="s">
        <v>27</v>
      </c>
      <c r="L38" s="36" t="s">
        <v>27</v>
      </c>
      <c r="M38" s="36" t="s">
        <v>27</v>
      </c>
      <c r="N38" s="36" t="s">
        <v>27</v>
      </c>
      <c r="O38" s="36" t="s">
        <v>27</v>
      </c>
      <c r="P38" s="36" t="s">
        <v>27</v>
      </c>
      <c r="Q38" s="36" t="s">
        <v>27</v>
      </c>
      <c r="R38" s="36" t="s">
        <v>27</v>
      </c>
      <c r="S38" s="36" t="s">
        <v>27</v>
      </c>
      <c r="T38" s="36" t="s">
        <v>27</v>
      </c>
      <c r="U38" s="36" t="s">
        <v>27</v>
      </c>
    </row>
    <row r="39" spans="1:21" ht="110.25" hidden="1" x14ac:dyDescent="0.25">
      <c r="A39" s="40" t="s">
        <v>18</v>
      </c>
      <c r="B39" s="41" t="s">
        <v>58</v>
      </c>
      <c r="C39" s="20"/>
      <c r="D39" s="36" t="s">
        <v>27</v>
      </c>
      <c r="E39" s="36" t="s">
        <v>27</v>
      </c>
      <c r="F39" s="36" t="s">
        <v>27</v>
      </c>
      <c r="G39" s="36" t="s">
        <v>27</v>
      </c>
      <c r="H39" s="36" t="s">
        <v>27</v>
      </c>
      <c r="I39" s="36" t="s">
        <v>27</v>
      </c>
      <c r="J39" s="36" t="s">
        <v>27</v>
      </c>
      <c r="K39" s="36" t="s">
        <v>27</v>
      </c>
      <c r="L39" s="36" t="s">
        <v>27</v>
      </c>
      <c r="M39" s="36" t="s">
        <v>27</v>
      </c>
      <c r="N39" s="36" t="s">
        <v>27</v>
      </c>
      <c r="O39" s="36" t="s">
        <v>27</v>
      </c>
      <c r="P39" s="36" t="s">
        <v>27</v>
      </c>
      <c r="Q39" s="36" t="s">
        <v>27</v>
      </c>
      <c r="R39" s="36" t="s">
        <v>27</v>
      </c>
      <c r="S39" s="36" t="s">
        <v>27</v>
      </c>
      <c r="T39" s="36" t="s">
        <v>27</v>
      </c>
      <c r="U39" s="36" t="s">
        <v>27</v>
      </c>
    </row>
    <row r="40" spans="1:21" ht="126" hidden="1" x14ac:dyDescent="0.25">
      <c r="A40" s="40" t="s">
        <v>18</v>
      </c>
      <c r="B40" s="41" t="s">
        <v>60</v>
      </c>
      <c r="C40" s="20"/>
      <c r="D40" s="36" t="s">
        <v>27</v>
      </c>
      <c r="E40" s="36" t="s">
        <v>27</v>
      </c>
      <c r="F40" s="36" t="s">
        <v>27</v>
      </c>
      <c r="G40" s="36" t="s">
        <v>27</v>
      </c>
      <c r="H40" s="36" t="s">
        <v>27</v>
      </c>
      <c r="I40" s="36" t="s">
        <v>27</v>
      </c>
      <c r="J40" s="36" t="s">
        <v>27</v>
      </c>
      <c r="K40" s="36" t="s">
        <v>27</v>
      </c>
      <c r="L40" s="36" t="s">
        <v>27</v>
      </c>
      <c r="M40" s="36" t="s">
        <v>27</v>
      </c>
      <c r="N40" s="36" t="s">
        <v>27</v>
      </c>
      <c r="O40" s="36" t="s">
        <v>27</v>
      </c>
      <c r="P40" s="36" t="s">
        <v>27</v>
      </c>
      <c r="Q40" s="36" t="s">
        <v>27</v>
      </c>
      <c r="R40" s="36" t="s">
        <v>27</v>
      </c>
      <c r="S40" s="36" t="s">
        <v>27</v>
      </c>
      <c r="T40" s="36" t="s">
        <v>27</v>
      </c>
      <c r="U40" s="36" t="s">
        <v>27</v>
      </c>
    </row>
    <row r="41" spans="1:21" ht="94.5" hidden="1" x14ac:dyDescent="0.25">
      <c r="A41" s="40" t="s">
        <v>61</v>
      </c>
      <c r="B41" s="41" t="s">
        <v>62</v>
      </c>
      <c r="C41" s="20"/>
      <c r="D41" s="36" t="s">
        <v>27</v>
      </c>
      <c r="E41" s="36" t="s">
        <v>27</v>
      </c>
      <c r="F41" s="36" t="s">
        <v>27</v>
      </c>
      <c r="G41" s="36" t="s">
        <v>27</v>
      </c>
      <c r="H41" s="36" t="s">
        <v>27</v>
      </c>
      <c r="I41" s="36" t="s">
        <v>27</v>
      </c>
      <c r="J41" s="36" t="s">
        <v>27</v>
      </c>
      <c r="K41" s="36" t="s">
        <v>27</v>
      </c>
      <c r="L41" s="36" t="s">
        <v>27</v>
      </c>
      <c r="M41" s="36" t="s">
        <v>27</v>
      </c>
      <c r="N41" s="36" t="s">
        <v>27</v>
      </c>
      <c r="O41" s="36" t="s">
        <v>27</v>
      </c>
      <c r="P41" s="36" t="s">
        <v>27</v>
      </c>
      <c r="Q41" s="36" t="s">
        <v>27</v>
      </c>
      <c r="R41" s="36" t="s">
        <v>27</v>
      </c>
      <c r="S41" s="36" t="s">
        <v>27</v>
      </c>
      <c r="T41" s="36" t="s">
        <v>27</v>
      </c>
      <c r="U41" s="36" t="s">
        <v>27</v>
      </c>
    </row>
    <row r="42" spans="1:21" ht="78.75" hidden="1" x14ac:dyDescent="0.25">
      <c r="A42" s="40" t="s">
        <v>63</v>
      </c>
      <c r="B42" s="41" t="s">
        <v>64</v>
      </c>
      <c r="C42" s="20"/>
      <c r="D42" s="36" t="s">
        <v>27</v>
      </c>
      <c r="E42" s="36" t="s">
        <v>27</v>
      </c>
      <c r="F42" s="36" t="s">
        <v>27</v>
      </c>
      <c r="G42" s="36" t="s">
        <v>27</v>
      </c>
      <c r="H42" s="36" t="s">
        <v>27</v>
      </c>
      <c r="I42" s="36" t="s">
        <v>27</v>
      </c>
      <c r="J42" s="36" t="s">
        <v>27</v>
      </c>
      <c r="K42" s="36" t="s">
        <v>27</v>
      </c>
      <c r="L42" s="36" t="s">
        <v>27</v>
      </c>
      <c r="M42" s="36" t="s">
        <v>27</v>
      </c>
      <c r="N42" s="36" t="s">
        <v>27</v>
      </c>
      <c r="O42" s="36" t="s">
        <v>27</v>
      </c>
      <c r="P42" s="36" t="s">
        <v>27</v>
      </c>
      <c r="Q42" s="36" t="s">
        <v>27</v>
      </c>
      <c r="R42" s="36" t="s">
        <v>27</v>
      </c>
      <c r="S42" s="36" t="s">
        <v>27</v>
      </c>
      <c r="T42" s="36" t="s">
        <v>27</v>
      </c>
      <c r="U42" s="36" t="s">
        <v>27</v>
      </c>
    </row>
    <row r="43" spans="1:21" ht="94.5" hidden="1" x14ac:dyDescent="0.25">
      <c r="A43" s="40" t="s">
        <v>65</v>
      </c>
      <c r="B43" s="41" t="s">
        <v>66</v>
      </c>
      <c r="C43" s="20"/>
      <c r="D43" s="36" t="s">
        <v>27</v>
      </c>
      <c r="E43" s="36" t="s">
        <v>27</v>
      </c>
      <c r="F43" s="36" t="s">
        <v>27</v>
      </c>
      <c r="G43" s="36" t="s">
        <v>27</v>
      </c>
      <c r="H43" s="36" t="s">
        <v>27</v>
      </c>
      <c r="I43" s="36" t="s">
        <v>27</v>
      </c>
      <c r="J43" s="36" t="s">
        <v>27</v>
      </c>
      <c r="K43" s="36" t="s">
        <v>27</v>
      </c>
      <c r="L43" s="36" t="s">
        <v>27</v>
      </c>
      <c r="M43" s="36" t="s">
        <v>27</v>
      </c>
      <c r="N43" s="36" t="s">
        <v>27</v>
      </c>
      <c r="O43" s="36" t="s">
        <v>27</v>
      </c>
      <c r="P43" s="36" t="s">
        <v>27</v>
      </c>
      <c r="Q43" s="36" t="s">
        <v>27</v>
      </c>
      <c r="R43" s="36" t="s">
        <v>27</v>
      </c>
      <c r="S43" s="36" t="s">
        <v>27</v>
      </c>
      <c r="T43" s="36" t="s">
        <v>27</v>
      </c>
      <c r="U43" s="36" t="s">
        <v>27</v>
      </c>
    </row>
    <row r="44" spans="1:21" ht="47.25" x14ac:dyDescent="0.25">
      <c r="A44" s="40" t="s">
        <v>67</v>
      </c>
      <c r="B44" s="41" t="s">
        <v>68</v>
      </c>
      <c r="C44" s="20"/>
      <c r="D44" s="36" t="s">
        <v>27</v>
      </c>
      <c r="E44" s="36" t="s">
        <v>27</v>
      </c>
      <c r="F44" s="36" t="s">
        <v>27</v>
      </c>
      <c r="G44" s="36" t="s">
        <v>27</v>
      </c>
      <c r="H44" s="36" t="s">
        <v>27</v>
      </c>
      <c r="I44" s="36" t="s">
        <v>27</v>
      </c>
      <c r="J44" s="36" t="s">
        <v>27</v>
      </c>
      <c r="K44" s="36" t="s">
        <v>27</v>
      </c>
      <c r="L44" s="36" t="s">
        <v>27</v>
      </c>
      <c r="M44" s="36" t="s">
        <v>27</v>
      </c>
      <c r="N44" s="36" t="s">
        <v>27</v>
      </c>
      <c r="O44" s="36" t="s">
        <v>27</v>
      </c>
      <c r="P44" s="36" t="s">
        <v>27</v>
      </c>
      <c r="Q44" s="36" t="s">
        <v>27</v>
      </c>
      <c r="R44" s="36" t="s">
        <v>27</v>
      </c>
      <c r="S44" s="36" t="s">
        <v>27</v>
      </c>
      <c r="T44" s="36" t="s">
        <v>27</v>
      </c>
      <c r="U44" s="36" t="s">
        <v>27</v>
      </c>
    </row>
    <row r="45" spans="1:21" ht="78.75" hidden="1" x14ac:dyDescent="0.25">
      <c r="A45" s="40" t="s">
        <v>69</v>
      </c>
      <c r="B45" s="41" t="s">
        <v>70</v>
      </c>
      <c r="C45" s="20"/>
      <c r="D45" s="36" t="s">
        <v>27</v>
      </c>
      <c r="E45" s="36" t="s">
        <v>27</v>
      </c>
      <c r="F45" s="36" t="s">
        <v>27</v>
      </c>
      <c r="G45" s="36" t="s">
        <v>27</v>
      </c>
      <c r="H45" s="36" t="s">
        <v>27</v>
      </c>
      <c r="I45" s="36" t="s">
        <v>27</v>
      </c>
      <c r="J45" s="36" t="s">
        <v>27</v>
      </c>
      <c r="K45" s="36" t="s">
        <v>27</v>
      </c>
      <c r="L45" s="36" t="s">
        <v>27</v>
      </c>
      <c r="M45" s="36" t="s">
        <v>27</v>
      </c>
      <c r="N45" s="36" t="s">
        <v>27</v>
      </c>
      <c r="O45" s="36" t="s">
        <v>27</v>
      </c>
      <c r="P45" s="36" t="s">
        <v>27</v>
      </c>
      <c r="Q45" s="36" t="s">
        <v>27</v>
      </c>
      <c r="R45" s="36" t="s">
        <v>27</v>
      </c>
      <c r="S45" s="36" t="s">
        <v>27</v>
      </c>
      <c r="T45" s="36" t="s">
        <v>27</v>
      </c>
      <c r="U45" s="36" t="s">
        <v>27</v>
      </c>
    </row>
    <row r="46" spans="1:21" ht="31.5" hidden="1" x14ac:dyDescent="0.25">
      <c r="A46" s="40" t="s">
        <v>19</v>
      </c>
      <c r="B46" s="41" t="s">
        <v>71</v>
      </c>
      <c r="C46" s="20"/>
      <c r="D46" s="36" t="s">
        <v>27</v>
      </c>
      <c r="E46" s="36" t="s">
        <v>27</v>
      </c>
      <c r="F46" s="36" t="s">
        <v>27</v>
      </c>
      <c r="G46" s="36" t="s">
        <v>27</v>
      </c>
      <c r="H46" s="36" t="s">
        <v>27</v>
      </c>
      <c r="I46" s="36" t="s">
        <v>27</v>
      </c>
      <c r="J46" s="36" t="s">
        <v>27</v>
      </c>
      <c r="K46" s="36" t="s">
        <v>27</v>
      </c>
      <c r="L46" s="36" t="s">
        <v>27</v>
      </c>
      <c r="M46" s="36" t="s">
        <v>27</v>
      </c>
      <c r="N46" s="36" t="s">
        <v>27</v>
      </c>
      <c r="O46" s="36" t="s">
        <v>27</v>
      </c>
      <c r="P46" s="36" t="s">
        <v>27</v>
      </c>
      <c r="Q46" s="36" t="s">
        <v>27</v>
      </c>
      <c r="R46" s="36" t="s">
        <v>27</v>
      </c>
      <c r="S46" s="36" t="s">
        <v>27</v>
      </c>
      <c r="T46" s="36" t="s">
        <v>27</v>
      </c>
      <c r="U46" s="36" t="s">
        <v>27</v>
      </c>
    </row>
    <row r="47" spans="1:21" ht="63" hidden="1" x14ac:dyDescent="0.25">
      <c r="A47" s="40" t="s">
        <v>20</v>
      </c>
      <c r="B47" s="41" t="s">
        <v>141</v>
      </c>
      <c r="C47" s="20"/>
      <c r="D47" s="36" t="s">
        <v>27</v>
      </c>
      <c r="E47" s="36" t="s">
        <v>27</v>
      </c>
      <c r="F47" s="36" t="s">
        <v>27</v>
      </c>
      <c r="G47" s="36" t="s">
        <v>27</v>
      </c>
      <c r="H47" s="36" t="s">
        <v>27</v>
      </c>
      <c r="I47" s="36" t="s">
        <v>27</v>
      </c>
      <c r="J47" s="36" t="s">
        <v>27</v>
      </c>
      <c r="K47" s="36" t="s">
        <v>27</v>
      </c>
      <c r="L47" s="36" t="s">
        <v>27</v>
      </c>
      <c r="M47" s="36" t="s">
        <v>27</v>
      </c>
      <c r="N47" s="36" t="s">
        <v>27</v>
      </c>
      <c r="O47" s="36" t="s">
        <v>27</v>
      </c>
      <c r="P47" s="36" t="s">
        <v>27</v>
      </c>
      <c r="Q47" s="36" t="s">
        <v>27</v>
      </c>
      <c r="R47" s="36" t="s">
        <v>27</v>
      </c>
      <c r="S47" s="36" t="s">
        <v>27</v>
      </c>
      <c r="T47" s="36" t="s">
        <v>27</v>
      </c>
      <c r="U47" s="36" t="s">
        <v>27</v>
      </c>
    </row>
    <row r="48" spans="1:21" ht="47.25" hidden="1" x14ac:dyDescent="0.25">
      <c r="A48" s="40" t="s">
        <v>72</v>
      </c>
      <c r="B48" s="41" t="s">
        <v>73</v>
      </c>
      <c r="C48" s="20"/>
      <c r="D48" s="36" t="s">
        <v>27</v>
      </c>
      <c r="E48" s="36" t="s">
        <v>27</v>
      </c>
      <c r="F48" s="36" t="s">
        <v>27</v>
      </c>
      <c r="G48" s="36" t="s">
        <v>27</v>
      </c>
      <c r="H48" s="36" t="s">
        <v>27</v>
      </c>
      <c r="I48" s="36" t="s">
        <v>27</v>
      </c>
      <c r="J48" s="36" t="s">
        <v>27</v>
      </c>
      <c r="K48" s="36" t="s">
        <v>27</v>
      </c>
      <c r="L48" s="36" t="s">
        <v>27</v>
      </c>
      <c r="M48" s="36" t="s">
        <v>27</v>
      </c>
      <c r="N48" s="36" t="s">
        <v>27</v>
      </c>
      <c r="O48" s="36" t="s">
        <v>27</v>
      </c>
      <c r="P48" s="36" t="s">
        <v>27</v>
      </c>
      <c r="Q48" s="36" t="s">
        <v>27</v>
      </c>
      <c r="R48" s="36" t="s">
        <v>27</v>
      </c>
      <c r="S48" s="36" t="s">
        <v>27</v>
      </c>
      <c r="T48" s="36" t="s">
        <v>27</v>
      </c>
      <c r="U48" s="36" t="s">
        <v>27</v>
      </c>
    </row>
    <row r="49" spans="1:21" ht="31.5" hidden="1" x14ac:dyDescent="0.25">
      <c r="A49" s="40" t="s">
        <v>74</v>
      </c>
      <c r="B49" s="41" t="s">
        <v>75</v>
      </c>
      <c r="C49" s="20"/>
      <c r="D49" s="36" t="s">
        <v>27</v>
      </c>
      <c r="E49" s="36" t="s">
        <v>27</v>
      </c>
      <c r="F49" s="36" t="s">
        <v>27</v>
      </c>
      <c r="G49" s="36" t="s">
        <v>27</v>
      </c>
      <c r="H49" s="36" t="s">
        <v>27</v>
      </c>
      <c r="I49" s="36" t="s">
        <v>27</v>
      </c>
      <c r="J49" s="36" t="s">
        <v>27</v>
      </c>
      <c r="K49" s="36" t="s">
        <v>27</v>
      </c>
      <c r="L49" s="36" t="s">
        <v>27</v>
      </c>
      <c r="M49" s="36" t="s">
        <v>27</v>
      </c>
      <c r="N49" s="36" t="s">
        <v>27</v>
      </c>
      <c r="O49" s="36" t="s">
        <v>27</v>
      </c>
      <c r="P49" s="36" t="s">
        <v>27</v>
      </c>
      <c r="Q49" s="36" t="s">
        <v>27</v>
      </c>
      <c r="R49" s="36" t="s">
        <v>27</v>
      </c>
      <c r="S49" s="36" t="s">
        <v>27</v>
      </c>
      <c r="T49" s="36" t="s">
        <v>27</v>
      </c>
      <c r="U49" s="36" t="s">
        <v>27</v>
      </c>
    </row>
    <row r="50" spans="1:21" ht="47.25" hidden="1" x14ac:dyDescent="0.25">
      <c r="A50" s="40" t="s">
        <v>76</v>
      </c>
      <c r="B50" s="41" t="s">
        <v>142</v>
      </c>
      <c r="C50" s="20"/>
      <c r="D50" s="36" t="s">
        <v>27</v>
      </c>
      <c r="E50" s="36" t="s">
        <v>27</v>
      </c>
      <c r="F50" s="36" t="s">
        <v>27</v>
      </c>
      <c r="G50" s="36" t="s">
        <v>27</v>
      </c>
      <c r="H50" s="36" t="s">
        <v>27</v>
      </c>
      <c r="I50" s="36" t="s">
        <v>27</v>
      </c>
      <c r="J50" s="36" t="s">
        <v>27</v>
      </c>
      <c r="K50" s="36" t="s">
        <v>27</v>
      </c>
      <c r="L50" s="36" t="s">
        <v>27</v>
      </c>
      <c r="M50" s="36" t="s">
        <v>27</v>
      </c>
      <c r="N50" s="36" t="s">
        <v>27</v>
      </c>
      <c r="O50" s="36" t="s">
        <v>27</v>
      </c>
      <c r="P50" s="36" t="s">
        <v>27</v>
      </c>
      <c r="Q50" s="36" t="s">
        <v>27</v>
      </c>
      <c r="R50" s="36" t="s">
        <v>27</v>
      </c>
      <c r="S50" s="36" t="s">
        <v>27</v>
      </c>
      <c r="T50" s="36" t="s">
        <v>27</v>
      </c>
      <c r="U50" s="36" t="s">
        <v>27</v>
      </c>
    </row>
    <row r="51" spans="1:21" ht="47.25" hidden="1" x14ac:dyDescent="0.25">
      <c r="A51" s="40" t="s">
        <v>77</v>
      </c>
      <c r="B51" s="41" t="s">
        <v>78</v>
      </c>
      <c r="C51" s="20"/>
      <c r="D51" s="36" t="s">
        <v>27</v>
      </c>
      <c r="E51" s="36" t="s">
        <v>27</v>
      </c>
      <c r="F51" s="36" t="s">
        <v>27</v>
      </c>
      <c r="G51" s="36" t="s">
        <v>27</v>
      </c>
      <c r="H51" s="36" t="s">
        <v>27</v>
      </c>
      <c r="I51" s="36" t="s">
        <v>27</v>
      </c>
      <c r="J51" s="36" t="s">
        <v>27</v>
      </c>
      <c r="K51" s="36" t="s">
        <v>27</v>
      </c>
      <c r="L51" s="36" t="s">
        <v>27</v>
      </c>
      <c r="M51" s="36" t="s">
        <v>27</v>
      </c>
      <c r="N51" s="36" t="s">
        <v>27</v>
      </c>
      <c r="O51" s="36" t="s">
        <v>27</v>
      </c>
      <c r="P51" s="36" t="s">
        <v>27</v>
      </c>
      <c r="Q51" s="36" t="s">
        <v>27</v>
      </c>
      <c r="R51" s="36" t="s">
        <v>27</v>
      </c>
      <c r="S51" s="36" t="s">
        <v>27</v>
      </c>
      <c r="T51" s="36" t="s">
        <v>27</v>
      </c>
      <c r="U51" s="36" t="s">
        <v>27</v>
      </c>
    </row>
    <row r="52" spans="1:21" ht="47.25" hidden="1" x14ac:dyDescent="0.25">
      <c r="A52" s="40" t="s">
        <v>21</v>
      </c>
      <c r="B52" s="41" t="s">
        <v>143</v>
      </c>
      <c r="C52" s="20"/>
      <c r="D52" s="36" t="s">
        <v>27</v>
      </c>
      <c r="E52" s="36" t="s">
        <v>27</v>
      </c>
      <c r="F52" s="36" t="s">
        <v>27</v>
      </c>
      <c r="G52" s="36" t="s">
        <v>27</v>
      </c>
      <c r="H52" s="36" t="s">
        <v>27</v>
      </c>
      <c r="I52" s="36" t="s">
        <v>27</v>
      </c>
      <c r="J52" s="36" t="s">
        <v>27</v>
      </c>
      <c r="K52" s="36" t="s">
        <v>27</v>
      </c>
      <c r="L52" s="36" t="s">
        <v>27</v>
      </c>
      <c r="M52" s="36" t="s">
        <v>27</v>
      </c>
      <c r="N52" s="36" t="s">
        <v>27</v>
      </c>
      <c r="O52" s="36" t="s">
        <v>27</v>
      </c>
      <c r="P52" s="36" t="s">
        <v>27</v>
      </c>
      <c r="Q52" s="36" t="s">
        <v>27</v>
      </c>
      <c r="R52" s="36" t="s">
        <v>27</v>
      </c>
      <c r="S52" s="36" t="s">
        <v>27</v>
      </c>
      <c r="T52" s="36" t="s">
        <v>27</v>
      </c>
      <c r="U52" s="36" t="s">
        <v>27</v>
      </c>
    </row>
    <row r="53" spans="1:21" ht="47.25" hidden="1" x14ac:dyDescent="0.25">
      <c r="A53" s="40" t="s">
        <v>22</v>
      </c>
      <c r="B53" s="41" t="s">
        <v>144</v>
      </c>
      <c r="C53" s="20"/>
      <c r="D53" s="36" t="s">
        <v>27</v>
      </c>
      <c r="E53" s="36" t="s">
        <v>27</v>
      </c>
      <c r="F53" s="36" t="s">
        <v>27</v>
      </c>
      <c r="G53" s="36" t="s">
        <v>27</v>
      </c>
      <c r="H53" s="36" t="s">
        <v>27</v>
      </c>
      <c r="I53" s="36" t="s">
        <v>27</v>
      </c>
      <c r="J53" s="36" t="s">
        <v>27</v>
      </c>
      <c r="K53" s="36" t="s">
        <v>27</v>
      </c>
      <c r="L53" s="36" t="s">
        <v>27</v>
      </c>
      <c r="M53" s="36" t="s">
        <v>27</v>
      </c>
      <c r="N53" s="36" t="s">
        <v>27</v>
      </c>
      <c r="O53" s="36" t="s">
        <v>27</v>
      </c>
      <c r="P53" s="36" t="s">
        <v>27</v>
      </c>
      <c r="Q53" s="36" t="s">
        <v>27</v>
      </c>
      <c r="R53" s="36" t="s">
        <v>27</v>
      </c>
      <c r="S53" s="36" t="s">
        <v>27</v>
      </c>
      <c r="T53" s="36" t="s">
        <v>27</v>
      </c>
      <c r="U53" s="36" t="s">
        <v>27</v>
      </c>
    </row>
    <row r="54" spans="1:21" ht="31.5" hidden="1" x14ac:dyDescent="0.25">
      <c r="A54" s="40" t="s">
        <v>79</v>
      </c>
      <c r="B54" s="41" t="s">
        <v>145</v>
      </c>
      <c r="C54" s="20"/>
      <c r="D54" s="36" t="s">
        <v>27</v>
      </c>
      <c r="E54" s="36" t="s">
        <v>27</v>
      </c>
      <c r="F54" s="36" t="s">
        <v>27</v>
      </c>
      <c r="G54" s="36" t="s">
        <v>27</v>
      </c>
      <c r="H54" s="36" t="s">
        <v>27</v>
      </c>
      <c r="I54" s="36" t="s">
        <v>27</v>
      </c>
      <c r="J54" s="36" t="s">
        <v>27</v>
      </c>
      <c r="K54" s="36" t="s">
        <v>27</v>
      </c>
      <c r="L54" s="36" t="s">
        <v>27</v>
      </c>
      <c r="M54" s="36" t="s">
        <v>27</v>
      </c>
      <c r="N54" s="36" t="s">
        <v>27</v>
      </c>
      <c r="O54" s="36" t="s">
        <v>27</v>
      </c>
      <c r="P54" s="36" t="s">
        <v>27</v>
      </c>
      <c r="Q54" s="36" t="s">
        <v>27</v>
      </c>
      <c r="R54" s="36" t="s">
        <v>27</v>
      </c>
      <c r="S54" s="36" t="s">
        <v>27</v>
      </c>
      <c r="T54" s="36" t="s">
        <v>27</v>
      </c>
      <c r="U54" s="36" t="s">
        <v>27</v>
      </c>
    </row>
    <row r="55" spans="1:21" ht="47.25" hidden="1" x14ac:dyDescent="0.25">
      <c r="A55" s="40" t="s">
        <v>80</v>
      </c>
      <c r="B55" s="41" t="s">
        <v>146</v>
      </c>
      <c r="C55" s="20"/>
      <c r="D55" s="36" t="s">
        <v>27</v>
      </c>
      <c r="E55" s="36" t="s">
        <v>27</v>
      </c>
      <c r="F55" s="36" t="s">
        <v>27</v>
      </c>
      <c r="G55" s="36" t="s">
        <v>27</v>
      </c>
      <c r="H55" s="36" t="s">
        <v>27</v>
      </c>
      <c r="I55" s="36" t="s">
        <v>27</v>
      </c>
      <c r="J55" s="36" t="s">
        <v>27</v>
      </c>
      <c r="K55" s="36" t="s">
        <v>27</v>
      </c>
      <c r="L55" s="36" t="s">
        <v>27</v>
      </c>
      <c r="M55" s="36" t="s">
        <v>27</v>
      </c>
      <c r="N55" s="36" t="s">
        <v>27</v>
      </c>
      <c r="O55" s="36" t="s">
        <v>27</v>
      </c>
      <c r="P55" s="36" t="s">
        <v>27</v>
      </c>
      <c r="Q55" s="36" t="s">
        <v>27</v>
      </c>
      <c r="R55" s="36" t="s">
        <v>27</v>
      </c>
      <c r="S55" s="36" t="s">
        <v>27</v>
      </c>
      <c r="T55" s="36" t="s">
        <v>27</v>
      </c>
      <c r="U55" s="36" t="s">
        <v>27</v>
      </c>
    </row>
    <row r="56" spans="1:21" ht="63" hidden="1" x14ac:dyDescent="0.25">
      <c r="A56" s="40" t="s">
        <v>81</v>
      </c>
      <c r="B56" s="41" t="s">
        <v>147</v>
      </c>
      <c r="C56" s="20"/>
      <c r="D56" s="36" t="s">
        <v>27</v>
      </c>
      <c r="E56" s="36" t="s">
        <v>27</v>
      </c>
      <c r="F56" s="36" t="s">
        <v>27</v>
      </c>
      <c r="G56" s="36" t="s">
        <v>27</v>
      </c>
      <c r="H56" s="36" t="s">
        <v>27</v>
      </c>
      <c r="I56" s="36" t="s">
        <v>27</v>
      </c>
      <c r="J56" s="36" t="s">
        <v>27</v>
      </c>
      <c r="K56" s="36" t="s">
        <v>27</v>
      </c>
      <c r="L56" s="36" t="s">
        <v>27</v>
      </c>
      <c r="M56" s="36" t="s">
        <v>27</v>
      </c>
      <c r="N56" s="36" t="s">
        <v>27</v>
      </c>
      <c r="O56" s="36" t="s">
        <v>27</v>
      </c>
      <c r="P56" s="36" t="s">
        <v>27</v>
      </c>
      <c r="Q56" s="36" t="s">
        <v>27</v>
      </c>
      <c r="R56" s="36" t="s">
        <v>27</v>
      </c>
      <c r="S56" s="36" t="s">
        <v>27</v>
      </c>
      <c r="T56" s="36" t="s">
        <v>27</v>
      </c>
      <c r="U56" s="36" t="s">
        <v>27</v>
      </c>
    </row>
    <row r="57" spans="1:21" ht="63" hidden="1" x14ac:dyDescent="0.25">
      <c r="A57" s="40" t="s">
        <v>82</v>
      </c>
      <c r="B57" s="41" t="s">
        <v>148</v>
      </c>
      <c r="C57" s="20"/>
      <c r="D57" s="36" t="s">
        <v>27</v>
      </c>
      <c r="E57" s="36" t="s">
        <v>27</v>
      </c>
      <c r="F57" s="36" t="s">
        <v>27</v>
      </c>
      <c r="G57" s="36" t="s">
        <v>27</v>
      </c>
      <c r="H57" s="36" t="s">
        <v>27</v>
      </c>
      <c r="I57" s="36" t="s">
        <v>27</v>
      </c>
      <c r="J57" s="36" t="s">
        <v>27</v>
      </c>
      <c r="K57" s="36" t="s">
        <v>27</v>
      </c>
      <c r="L57" s="36" t="s">
        <v>27</v>
      </c>
      <c r="M57" s="36" t="s">
        <v>27</v>
      </c>
      <c r="N57" s="36" t="s">
        <v>27</v>
      </c>
      <c r="O57" s="36" t="s">
        <v>27</v>
      </c>
      <c r="P57" s="36" t="s">
        <v>27</v>
      </c>
      <c r="Q57" s="36" t="s">
        <v>27</v>
      </c>
      <c r="R57" s="36" t="s">
        <v>27</v>
      </c>
      <c r="S57" s="36" t="s">
        <v>27</v>
      </c>
      <c r="T57" s="36" t="s">
        <v>27</v>
      </c>
      <c r="U57" s="36" t="s">
        <v>27</v>
      </c>
    </row>
    <row r="58" spans="1:21" hidden="1" outlineLevel="1" x14ac:dyDescent="0.25">
      <c r="A58" s="42"/>
      <c r="B58" s="33"/>
      <c r="C58" s="20"/>
      <c r="D58" s="36" t="s">
        <v>27</v>
      </c>
      <c r="E58" s="36" t="s">
        <v>27</v>
      </c>
      <c r="F58" s="36" t="s">
        <v>27</v>
      </c>
      <c r="G58" s="36" t="s">
        <v>27</v>
      </c>
      <c r="H58" s="36" t="s">
        <v>27</v>
      </c>
      <c r="I58" s="36" t="s">
        <v>27</v>
      </c>
      <c r="J58" s="36" t="s">
        <v>27</v>
      </c>
      <c r="K58" s="36" t="s">
        <v>27</v>
      </c>
      <c r="L58" s="36" t="s">
        <v>27</v>
      </c>
      <c r="M58" s="36" t="s">
        <v>27</v>
      </c>
      <c r="N58" s="36" t="s">
        <v>27</v>
      </c>
      <c r="O58" s="36" t="s">
        <v>27</v>
      </c>
      <c r="P58" s="36" t="s">
        <v>27</v>
      </c>
      <c r="Q58" s="36" t="s">
        <v>27</v>
      </c>
      <c r="R58" s="36" t="s">
        <v>27</v>
      </c>
      <c r="S58" s="36" t="s">
        <v>27</v>
      </c>
      <c r="T58" s="36" t="s">
        <v>27</v>
      </c>
      <c r="U58" s="36" t="s">
        <v>27</v>
      </c>
    </row>
    <row r="59" spans="1:21" hidden="1" outlineLevel="1" x14ac:dyDescent="0.25">
      <c r="A59" s="42"/>
      <c r="B59" s="33"/>
      <c r="C59" s="20"/>
      <c r="D59" s="36" t="s">
        <v>27</v>
      </c>
      <c r="E59" s="36" t="s">
        <v>27</v>
      </c>
      <c r="F59" s="36" t="s">
        <v>27</v>
      </c>
      <c r="G59" s="36" t="s">
        <v>27</v>
      </c>
      <c r="H59" s="36" t="s">
        <v>27</v>
      </c>
      <c r="I59" s="36" t="s">
        <v>27</v>
      </c>
      <c r="J59" s="36" t="s">
        <v>27</v>
      </c>
      <c r="K59" s="36" t="s">
        <v>27</v>
      </c>
      <c r="L59" s="36" t="s">
        <v>27</v>
      </c>
      <c r="M59" s="36" t="s">
        <v>27</v>
      </c>
      <c r="N59" s="36" t="s">
        <v>27</v>
      </c>
      <c r="O59" s="36" t="s">
        <v>27</v>
      </c>
      <c r="P59" s="36" t="s">
        <v>27</v>
      </c>
      <c r="Q59" s="36" t="s">
        <v>27</v>
      </c>
      <c r="R59" s="36" t="s">
        <v>27</v>
      </c>
      <c r="S59" s="36" t="s">
        <v>27</v>
      </c>
      <c r="T59" s="36" t="s">
        <v>27</v>
      </c>
      <c r="U59" s="36" t="s">
        <v>27</v>
      </c>
    </row>
    <row r="60" spans="1:21" hidden="1" outlineLevel="1" x14ac:dyDescent="0.25">
      <c r="A60" s="42"/>
      <c r="B60" s="33"/>
      <c r="C60" s="20"/>
      <c r="D60" s="36" t="s">
        <v>27</v>
      </c>
      <c r="E60" s="36" t="s">
        <v>27</v>
      </c>
      <c r="F60" s="36" t="s">
        <v>27</v>
      </c>
      <c r="G60" s="36" t="s">
        <v>27</v>
      </c>
      <c r="H60" s="36" t="s">
        <v>27</v>
      </c>
      <c r="I60" s="36" t="s">
        <v>27</v>
      </c>
      <c r="J60" s="36" t="s">
        <v>27</v>
      </c>
      <c r="K60" s="36" t="s">
        <v>27</v>
      </c>
      <c r="L60" s="36" t="s">
        <v>27</v>
      </c>
      <c r="M60" s="36" t="s">
        <v>27</v>
      </c>
      <c r="N60" s="36" t="s">
        <v>27</v>
      </c>
      <c r="O60" s="36" t="s">
        <v>27</v>
      </c>
      <c r="P60" s="36" t="s">
        <v>27</v>
      </c>
      <c r="Q60" s="36" t="s">
        <v>27</v>
      </c>
      <c r="R60" s="36" t="s">
        <v>27</v>
      </c>
      <c r="S60" s="36" t="s">
        <v>27</v>
      </c>
      <c r="T60" s="36" t="s">
        <v>27</v>
      </c>
      <c r="U60" s="36" t="s">
        <v>27</v>
      </c>
    </row>
    <row r="61" spans="1:21" hidden="1" outlineLevel="1" x14ac:dyDescent="0.25">
      <c r="A61" s="42"/>
      <c r="B61" s="33"/>
      <c r="C61" s="20"/>
      <c r="D61" s="36" t="s">
        <v>27</v>
      </c>
      <c r="E61" s="36" t="s">
        <v>27</v>
      </c>
      <c r="F61" s="36" t="s">
        <v>27</v>
      </c>
      <c r="G61" s="36" t="s">
        <v>27</v>
      </c>
      <c r="H61" s="36" t="s">
        <v>27</v>
      </c>
      <c r="I61" s="36" t="s">
        <v>27</v>
      </c>
      <c r="J61" s="36" t="s">
        <v>27</v>
      </c>
      <c r="K61" s="36" t="s">
        <v>27</v>
      </c>
      <c r="L61" s="36" t="s">
        <v>27</v>
      </c>
      <c r="M61" s="36" t="s">
        <v>27</v>
      </c>
      <c r="N61" s="36" t="s">
        <v>27</v>
      </c>
      <c r="O61" s="36" t="s">
        <v>27</v>
      </c>
      <c r="P61" s="36" t="s">
        <v>27</v>
      </c>
      <c r="Q61" s="36" t="s">
        <v>27</v>
      </c>
      <c r="R61" s="36" t="s">
        <v>27</v>
      </c>
      <c r="S61" s="36" t="s">
        <v>27</v>
      </c>
      <c r="T61" s="36" t="s">
        <v>27</v>
      </c>
      <c r="U61" s="36" t="s">
        <v>27</v>
      </c>
    </row>
    <row r="62" spans="1:21" hidden="1" outlineLevel="1" x14ac:dyDescent="0.25">
      <c r="A62" s="42"/>
      <c r="B62" s="33"/>
      <c r="C62" s="20"/>
      <c r="D62" s="36" t="s">
        <v>27</v>
      </c>
      <c r="E62" s="36" t="s">
        <v>27</v>
      </c>
      <c r="F62" s="36" t="s">
        <v>27</v>
      </c>
      <c r="G62" s="36" t="s">
        <v>27</v>
      </c>
      <c r="H62" s="36" t="s">
        <v>27</v>
      </c>
      <c r="I62" s="36" t="s">
        <v>27</v>
      </c>
      <c r="J62" s="36" t="s">
        <v>27</v>
      </c>
      <c r="K62" s="36" t="s">
        <v>27</v>
      </c>
      <c r="L62" s="36" t="s">
        <v>27</v>
      </c>
      <c r="M62" s="36" t="s">
        <v>27</v>
      </c>
      <c r="N62" s="36" t="s">
        <v>27</v>
      </c>
      <c r="O62" s="36" t="s">
        <v>27</v>
      </c>
      <c r="P62" s="36" t="s">
        <v>27</v>
      </c>
      <c r="Q62" s="36" t="s">
        <v>27</v>
      </c>
      <c r="R62" s="36" t="s">
        <v>27</v>
      </c>
      <c r="S62" s="36" t="s">
        <v>27</v>
      </c>
      <c r="T62" s="36" t="s">
        <v>27</v>
      </c>
      <c r="U62" s="36" t="s">
        <v>27</v>
      </c>
    </row>
    <row r="63" spans="1:21" hidden="1" outlineLevel="1" x14ac:dyDescent="0.25">
      <c r="A63" s="42"/>
      <c r="B63" s="33"/>
      <c r="C63" s="20"/>
      <c r="D63" s="36" t="s">
        <v>27</v>
      </c>
      <c r="E63" s="36" t="s">
        <v>27</v>
      </c>
      <c r="F63" s="36" t="s">
        <v>27</v>
      </c>
      <c r="G63" s="36" t="s">
        <v>27</v>
      </c>
      <c r="H63" s="36" t="s">
        <v>27</v>
      </c>
      <c r="I63" s="36" t="s">
        <v>27</v>
      </c>
      <c r="J63" s="36" t="s">
        <v>27</v>
      </c>
      <c r="K63" s="36" t="s">
        <v>27</v>
      </c>
      <c r="L63" s="36" t="s">
        <v>27</v>
      </c>
      <c r="M63" s="36" t="s">
        <v>27</v>
      </c>
      <c r="N63" s="36" t="s">
        <v>27</v>
      </c>
      <c r="O63" s="36" t="s">
        <v>27</v>
      </c>
      <c r="P63" s="36" t="s">
        <v>27</v>
      </c>
      <c r="Q63" s="36" t="s">
        <v>27</v>
      </c>
      <c r="R63" s="36" t="s">
        <v>27</v>
      </c>
      <c r="S63" s="36" t="s">
        <v>27</v>
      </c>
      <c r="T63" s="36" t="s">
        <v>27</v>
      </c>
      <c r="U63" s="36" t="s">
        <v>27</v>
      </c>
    </row>
    <row r="64" spans="1:21" hidden="1" outlineLevel="1" x14ac:dyDescent="0.25">
      <c r="A64" s="42"/>
      <c r="B64" s="33"/>
      <c r="C64" s="20"/>
      <c r="D64" s="36" t="s">
        <v>27</v>
      </c>
      <c r="E64" s="36" t="s">
        <v>27</v>
      </c>
      <c r="F64" s="36" t="s">
        <v>27</v>
      </c>
      <c r="G64" s="36" t="s">
        <v>27</v>
      </c>
      <c r="H64" s="36" t="s">
        <v>27</v>
      </c>
      <c r="I64" s="36" t="s">
        <v>27</v>
      </c>
      <c r="J64" s="36" t="s">
        <v>27</v>
      </c>
      <c r="K64" s="36" t="s">
        <v>27</v>
      </c>
      <c r="L64" s="36" t="s">
        <v>27</v>
      </c>
      <c r="M64" s="36" t="s">
        <v>27</v>
      </c>
      <c r="N64" s="36" t="s">
        <v>27</v>
      </c>
      <c r="O64" s="36" t="s">
        <v>27</v>
      </c>
      <c r="P64" s="36" t="s">
        <v>27</v>
      </c>
      <c r="Q64" s="36" t="s">
        <v>27</v>
      </c>
      <c r="R64" s="36" t="s">
        <v>27</v>
      </c>
      <c r="S64" s="36" t="s">
        <v>27</v>
      </c>
      <c r="T64" s="36" t="s">
        <v>27</v>
      </c>
      <c r="U64" s="36" t="s">
        <v>27</v>
      </c>
    </row>
    <row r="65" spans="1:21" hidden="1" outlineLevel="1" x14ac:dyDescent="0.25">
      <c r="A65" s="42"/>
      <c r="B65" s="33"/>
      <c r="C65" s="20"/>
      <c r="D65" s="36" t="s">
        <v>27</v>
      </c>
      <c r="E65" s="36" t="s">
        <v>27</v>
      </c>
      <c r="F65" s="36" t="s">
        <v>27</v>
      </c>
      <c r="G65" s="36" t="s">
        <v>27</v>
      </c>
      <c r="H65" s="36" t="s">
        <v>27</v>
      </c>
      <c r="I65" s="36" t="s">
        <v>27</v>
      </c>
      <c r="J65" s="36" t="s">
        <v>27</v>
      </c>
      <c r="K65" s="36" t="s">
        <v>27</v>
      </c>
      <c r="L65" s="36" t="s">
        <v>27</v>
      </c>
      <c r="M65" s="36" t="s">
        <v>27</v>
      </c>
      <c r="N65" s="36" t="s">
        <v>27</v>
      </c>
      <c r="O65" s="36" t="s">
        <v>27</v>
      </c>
      <c r="P65" s="36" t="s">
        <v>27</v>
      </c>
      <c r="Q65" s="36" t="s">
        <v>27</v>
      </c>
      <c r="R65" s="36" t="s">
        <v>27</v>
      </c>
      <c r="S65" s="36" t="s">
        <v>27</v>
      </c>
      <c r="T65" s="36" t="s">
        <v>27</v>
      </c>
      <c r="U65" s="36" t="s">
        <v>27</v>
      </c>
    </row>
    <row r="66" spans="1:21" hidden="1" outlineLevel="1" x14ac:dyDescent="0.25">
      <c r="A66" s="42"/>
      <c r="B66" s="33"/>
      <c r="C66" s="20"/>
      <c r="D66" s="36" t="s">
        <v>27</v>
      </c>
      <c r="E66" s="36" t="s">
        <v>27</v>
      </c>
      <c r="F66" s="36" t="s">
        <v>27</v>
      </c>
      <c r="G66" s="36" t="s">
        <v>27</v>
      </c>
      <c r="H66" s="36" t="s">
        <v>27</v>
      </c>
      <c r="I66" s="36" t="s">
        <v>27</v>
      </c>
      <c r="J66" s="36" t="s">
        <v>27</v>
      </c>
      <c r="K66" s="36" t="s">
        <v>27</v>
      </c>
      <c r="L66" s="36" t="s">
        <v>27</v>
      </c>
      <c r="M66" s="36" t="s">
        <v>27</v>
      </c>
      <c r="N66" s="36" t="s">
        <v>27</v>
      </c>
      <c r="O66" s="36" t="s">
        <v>27</v>
      </c>
      <c r="P66" s="36" t="s">
        <v>27</v>
      </c>
      <c r="Q66" s="36" t="s">
        <v>27</v>
      </c>
      <c r="R66" s="36" t="s">
        <v>27</v>
      </c>
      <c r="S66" s="36" t="s">
        <v>27</v>
      </c>
      <c r="T66" s="36" t="s">
        <v>27</v>
      </c>
      <c r="U66" s="36" t="s">
        <v>27</v>
      </c>
    </row>
    <row r="67" spans="1:21" hidden="1" outlineLevel="1" x14ac:dyDescent="0.25">
      <c r="A67" s="42"/>
      <c r="B67" s="33"/>
      <c r="C67" s="20"/>
      <c r="D67" s="36" t="s">
        <v>27</v>
      </c>
      <c r="E67" s="36" t="s">
        <v>27</v>
      </c>
      <c r="F67" s="36" t="s">
        <v>27</v>
      </c>
      <c r="G67" s="36" t="s">
        <v>27</v>
      </c>
      <c r="H67" s="36" t="s">
        <v>27</v>
      </c>
      <c r="I67" s="36" t="s">
        <v>27</v>
      </c>
      <c r="J67" s="36" t="s">
        <v>27</v>
      </c>
      <c r="K67" s="36" t="s">
        <v>27</v>
      </c>
      <c r="L67" s="36" t="s">
        <v>27</v>
      </c>
      <c r="M67" s="36" t="s">
        <v>27</v>
      </c>
      <c r="N67" s="36" t="s">
        <v>27</v>
      </c>
      <c r="O67" s="36" t="s">
        <v>27</v>
      </c>
      <c r="P67" s="36" t="s">
        <v>27</v>
      </c>
      <c r="Q67" s="36" t="s">
        <v>27</v>
      </c>
      <c r="R67" s="36" t="s">
        <v>27</v>
      </c>
      <c r="S67" s="36" t="s">
        <v>27</v>
      </c>
      <c r="T67" s="36" t="s">
        <v>27</v>
      </c>
      <c r="U67" s="36" t="s">
        <v>27</v>
      </c>
    </row>
    <row r="68" spans="1:21" hidden="1" outlineLevel="1" x14ac:dyDescent="0.25">
      <c r="A68" s="42"/>
      <c r="B68" s="33"/>
      <c r="C68" s="20"/>
      <c r="D68" s="36" t="s">
        <v>27</v>
      </c>
      <c r="E68" s="36" t="s">
        <v>27</v>
      </c>
      <c r="F68" s="36" t="s">
        <v>27</v>
      </c>
      <c r="G68" s="36" t="s">
        <v>27</v>
      </c>
      <c r="H68" s="36" t="s">
        <v>27</v>
      </c>
      <c r="I68" s="36" t="s">
        <v>27</v>
      </c>
      <c r="J68" s="36" t="s">
        <v>27</v>
      </c>
      <c r="K68" s="36" t="s">
        <v>27</v>
      </c>
      <c r="L68" s="36" t="s">
        <v>27</v>
      </c>
      <c r="M68" s="36" t="s">
        <v>27</v>
      </c>
      <c r="N68" s="36" t="s">
        <v>27</v>
      </c>
      <c r="O68" s="36" t="s">
        <v>27</v>
      </c>
      <c r="P68" s="36" t="s">
        <v>27</v>
      </c>
      <c r="Q68" s="36" t="s">
        <v>27</v>
      </c>
      <c r="R68" s="36" t="s">
        <v>27</v>
      </c>
      <c r="S68" s="36" t="s">
        <v>27</v>
      </c>
      <c r="T68" s="36" t="s">
        <v>27</v>
      </c>
      <c r="U68" s="36" t="s">
        <v>27</v>
      </c>
    </row>
    <row r="69" spans="1:21" ht="47.25" hidden="1" collapsed="1" x14ac:dyDescent="0.25">
      <c r="A69" s="40" t="s">
        <v>83</v>
      </c>
      <c r="B69" s="41" t="s">
        <v>149</v>
      </c>
      <c r="C69" s="20"/>
      <c r="D69" s="36" t="s">
        <v>27</v>
      </c>
      <c r="E69" s="36" t="s">
        <v>27</v>
      </c>
      <c r="F69" s="36" t="s">
        <v>27</v>
      </c>
      <c r="G69" s="36" t="s">
        <v>27</v>
      </c>
      <c r="H69" s="36" t="s">
        <v>27</v>
      </c>
      <c r="I69" s="36" t="s">
        <v>27</v>
      </c>
      <c r="J69" s="36" t="s">
        <v>27</v>
      </c>
      <c r="K69" s="36" t="s">
        <v>27</v>
      </c>
      <c r="L69" s="36" t="s">
        <v>27</v>
      </c>
      <c r="M69" s="36" t="s">
        <v>27</v>
      </c>
      <c r="N69" s="36" t="s">
        <v>27</v>
      </c>
      <c r="O69" s="36" t="s">
        <v>27</v>
      </c>
      <c r="P69" s="36" t="s">
        <v>27</v>
      </c>
      <c r="Q69" s="36" t="s">
        <v>27</v>
      </c>
      <c r="R69" s="36" t="s">
        <v>27</v>
      </c>
      <c r="S69" s="36" t="s">
        <v>27</v>
      </c>
      <c r="T69" s="36" t="s">
        <v>27</v>
      </c>
      <c r="U69" s="36" t="s">
        <v>27</v>
      </c>
    </row>
    <row r="70" spans="1:21" ht="63" hidden="1" x14ac:dyDescent="0.25">
      <c r="A70" s="40" t="s">
        <v>84</v>
      </c>
      <c r="B70" s="41" t="s">
        <v>150</v>
      </c>
      <c r="C70" s="20"/>
      <c r="D70" s="36" t="s">
        <v>27</v>
      </c>
      <c r="E70" s="36" t="s">
        <v>27</v>
      </c>
      <c r="F70" s="36" t="s">
        <v>27</v>
      </c>
      <c r="G70" s="36" t="s">
        <v>27</v>
      </c>
      <c r="H70" s="36" t="s">
        <v>27</v>
      </c>
      <c r="I70" s="36" t="s">
        <v>27</v>
      </c>
      <c r="J70" s="36" t="s">
        <v>27</v>
      </c>
      <c r="K70" s="36" t="s">
        <v>27</v>
      </c>
      <c r="L70" s="36" t="s">
        <v>27</v>
      </c>
      <c r="M70" s="36" t="s">
        <v>27</v>
      </c>
      <c r="N70" s="36" t="s">
        <v>27</v>
      </c>
      <c r="O70" s="36" t="s">
        <v>27</v>
      </c>
      <c r="P70" s="36" t="s">
        <v>27</v>
      </c>
      <c r="Q70" s="36" t="s">
        <v>27</v>
      </c>
      <c r="R70" s="36" t="s">
        <v>27</v>
      </c>
      <c r="S70" s="36" t="s">
        <v>27</v>
      </c>
      <c r="T70" s="36" t="s">
        <v>27</v>
      </c>
      <c r="U70" s="36" t="s">
        <v>27</v>
      </c>
    </row>
    <row r="71" spans="1:21" ht="63" hidden="1" x14ac:dyDescent="0.25">
      <c r="A71" s="40" t="s">
        <v>85</v>
      </c>
      <c r="B71" s="41" t="s">
        <v>86</v>
      </c>
      <c r="C71" s="20"/>
      <c r="D71" s="36" t="s">
        <v>27</v>
      </c>
      <c r="E71" s="36" t="s">
        <v>27</v>
      </c>
      <c r="F71" s="36" t="s">
        <v>27</v>
      </c>
      <c r="G71" s="36" t="s">
        <v>27</v>
      </c>
      <c r="H71" s="36" t="s">
        <v>27</v>
      </c>
      <c r="I71" s="36" t="s">
        <v>27</v>
      </c>
      <c r="J71" s="36" t="s">
        <v>27</v>
      </c>
      <c r="K71" s="36" t="s">
        <v>27</v>
      </c>
      <c r="L71" s="36" t="s">
        <v>27</v>
      </c>
      <c r="M71" s="36" t="s">
        <v>27</v>
      </c>
      <c r="N71" s="36" t="s">
        <v>27</v>
      </c>
      <c r="O71" s="36" t="s">
        <v>27</v>
      </c>
      <c r="P71" s="36" t="s">
        <v>27</v>
      </c>
      <c r="Q71" s="36" t="s">
        <v>27</v>
      </c>
      <c r="R71" s="36" t="s">
        <v>27</v>
      </c>
      <c r="S71" s="36" t="s">
        <v>27</v>
      </c>
      <c r="T71" s="36" t="s">
        <v>27</v>
      </c>
      <c r="U71" s="36" t="s">
        <v>27</v>
      </c>
    </row>
    <row r="72" spans="1:21" ht="31.5" hidden="1" x14ac:dyDescent="0.25">
      <c r="A72" s="40" t="s">
        <v>87</v>
      </c>
      <c r="B72" s="41" t="s">
        <v>88</v>
      </c>
      <c r="C72" s="20"/>
      <c r="D72" s="36" t="s">
        <v>27</v>
      </c>
      <c r="E72" s="36" t="s">
        <v>27</v>
      </c>
      <c r="F72" s="36" t="s">
        <v>27</v>
      </c>
      <c r="G72" s="36" t="s">
        <v>27</v>
      </c>
      <c r="H72" s="36" t="s">
        <v>27</v>
      </c>
      <c r="I72" s="36" t="s">
        <v>27</v>
      </c>
      <c r="J72" s="36" t="s">
        <v>27</v>
      </c>
      <c r="K72" s="36" t="s">
        <v>27</v>
      </c>
      <c r="L72" s="36" t="s">
        <v>27</v>
      </c>
      <c r="M72" s="36" t="s">
        <v>27</v>
      </c>
      <c r="N72" s="36" t="s">
        <v>27</v>
      </c>
      <c r="O72" s="36" t="s">
        <v>27</v>
      </c>
      <c r="P72" s="36" t="s">
        <v>27</v>
      </c>
      <c r="Q72" s="36" t="s">
        <v>27</v>
      </c>
      <c r="R72" s="36" t="s">
        <v>27</v>
      </c>
      <c r="S72" s="36" t="s">
        <v>27</v>
      </c>
      <c r="T72" s="36" t="s">
        <v>27</v>
      </c>
      <c r="U72" s="36" t="s">
        <v>27</v>
      </c>
    </row>
    <row r="73" spans="1:21" ht="47.25" hidden="1" x14ac:dyDescent="0.25">
      <c r="A73" s="40" t="s">
        <v>89</v>
      </c>
      <c r="B73" s="41" t="s">
        <v>90</v>
      </c>
      <c r="C73" s="20"/>
      <c r="D73" s="36" t="s">
        <v>27</v>
      </c>
      <c r="E73" s="36" t="s">
        <v>27</v>
      </c>
      <c r="F73" s="36" t="s">
        <v>27</v>
      </c>
      <c r="G73" s="36" t="s">
        <v>27</v>
      </c>
      <c r="H73" s="36" t="s">
        <v>27</v>
      </c>
      <c r="I73" s="36" t="s">
        <v>27</v>
      </c>
      <c r="J73" s="36" t="s">
        <v>27</v>
      </c>
      <c r="K73" s="36" t="s">
        <v>27</v>
      </c>
      <c r="L73" s="36" t="s">
        <v>27</v>
      </c>
      <c r="M73" s="36" t="s">
        <v>27</v>
      </c>
      <c r="N73" s="36" t="s">
        <v>27</v>
      </c>
      <c r="O73" s="36" t="s">
        <v>27</v>
      </c>
      <c r="P73" s="36" t="s">
        <v>27</v>
      </c>
      <c r="Q73" s="36" t="s">
        <v>27</v>
      </c>
      <c r="R73" s="36" t="s">
        <v>27</v>
      </c>
      <c r="S73" s="36" t="s">
        <v>27</v>
      </c>
      <c r="T73" s="36" t="s">
        <v>27</v>
      </c>
      <c r="U73" s="36" t="s">
        <v>27</v>
      </c>
    </row>
    <row r="74" spans="1:21" ht="78.75" x14ac:dyDescent="0.25">
      <c r="A74" s="40" t="s">
        <v>91</v>
      </c>
      <c r="B74" s="41" t="s">
        <v>92</v>
      </c>
      <c r="C74" s="20"/>
      <c r="D74" s="36" t="s">
        <v>27</v>
      </c>
      <c r="E74" s="36" t="s">
        <v>27</v>
      </c>
      <c r="F74" s="36" t="s">
        <v>27</v>
      </c>
      <c r="G74" s="36" t="s">
        <v>27</v>
      </c>
      <c r="H74" s="36" t="s">
        <v>27</v>
      </c>
      <c r="I74" s="36" t="s">
        <v>27</v>
      </c>
      <c r="J74" s="36" t="s">
        <v>27</v>
      </c>
      <c r="K74" s="36" t="s">
        <v>27</v>
      </c>
      <c r="L74" s="36" t="s">
        <v>27</v>
      </c>
      <c r="M74" s="36" t="s">
        <v>27</v>
      </c>
      <c r="N74" s="36" t="s">
        <v>27</v>
      </c>
      <c r="O74" s="36" t="s">
        <v>27</v>
      </c>
      <c r="P74" s="36" t="s">
        <v>27</v>
      </c>
      <c r="Q74" s="36" t="s">
        <v>27</v>
      </c>
      <c r="R74" s="36" t="s">
        <v>27</v>
      </c>
      <c r="S74" s="36" t="s">
        <v>27</v>
      </c>
      <c r="T74" s="36" t="s">
        <v>27</v>
      </c>
      <c r="U74" s="36" t="s">
        <v>27</v>
      </c>
    </row>
    <row r="75" spans="1:21" ht="78.75" hidden="1" x14ac:dyDescent="0.25">
      <c r="A75" s="40" t="s">
        <v>93</v>
      </c>
      <c r="B75" s="41" t="s">
        <v>94</v>
      </c>
      <c r="C75" s="20"/>
      <c r="D75" s="36" t="s">
        <v>27</v>
      </c>
      <c r="E75" s="36" t="s">
        <v>27</v>
      </c>
      <c r="F75" s="36" t="s">
        <v>27</v>
      </c>
      <c r="G75" s="36" t="s">
        <v>27</v>
      </c>
      <c r="H75" s="36" t="s">
        <v>27</v>
      </c>
      <c r="I75" s="36" t="s">
        <v>27</v>
      </c>
      <c r="J75" s="36" t="s">
        <v>27</v>
      </c>
      <c r="K75" s="36" t="s">
        <v>27</v>
      </c>
      <c r="L75" s="36" t="s">
        <v>27</v>
      </c>
      <c r="M75" s="36" t="s">
        <v>27</v>
      </c>
      <c r="N75" s="36" t="s">
        <v>27</v>
      </c>
      <c r="O75" s="36" t="s">
        <v>27</v>
      </c>
      <c r="P75" s="36" t="s">
        <v>27</v>
      </c>
      <c r="Q75" s="36" t="s">
        <v>27</v>
      </c>
      <c r="R75" s="36" t="s">
        <v>27</v>
      </c>
      <c r="S75" s="36" t="s">
        <v>27</v>
      </c>
      <c r="T75" s="36" t="s">
        <v>27</v>
      </c>
      <c r="U75" s="36" t="s">
        <v>27</v>
      </c>
    </row>
    <row r="76" spans="1:21" ht="78.75" hidden="1" x14ac:dyDescent="0.25">
      <c r="A76" s="40" t="s">
        <v>95</v>
      </c>
      <c r="B76" s="41" t="s">
        <v>96</v>
      </c>
      <c r="C76" s="20"/>
      <c r="D76" s="36" t="s">
        <v>27</v>
      </c>
      <c r="E76" s="36" t="s">
        <v>27</v>
      </c>
      <c r="F76" s="36" t="s">
        <v>27</v>
      </c>
      <c r="G76" s="36" t="s">
        <v>27</v>
      </c>
      <c r="H76" s="36" t="s">
        <v>27</v>
      </c>
      <c r="I76" s="36" t="s">
        <v>27</v>
      </c>
      <c r="J76" s="36" t="s">
        <v>27</v>
      </c>
      <c r="K76" s="36" t="s">
        <v>27</v>
      </c>
      <c r="L76" s="36" t="s">
        <v>27</v>
      </c>
      <c r="M76" s="36" t="s">
        <v>27</v>
      </c>
      <c r="N76" s="36" t="s">
        <v>27</v>
      </c>
      <c r="O76" s="36" t="s">
        <v>27</v>
      </c>
      <c r="P76" s="36" t="s">
        <v>27</v>
      </c>
      <c r="Q76" s="36" t="s">
        <v>27</v>
      </c>
      <c r="R76" s="36" t="s">
        <v>27</v>
      </c>
      <c r="S76" s="36" t="s">
        <v>27</v>
      </c>
      <c r="T76" s="36" t="s">
        <v>27</v>
      </c>
      <c r="U76" s="36" t="s">
        <v>27</v>
      </c>
    </row>
    <row r="77" spans="1:21" ht="47.25" x14ac:dyDescent="0.25">
      <c r="A77" s="40" t="s">
        <v>97</v>
      </c>
      <c r="B77" s="41" t="s">
        <v>98</v>
      </c>
      <c r="C77" s="20"/>
      <c r="D77" s="36" t="s">
        <v>27</v>
      </c>
      <c r="E77" s="36" t="s">
        <v>27</v>
      </c>
      <c r="F77" s="36" t="s">
        <v>27</v>
      </c>
      <c r="G77" s="36" t="s">
        <v>27</v>
      </c>
      <c r="H77" s="36" t="s">
        <v>27</v>
      </c>
      <c r="I77" s="36" t="s">
        <v>27</v>
      </c>
      <c r="J77" s="36" t="s">
        <v>27</v>
      </c>
      <c r="K77" s="36" t="s">
        <v>27</v>
      </c>
      <c r="L77" s="36" t="s">
        <v>27</v>
      </c>
      <c r="M77" s="36" t="s">
        <v>27</v>
      </c>
      <c r="N77" s="36" t="s">
        <v>27</v>
      </c>
      <c r="O77" s="36" t="s">
        <v>27</v>
      </c>
      <c r="P77" s="36" t="s">
        <v>27</v>
      </c>
      <c r="Q77" s="36" t="s">
        <v>27</v>
      </c>
      <c r="R77" s="36" t="s">
        <v>27</v>
      </c>
      <c r="S77" s="36" t="s">
        <v>27</v>
      </c>
      <c r="T77" s="36" t="s">
        <v>27</v>
      </c>
      <c r="U77" s="36" t="s">
        <v>27</v>
      </c>
    </row>
    <row r="78" spans="1:21" ht="47.25" x14ac:dyDescent="0.25">
      <c r="A78" s="40" t="s">
        <v>102</v>
      </c>
      <c r="B78" s="41" t="s">
        <v>99</v>
      </c>
      <c r="C78" s="20"/>
      <c r="D78" s="36" t="s">
        <v>27</v>
      </c>
      <c r="E78" s="36" t="s">
        <v>27</v>
      </c>
      <c r="F78" s="36" t="s">
        <v>27</v>
      </c>
      <c r="G78" s="36" t="s">
        <v>27</v>
      </c>
      <c r="H78" s="36" t="s">
        <v>27</v>
      </c>
      <c r="I78" s="36" t="s">
        <v>27</v>
      </c>
      <c r="J78" s="36" t="s">
        <v>27</v>
      </c>
      <c r="K78" s="36" t="s">
        <v>27</v>
      </c>
      <c r="L78" s="36" t="s">
        <v>27</v>
      </c>
      <c r="M78" s="36" t="s">
        <v>27</v>
      </c>
      <c r="N78" s="36" t="s">
        <v>27</v>
      </c>
      <c r="O78" s="36" t="s">
        <v>27</v>
      </c>
      <c r="P78" s="36" t="s">
        <v>27</v>
      </c>
      <c r="Q78" s="36" t="s">
        <v>27</v>
      </c>
      <c r="R78" s="36" t="s">
        <v>27</v>
      </c>
      <c r="S78" s="36" t="s">
        <v>27</v>
      </c>
      <c r="T78" s="36" t="s">
        <v>27</v>
      </c>
      <c r="U78" s="36" t="s">
        <v>27</v>
      </c>
    </row>
    <row r="79" spans="1:21" ht="31.5" x14ac:dyDescent="0.25">
      <c r="A79" s="40" t="s">
        <v>100</v>
      </c>
      <c r="B79" s="41" t="s">
        <v>101</v>
      </c>
      <c r="C79" s="20"/>
      <c r="D79" s="36" t="s">
        <v>27</v>
      </c>
      <c r="E79" s="36" t="s">
        <v>27</v>
      </c>
      <c r="F79" s="36" t="s">
        <v>27</v>
      </c>
      <c r="G79" s="36" t="s">
        <v>27</v>
      </c>
      <c r="H79" s="36" t="s">
        <v>27</v>
      </c>
      <c r="I79" s="36" t="s">
        <v>27</v>
      </c>
      <c r="J79" s="36" t="s">
        <v>27</v>
      </c>
      <c r="K79" s="36" t="s">
        <v>27</v>
      </c>
      <c r="L79" s="36" t="s">
        <v>27</v>
      </c>
      <c r="M79" s="36" t="s">
        <v>27</v>
      </c>
      <c r="N79" s="36" t="s">
        <v>27</v>
      </c>
      <c r="O79" s="36" t="s">
        <v>27</v>
      </c>
      <c r="P79" s="36" t="s">
        <v>27</v>
      </c>
      <c r="Q79" s="36" t="s">
        <v>27</v>
      </c>
      <c r="R79" s="36" t="s">
        <v>27</v>
      </c>
      <c r="S79" s="36" t="s">
        <v>27</v>
      </c>
      <c r="T79" s="36" t="s">
        <v>27</v>
      </c>
      <c r="U79" s="36" t="s">
        <v>27</v>
      </c>
    </row>
    <row r="81" spans="8:8" x14ac:dyDescent="0.25">
      <c r="H81" s="43"/>
    </row>
  </sheetData>
  <mergeCells count="20">
    <mergeCell ref="V13:Y13"/>
    <mergeCell ref="Z13:AF13"/>
    <mergeCell ref="V12:Y12"/>
    <mergeCell ref="Z12:AF12"/>
    <mergeCell ref="D13:I13"/>
    <mergeCell ref="J13:O13"/>
    <mergeCell ref="P13:U13"/>
    <mergeCell ref="P12:U12"/>
    <mergeCell ref="P4:U4"/>
    <mergeCell ref="A8:U8"/>
    <mergeCell ref="A10:U10"/>
    <mergeCell ref="A11:A14"/>
    <mergeCell ref="B11:B14"/>
    <mergeCell ref="C11:C14"/>
    <mergeCell ref="A7:U7"/>
    <mergeCell ref="A9:U9"/>
    <mergeCell ref="D12:I12"/>
    <mergeCell ref="J12:O12"/>
    <mergeCell ref="D11:U11"/>
    <mergeCell ref="F5:U5"/>
  </mergeCells>
  <pageMargins left="0.51181102362204722" right="0.11811023622047245" top="0.35433070866141736" bottom="0.15748031496062992" header="0.31496062992125984" footer="0.31496062992125984"/>
  <pageSetup paperSize="9" scale="31" fitToWidth="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Решение </vt:lpstr>
      <vt:lpstr>2</vt:lpstr>
      <vt:lpstr>3</vt:lpstr>
      <vt:lpstr>1-2023</vt:lpstr>
      <vt:lpstr>1-2024</vt:lpstr>
      <vt:lpstr>1-2025</vt:lpstr>
      <vt:lpstr>4</vt:lpstr>
      <vt:lpstr>5-2023</vt:lpstr>
      <vt:lpstr>6</vt:lpstr>
      <vt:lpstr>7</vt:lpstr>
      <vt:lpstr>Финплан</vt:lpstr>
      <vt:lpstr>'1-2023'!Заголовки_для_печати</vt:lpstr>
      <vt:lpstr>'1-2024'!Заголовки_для_печати</vt:lpstr>
      <vt:lpstr>'1-2025'!Заголовки_для_печати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'5-2023'!Заголовки_для_печати</vt:lpstr>
      <vt:lpstr>'6'!Заголовки_для_печати</vt:lpstr>
      <vt:lpstr>'2'!Область_печати</vt:lpstr>
      <vt:lpstr>'3'!Область_печати</vt:lpstr>
      <vt:lpstr>'6'!Область_печати</vt:lpstr>
      <vt:lpstr>Финплан!Область_печати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Агапова Л.В.</dc:creator>
  <cp:lastModifiedBy>Крупина</cp:lastModifiedBy>
  <cp:lastPrinted>2019-09-17T09:18:43Z</cp:lastPrinted>
  <dcterms:created xsi:type="dcterms:W3CDTF">2017-07-12T10:25:12Z</dcterms:created>
  <dcterms:modified xsi:type="dcterms:W3CDTF">2022-08-18T08:41:35Z</dcterms:modified>
</cp:coreProperties>
</file>