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540" windowWidth="28455" windowHeight="12210" activeTab="0"/>
  </bookViews>
  <sheets>
    <sheet name="Субъект" sheetId="1" r:id="rId1"/>
  </sheets>
  <definedNames>
    <definedName name="_xlnm.Print_Titles" localSheetId="0">'Субъект'!$20:$20</definedName>
  </definedNames>
  <calcPr fullCalcOnLoad="1"/>
</workbook>
</file>

<file path=xl/sharedStrings.xml><?xml version="1.0" encoding="utf-8"?>
<sst xmlns="http://schemas.openxmlformats.org/spreadsheetml/2006/main" count="5747" uniqueCount="1372">
  <si>
    <t>Приложение 2</t>
  </si>
  <si>
    <t/>
  </si>
  <si>
    <t>к приказу Министерства финансов</t>
  </si>
  <si>
    <t>РЕЕСТР РАСХОДНЫХ ОБЯЗАТЕЛЬСТВ СУБЪЕКТА РОССИЙСКОЙ ФЕДЕРАЦИИ</t>
  </si>
  <si>
    <t>Российской Федерации</t>
  </si>
  <si>
    <t>от 03.03.2020 №34н</t>
  </si>
  <si>
    <t xml:space="preserve">Финансовый орган субъекта Российской Федерации    </t>
  </si>
  <si>
    <t>МИНИСТЕРСТВО ФИНАНСОВ РЕСПУБЛИКИ МАРИЙ ЭЛ</t>
  </si>
  <si>
    <t xml:space="preserve">Наименование бюджета </t>
  </si>
  <si>
    <t>Республиканский бюджет Республики Марий Эл</t>
  </si>
  <si>
    <t>Единица измерения: тыс руб (с точностью до первого десятичного знака)</t>
  </si>
  <si>
    <t>Наименование полномочия, 
расходного обязательства субъекта Российской Федерации</t>
  </si>
  <si>
    <t>Код строки</t>
  </si>
  <si>
    <t xml:space="preserve">  Правовое основание финансового обеспечения полномочия, расходного обязательства субъекта Российской Федерации</t>
  </si>
  <si>
    <t>Группа полномочий</t>
  </si>
  <si>
    <t xml:space="preserve">Код расхода по БК </t>
  </si>
  <si>
    <t>Объем средств на исполнение расходного обязательства субъекта Российской Федерации</t>
  </si>
  <si>
    <t>в т.ч. объем средств на исполнение расходного обязательства субъекта Российской Федерации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</si>
  <si>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</si>
  <si>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</si>
  <si>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</si>
  <si>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</si>
  <si>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</si>
  <si>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</si>
  <si>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</si>
  <si>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</si>
  <si>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</si>
  <si>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</si>
  <si>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</si>
  <si>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</si>
  <si>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2022 г.</t>
  </si>
  <si>
    <t>текущий
2023 г.</t>
  </si>
  <si>
    <t>очередной
2024 г.</t>
  </si>
  <si>
    <t>плановый период</t>
  </si>
  <si>
    <t>отчетный 2022 г.</t>
  </si>
  <si>
    <t>текущий 2023 г.</t>
  </si>
  <si>
    <t>очередной 2024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</si>
  <si>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</si>
  <si>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</si>
  <si>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</si>
  <si>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</si>
  <si>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</si>
  <si>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</si>
  <si>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за счет средств федерального бюджета</t>
  </si>
  <si>
    <t>за счет средств бюджета субъекта Российской Федерации</t>
  </si>
  <si>
    <t>за счет иных безвозмездных поступлений</t>
  </si>
  <si>
    <t>2025 г.</t>
  </si>
  <si>
    <t>2026 г.</t>
  </si>
  <si>
    <t>утвержденные бюджетные назначения</t>
  </si>
  <si>
    <t>исполнено</t>
  </si>
  <si>
    <t>1. Расходные обязательства, возникшие в результате принятия нормативных правовых актов субъекта Российской Федерации, заключения договоров (соглашений) по предметам совместного ведения Российской Федерации и субъектов Российской Федерации, всего</t>
  </si>
  <si>
    <t>1000</t>
  </si>
  <si>
    <t>х</t>
  </si>
  <si>
    <t>по пункту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</si>
  <si>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1.1.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вопросов оплаты труда работников органов государственной власти субъекта Российской Федерации)</t>
  </si>
  <si>
    <t>1001</t>
  </si>
  <si>
    <t>Федеральный закон от 14.05.1993 № 4979-1 "О ветеринарии"</t>
  </si>
  <si>
    <t>ст.3,17</t>
  </si>
  <si>
    <t>14.05.1993, не установлен</t>
  </si>
  <si>
    <t>Закон Республики Марий Эл от 10.04.2000 № 21-З "О мировых судьях в Республике Марий Эл"</t>
  </si>
  <si>
    <t>ст.14</t>
  </si>
  <si>
    <t>10.04.2000, не установлен</t>
  </si>
  <si>
    <t>Постановление Правительства Республики Марий Эл от 30.11.2012 № 450 "О государственной программе Республики Марий Эл "Социальная поддержка граждан" на 2013 - 2030 годы"</t>
  </si>
  <si>
    <t>в целом</t>
  </si>
  <si>
    <t>01.01.2013 – 31.12.2030</t>
  </si>
  <si>
    <t>1</t>
  </si>
  <si>
    <t>0102
0103
0104
0105
0106
0113
0304
0310
0401
0405
0407
0408
0410
0505
0605
0709
0804
0909
1006
1105</t>
  </si>
  <si>
    <t>Иной метод
Нормативный метод</t>
  </si>
  <si>
    <t>Федеральный закон от 08.05.1994 № 3-ФЗ "О статусе члена Совета Федерации и статусе депутата Государственной Думы Федерального Собрания Российской Федерации"</t>
  </si>
  <si>
    <t>ст.32, ст.35, ст.37, ст.40</t>
  </si>
  <si>
    <t>08.05.1994, не установлен</t>
  </si>
  <si>
    <t>Закон Республики Марий Эл от 07.12.2001 № 45-З "О Государственном Собрании Республики Марий Эл"</t>
  </si>
  <si>
    <t>07.12.2001, не установлен</t>
  </si>
  <si>
    <t>Постановление Правительства Республики Марий Эл от 24.12.2015 № 720 "Вопросы Министерства социального развития Республики Марий Эл"</t>
  </si>
  <si>
    <t>01.01.2016, не установлен</t>
  </si>
  <si>
    <t>2</t>
  </si>
  <si>
    <t>Федеральный закон от 17.12.1998 № 188-ФЗ "О мировых судьях в Российской Федерации"</t>
  </si>
  <si>
    <t>ст.10</t>
  </si>
  <si>
    <t>20.04.2018, не установлен</t>
  </si>
  <si>
    <t>Постановление Правительства Республики Марий Эл от 16.05.2016 № 217 "Положение о Департаменте государственного жилищного надзора Республики Марий Эл"</t>
  </si>
  <si>
    <t>01.07.2016, не установлен</t>
  </si>
  <si>
    <t>3</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</si>
  <si>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</si>
  <si>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ст.26.3 п.2 подп.1, ст.26.3 п.2 подп.1, 49.2), ст.26.3 п.2 подп.24, ст.26.3 п.2 подп.40, ст.26.3 п.2 подп.75, ст.26.3. п.2 подп.1</t>
  </si>
  <si>
    <t>06.10.1999, не установлен</t>
  </si>
  <si>
    <t>Постановление Правительства Республики Марий Эл от 28.12.2017 № 487 "Вопросы Управления делами Главы Республики Марий Эл и Правительства Республики Марий Эл"</t>
  </si>
  <si>
    <t>ст.5</t>
  </si>
  <si>
    <t>28.12.2017, не установлен</t>
  </si>
  <si>
    <t>4</t>
  </si>
  <si>
    <t>Федеральный закон от 21.11.2011 № 323-ФЗ "Об основах охраны здоровья граждан в Российской Федерации"</t>
  </si>
  <si>
    <t>ст.16</t>
  </si>
  <si>
    <t>21.11.2011, не установлен</t>
  </si>
  <si>
    <t>Постановление Правительства Республики Марий Эл от 16.01.2018 № 7 "Вопросы Министерства молодежной политики, спорта и туризма Республики Марий Эл"</t>
  </si>
  <si>
    <t>16.01.2018, не установлен</t>
  </si>
  <si>
    <t>5</t>
  </si>
  <si>
    <t>Федеральный закон от 21.12.2021 № 414-ФЗ "Об общих принципах организации публичной власти в субъектах Российской Федерации"</t>
  </si>
  <si>
    <t>ст.42, ст.44 п.1 подп.1, ст.44 п.1 подп.134, ст.44 п.1 подп.49, ст.44 п.1 подп.5, ст.44 п.1 подп.72</t>
  </si>
  <si>
    <t>01.01.2023, не установлен</t>
  </si>
  <si>
    <t>Постановление Правительства Республики Марий Эл от 26.01.2018 № 29 "Вопросы Министерства внутренней политики, развития местного самоуправления и юстиции Республики Марий Эл"</t>
  </si>
  <si>
    <t>26.01.2018, не установлен</t>
  </si>
  <si>
    <t>6</t>
  </si>
  <si>
    <t>Постановление Правительства Республики Марий Эл от 05.02.2018 № 39 "Вопросы Министерства государственного имущества"</t>
  </si>
  <si>
    <t>05.02.2018, не установлен</t>
  </si>
  <si>
    <t>7</t>
  </si>
  <si>
    <t>Постановление Правительства Республики Марий Эл от 08.02.2018 № 44 "О комитете гражданской обороны и защиты населения Республики Марий Эл"</t>
  </si>
  <si>
    <t>08.02.2018, не установлен</t>
  </si>
  <si>
    <t>8</t>
  </si>
  <si>
    <t>Постановление Правительства Республики Марий Эл от 12.02.2018 № 49 "Вопросы Министерства промышленности, экономического развития и торговли Республики Марий Эл"</t>
  </si>
  <si>
    <t>12.02.2018, не установлен</t>
  </si>
  <si>
    <t>9</t>
  </si>
  <si>
    <t>Постановление Правительства Республики Марий Эл от 12.02.2018 № 51 "Положение о Министерстве природных ресурсов, экологии и охраны окружающей среды Республики Марий Эл"</t>
  </si>
  <si>
    <t>10</t>
  </si>
  <si>
    <t>Постановление Правительства Республики Марий Эл от 19.02.2018 № 64 "Вопросы Министерства транспорта и дорожного хозяйства Республики Марий Эл"</t>
  </si>
  <si>
    <t>02.03.2018, не установлен</t>
  </si>
  <si>
    <t>11</t>
  </si>
  <si>
    <t>Постановление Правительства Республики Марий Эл от 01.06.2018 № 247 "Вопросы Министерства сельского хозяйства и продовольствия Республики Марий Эл"</t>
  </si>
  <si>
    <t>01.06.2018, не установлен</t>
  </si>
  <si>
    <t>12</t>
  </si>
  <si>
    <t>Постановление Правительства Республики Марий Эл от 29.03.2019 № 81 "О государственной программе Республики Марий Эл "Развитие транспортного комплекса на 2019 - 2030 годы"</t>
  </si>
  <si>
    <t>01.01.2019 – 31.12.2030</t>
  </si>
  <si>
    <t>13</t>
  </si>
  <si>
    <t>Постановление Правительства Республики Марий Эл от 30.11.2021 № 507 "Об утверждении государственной программы Республики Марий Эл "Цифровая трансформация государственного управления в Республике Марий Эл на 2022 - 2030 годы"</t>
  </si>
  <si>
    <t>30.11.2021 – 31.12.2030</t>
  </si>
  <si>
    <t>14</t>
  </si>
  <si>
    <t>Постановление Правительства Республики Марий Эл от 30.11.2022 № 500 "О Комитете молодежной политики Республики Марий Эл"</t>
  </si>
  <si>
    <t>30.11.2022, не установлен</t>
  </si>
  <si>
    <t>15</t>
  </si>
  <si>
    <t>Постановление Правительства Республики Марий Эл от 08.12.2022 № 516 "О Комитете по регулированию контрактной системы в сфере закупок Республики Марий Эл"</t>
  </si>
  <si>
    <t>08.12.2022, не установлен</t>
  </si>
  <si>
    <t>16</t>
  </si>
  <si>
    <t>Постановление Правительства Республики Марий Эл от 12.12.2022 № 521 "Вопросы Министерства цифрового развития Республики Марий Эл
"</t>
  </si>
  <si>
    <t>12.12.2022, не установлен</t>
  </si>
  <si>
    <t>17</t>
  </si>
  <si>
    <t>Постановление Правительства Республики Марий Эл от 16.12.2022 № 536 "Постановление Правительства Республики Марий Эл от 16.12.2022 N 536 "Вопросы Департамента Республики Марий Эл по охране, контролю и регулированию использования объектов животного мира" (вместе с "Положением о Департаменте Республики Марий Эл по охране, контролю и регулированию использования объектов животного мира")"</t>
  </si>
  <si>
    <t>16.12.2022, не установлен</t>
  </si>
  <si>
    <t>18</t>
  </si>
  <si>
    <t>Постановление Правительства РМЭ от 05.01.2004 № 1 "Об утверждении положения о Постоянном представительстве Республики Марий Эл при Президенте Российской Федерации"</t>
  </si>
  <si>
    <t>05.01.2004, не установлен</t>
  </si>
  <si>
    <t>19</t>
  </si>
  <si>
    <t>Постановление Правительства РМЭ от 05.08.2005 № 194 "Вопросы Министерства строительства, архитектуры и жилищно-коммунального хозяйства Республики Марий Эл"</t>
  </si>
  <si>
    <t>05.08.2005, не установлен</t>
  </si>
  <si>
    <t>20</t>
  </si>
  <si>
    <t>Постановление Правительства РМЭ от 14.07.2006 № 162 "Вопросы Министерства здравоохранения Республики Марий Эл"</t>
  </si>
  <si>
    <t>14.07.2006, не установлен</t>
  </si>
  <si>
    <t>21</t>
  </si>
  <si>
    <t>Постановление Правительства РМЭ от 29.12.2006 № 287 "Вопросы Департамента труда и занятости населения Республики Марий Эл"</t>
  </si>
  <si>
    <t>29.12.2006, не установлен</t>
  </si>
  <si>
    <t>22</t>
  </si>
  <si>
    <t>Постановление Правительства РМЭ от 05.07.2007 № 171 "Постановление Правительства Республики Марий Эл "О комитете ветеринарии Республики Марий Эл"</t>
  </si>
  <si>
    <t>05.07.2007, не установлен</t>
  </si>
  <si>
    <t>23</t>
  </si>
  <si>
    <t>Постановление Правительства РМЭ от 15.01.2008 № 4 "Положение о Министерстве финансов Республики Марий Эл"</t>
  </si>
  <si>
    <t>15.01.2008, не установлен</t>
  </si>
  <si>
    <t>24</t>
  </si>
  <si>
    <t>Постановление Правительства РМЭ от 27.08.2010 № 231 "Вопросы Министерства образования и науки Республики Марий Эл"</t>
  </si>
  <si>
    <t>01.09.2010, не установлен</t>
  </si>
  <si>
    <t>25</t>
  </si>
  <si>
    <t>Постановление Правительства РМЭ от 11.11.2010 № 303 "О Депаратаменте информатизации и связи Республики Марий Эл и о внесении изменений в некоторые постановления Правительства Республики Марий Эл"</t>
  </si>
  <si>
    <t>11.11.2010, не установлен</t>
  </si>
  <si>
    <t>26</t>
  </si>
  <si>
    <t>Постановление Правительства РМЭ от 15.11.2012 № 418 "Об утверждении Положения о министерстве культуры, печати и по делам национальностей Республики Марий Эл"</t>
  </si>
  <si>
    <t>15.11.2012, не установлен</t>
  </si>
  <si>
    <t>27</t>
  </si>
  <si>
    <t>Постановление Правительства РМЭ от 28.11.2012 № 437 "О государственной программе Республики Марий Эл "Ветеринарное благополучие Республики Марий Эл на 2013-2030 годы"</t>
  </si>
  <si>
    <t>30.11.2012 – 31.12.2030</t>
  </si>
  <si>
    <t>28</t>
  </si>
  <si>
    <t>1.2.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без учета вопросов оплаты труда работников органов государственной власти субъекта Российской Федерации)</t>
  </si>
  <si>
    <t>1002</t>
  </si>
  <si>
    <t>Указ Президента Республики Марий Эл от 01.02.2006 № 22 "О порядке и условиях выплаты единовременного поощрения государственным гражданским служащим Республики Марий Эл в связи с выходом на государственную пенсию за выслугу лет"</t>
  </si>
  <si>
    <t>01.02.2006, не установлен</t>
  </si>
  <si>
    <t>Иной метод
Метод индексации
Нормативный метод</t>
  </si>
  <si>
    <t>-1</t>
  </si>
  <si>
    <t>ст.26.3 п.2 подп.1, ст.26.3 п.2 подп.1, 49.2), ст.26.3 п.2 подп.40, ст.26.3 п.2 подп.62, ст.26.3 п.2 подп.75, ст.26.3. п.2 подп.1</t>
  </si>
  <si>
    <t>ст.42, ст.44 п.1 подп.1, ст.44 п.1 подп.120, ст.44 п.1 подп.134, ст.44 п.1 подп.5, ст.44 п.1 подп.72</t>
  </si>
  <si>
    <t>29</t>
  </si>
  <si>
    <t>1.3. Материально-техническое и финансовое обеспечение деятельности органов государственной власти субъекта Российской Федерации и государственных учреждений субъекта Российской Федерации, в том числе вопросов оплаты труда работников органов государственной власти субъекта Российской Федерации и работников государственных учреждений субъекта Российской Федерации (в части материально-технического и финансового обеспечения деятельности государственных учреждений субъекта Российской Федерации, в том числе вопросов оплаты труда работников государственных учреждений субъекта Российской Федерации)</t>
  </si>
  <si>
    <t>1003</t>
  </si>
  <si>
    <t>ст.26.3 п.2 подп.1, ст.26.3 п.2 подп.24</t>
  </si>
  <si>
    <t>Постановление Правительства Российской Федерации от 15.04.2014 № 318 "Об утверждении государственной программы Российской Федерации "Развитие лесного хозяйства"</t>
  </si>
  <si>
    <t>02.05.2014 – 31.12.2024</t>
  </si>
  <si>
    <t>Закон Республики Марий Эл от 21.03.2012 № 8-З "Об охране здоровья граждан в Республике Марий Эл"</t>
  </si>
  <si>
    <t>21.03.2012, не установлен</t>
  </si>
  <si>
    <t>Постановление Правительства Республики Марий Эл от 19.12.2011 № 400 "О государственном бюджетном учреждении Республики Марий Эл "Общественно-политический центр Республики Марий Эл"</t>
  </si>
  <si>
    <t>ст.4</t>
  </si>
  <si>
    <t>19.12.2011, не установлен</t>
  </si>
  <si>
    <t>0103
0113
0407
0410
0909
1006</t>
  </si>
  <si>
    <t>Федеральный закон от 27.07.2006 № 149 "Об информации, информационных технологиях и о защите информации"</t>
  </si>
  <si>
    <t>ст.14 п.1</t>
  </si>
  <si>
    <t>27.07.2006, не установлен</t>
  </si>
  <si>
    <t>ст.41,44,62</t>
  </si>
  <si>
    <t>Постановление Правительства Республики Марий Эл от 07.10.2015 № 539 "Об утверждении Положения об оплате труда работников государственных казенных учреждений Республики Марий Эл - центров предоставления мер социальной поддержки населению в городах и районах Республики Марий Эл"</t>
  </si>
  <si>
    <t>07.10.2015, не установлен</t>
  </si>
  <si>
    <t>ст.44 п.1 подп.1, ст.44 п.1 подп.49</t>
  </si>
  <si>
    <t>Постановление Правительства Республики Марий Эл от 04.08.2017 № 329 "О реорганизации государственного унитарного предприятия Республики Марий Эл "Санаторий Сосновый Бор"</t>
  </si>
  <si>
    <t>04.08.2017, не установлен</t>
  </si>
  <si>
    <t>Постановление Правительства Республики Марий Эл от 28.12.2018 № 520 "О государственной программе Республики Марий Эл "Развитие дорожного хозяйства на период до 2030 года"</t>
  </si>
  <si>
    <t>Постановление Правительства Республики Марий Эл от 25.05.2020 № 210 "О создании государственного казенного учреждения Республики Марий Эл "Управление капитального строительства"</t>
  </si>
  <si>
    <t>25.05.2020, не установлен</t>
  </si>
  <si>
    <t>Постановление Правительства Республики Марий Эл от 11.06.2021 № 230 "Постановление Правительства Республики Марий Эл "О реорганизации государственного унитарного предприятия Республики Марий Эл "Администратор"</t>
  </si>
  <si>
    <t>11.06.2021, не установлен</t>
  </si>
  <si>
    <t>Постановление Правительства РМЭ от 23.09.1997 № 323 "О создании государственного учреждения "Центр по ценообразованию в строительстве и жилищно-коммунальном комплексе"</t>
  </si>
  <si>
    <t>23.09.1997, не установлен</t>
  </si>
  <si>
    <t>Постановление Правительства РМЭ от 26.06.2002 № 203 "О государственном учреждении Республики Марий Эл "Информсреда"</t>
  </si>
  <si>
    <t>26.06.2002, не установлен</t>
  </si>
  <si>
    <t>Постановление Правительства РМЭ от 20.09.2002 № 292 "О создании государственного учреждения Республики Марий Эл "Газовые сети"</t>
  </si>
  <si>
    <t>20.09.2002, не установлен</t>
  </si>
  <si>
    <t>Постановление Правительства РМЭ от 10.10.2012 № 389 "О государственном учреждении Республики Марий Эл "ХОЗУ Правительства Республики Марий Эл"</t>
  </si>
  <si>
    <t>ст.1</t>
  </si>
  <si>
    <t>10.10.2012, не установлен</t>
  </si>
  <si>
    <t>Постановление Правительства РМЭ от 30.11.2012 № 451 "Об утверждении государственной программы Республики Марий Эл "Развитие лесного хозяйства Республики Марий Эл на 2013 - 2030 годы"</t>
  </si>
  <si>
    <t>Постановление Правительства РМЭ от 30.12.2012 № 492 "Об утверждении государственной программы Республики Марий Эл "Развитие здравоохранения" на 2013 - 2030 годы"</t>
  </si>
  <si>
    <t>1.4. Обеспечение проведения выборов в органы государственной власти субъекта Российской Федерации, референдумов субъекта Российской Федерации</t>
  </si>
  <si>
    <t>1004</t>
  </si>
  <si>
    <t>ст.26.3 п.2 подп.2</t>
  </si>
  <si>
    <t>Закон Республики Марий Эл от 04.03.1998 № 64-З "О Центральной избирательной комиссии Республики Марий Эл"</t>
  </si>
  <si>
    <t>04.03.1998, не установлен</t>
  </si>
  <si>
    <t>0107</t>
  </si>
  <si>
    <t>Нормативный метод</t>
  </si>
  <si>
    <t>Федеральный закон от 12.06.2002 № 67-ФЗ "Об основных гарантиях избирательных прав и права на участие в референдуме граждан Российской Федерации"</t>
  </si>
  <si>
    <t>ст.57 п.1</t>
  </si>
  <si>
    <t>12.06.2002, не установлен</t>
  </si>
  <si>
    <t>Закон Республики Марий Эл от 02.12.2008 № 72-З "О выборах депутатов Государственного Собрания Республики Марий Эл" (принят Госсобранием РМЭ"</t>
  </si>
  <si>
    <t>02.12.2008, не установлен</t>
  </si>
  <si>
    <t>Закон Республики Марий Эл от 22.06.2012 № 30-З "О выборах Главы Республики Марий Эл"</t>
  </si>
  <si>
    <t>22.06.2012, не установлен</t>
  </si>
  <si>
    <t>1.5. Организация архивного дела в субъекте Российской Федерации</t>
  </si>
  <si>
    <t>1005</t>
  </si>
  <si>
    <t>Федеральный закон от 15.04.1993 № 4804-I "О вывозе и ввозе культурных ценностей"</t>
  </si>
  <si>
    <t>ст.28,30,38</t>
  </si>
  <si>
    <t>15.04.1993, не установлен</t>
  </si>
  <si>
    <t>Закон Республики Марий Эл от 06.07.2005 № 29-З "Об архивном деле в Республике Марий Эл"</t>
  </si>
  <si>
    <t>ст.6</t>
  </si>
  <si>
    <t>06.07.2005, не установлен</t>
  </si>
  <si>
    <t>Постановление Правительства РМЭ от 17.12.2012 № 467 "О ГОСУДАРСТВЕННОЙ ПРОГРАММЕ РЕСПУБЛИКИ МАРИЙ ЭЛ "АРХИВНОЕ ДЕЛО В РЕСПУБЛИКЕ МАРИЙ ЭЛ (2013 - 2030 ГОДЫ)"</t>
  </si>
  <si>
    <t>0113</t>
  </si>
  <si>
    <t>Иной метод
Метод индексации</t>
  </si>
  <si>
    <t>Федеральный закон от 29.12.1994 № 77-ФЗ "Об обязательном экземпляре документов"</t>
  </si>
  <si>
    <t>ст.3 п.2</t>
  </si>
  <si>
    <t>29.12.1994, не установлен</t>
  </si>
  <si>
    <t>Закон Республики Марий Эл от 29.04.2008 № 24-З "О наделении органов местного самоуправления муниципальных районов, городских округов отдельными государственными полномочиями Республики Марий Эл в области архивного дела"</t>
  </si>
  <si>
    <t>29.04.2008, не установлен</t>
  </si>
  <si>
    <t>ст.26.3 п.2 подп.3</t>
  </si>
  <si>
    <t>Федеральный закон от 22.10.2004 № 125-ФЗ "Об архивном деле в Российской Федерации"</t>
  </si>
  <si>
    <t>ст.4,15</t>
  </si>
  <si>
    <t>22.10.2004, не установлен</t>
  </si>
  <si>
    <t>1.6. Осуществление формирования и использования резервных фондов субъекта Российской Федерации для финансирования непредвиденных расходов</t>
  </si>
  <si>
    <t>1006</t>
  </si>
  <si>
    <t>ст.3,17,6</t>
  </si>
  <si>
    <t>Постановление Правительства Российской Федерации от 18.05.2011 № 378 "Постановление Правительства Российской Федерации "Об утверждении Правил разработки сводного плана тушения лесных пожаров на территории субъекта Российской Федерации"</t>
  </si>
  <si>
    <t>не установлен</t>
  </si>
  <si>
    <t>Постановление Правительства Республики Марий Эл от 22.05.2001 № 185 "Об утверждении положения о порядке расходования средств резервного фонда Правительства Республики Марий Эл"</t>
  </si>
  <si>
    <t>22.05.2001, не установлен</t>
  </si>
  <si>
    <t>0111
0113
0309
0310
0405
0407
0408
0412
0704
0709</t>
  </si>
  <si>
    <t>ст.26.3 п.2 подп.1, ст.26.3 п.2 подп.4, ст.26.3. п.2 подп.1</t>
  </si>
  <si>
    <t>Федеральный закон от 04.12.2006 № 200-ФЗ "Лесной кодекс Российской Федерации"</t>
  </si>
  <si>
    <t>04.12.2006, не установлен</t>
  </si>
  <si>
    <t>ст.42, ст.43, ст.44 п.1 подп.1</t>
  </si>
  <si>
    <t>Постановление Правительства Республики Марий Эл от 21.04.2023 № 184 "Об утверждении Правил предоставления субсидий из республиканского бюджета Республики Марий Эл Автономной некоммерческой организации "Агентство инвестиционного и экспортного развития Республики Марий Эл" на организацию подготовки и участия организаций и индивидуальных предпринимателей, осуществляющих деятельность на территории Республики Марий Эл, в выставочно-ярмарочных мероприятиях, проводимых при поддержке Правительства Республики Марий Эл"</t>
  </si>
  <si>
    <t>21.04.2023, не установлен</t>
  </si>
  <si>
    <t>Постановление Правительства РМЭ от 30.11.2012 № 452 "О государственной программе Республики Марий Эл "Развитие образования" на 2013 - 2030 годы"</t>
  </si>
  <si>
    <t>1.7. Предупреждение чрезвычайных ситуаций межмуниципального и регионального характера, стихийных бедствий, эпидемий и ликвидация их последствий, реализация мероприятий, направленных на спасение жизни и сохранение здоровья людей при чрезвычайных ситуациях</t>
  </si>
  <si>
    <t>1007</t>
  </si>
  <si>
    <t>ст.26.3 п.2 подп.1</t>
  </si>
  <si>
    <t>Постановление Правительства Российской Федерации от 26.12.2017 № 1640 "Об утверждении государственной программы Российской Федерации "Развитие здравоохранения"</t>
  </si>
  <si>
    <t>01.01.2018 – 31.12.2024</t>
  </si>
  <si>
    <t>01</t>
  </si>
  <si>
    <t>0113
0909
1101
1102
1103</t>
  </si>
  <si>
    <t>1.8. Предупреждение ситуаций, которые могут привести к нарушению функционирования систем жизнеобеспечения населения, и ликвидация их последствий</t>
  </si>
  <si>
    <t>1008</t>
  </si>
  <si>
    <t>ст.26.3 п.2 подп.5.1</t>
  </si>
  <si>
    <t>Постановление Правительства РМЭ от 25.05.2004 № 151 "О финансировании и формировании аварийно-технического запаса материально-технических ресурсов и приобретение спецтехники для нужд Министерства строительства, архитектуры и жилищно-коммунального хозяйства Республики Марий Эл"</t>
  </si>
  <si>
    <t>п.1</t>
  </si>
  <si>
    <t>25.05.2004 – 01.01.2021</t>
  </si>
  <si>
    <t>0502</t>
  </si>
  <si>
    <t>Иной метод</t>
  </si>
  <si>
    <t>ст.42</t>
  </si>
  <si>
    <t>1.10. Организация и осуществление региональных и межмуниципальных программ и проектов в области охраны окружающей среды и экологической безопасности, обращения с твердыми коммунальными отходами</t>
  </si>
  <si>
    <t>1010</t>
  </si>
  <si>
    <t>ст.в целом</t>
  </si>
  <si>
    <t>Постановление Правительства Республики Марий Эл от 15.10.2012 № 398 "Об утверждении государственной программы Республики Марий Эл "Охрана окружающей среды, воспроизводство и использование природных ресурсов на 2013-2030 годы"</t>
  </si>
  <si>
    <t>15.10.2012 – 31.12.2030</t>
  </si>
  <si>
    <t>0404
0605</t>
  </si>
  <si>
    <t>Постановление Правительства Республики Марий Эл от 19.02.2018 № 63 "Постановление Правительства Республики Марий Эл "О порядке формирования государственного задания на оказание государственных услуг (выполнение работ) в отношении государственных учреждений Республики Марий Эл и финансового обеспечения выполнения государственного задания"
"</t>
  </si>
  <si>
    <t>20.02.2018, не установлен</t>
  </si>
  <si>
    <t>1.12. Организация деятельности по накоплению (в том числе раздельному накоплению), сбору, транспортированию, обработке, утилизации, обезвреживанию и захоронению твердых коммунальных отходов</t>
  </si>
  <si>
    <t>1012</t>
  </si>
  <si>
    <t>Постановление Правительства Российской Федерации от 15.04.2014 № 326 "Об утверждении государственной программы Российской Федерации «Охрана окружающей среды»"</t>
  </si>
  <si>
    <t>0605</t>
  </si>
  <si>
    <t>1.13. Создание и обеспечение охраны особо охраняемых природных территорий регионального значения; ведения Красной книги субъекта Российской Федерации</t>
  </si>
  <si>
    <t>1013</t>
  </si>
  <si>
    <t>Федеральный закон от 24.06.1998 № 89-ФЗ "Об отходах производства и потребления"</t>
  </si>
  <si>
    <t>25.06.1998, не установлен</t>
  </si>
  <si>
    <t>0603</t>
  </si>
  <si>
    <t>1.15. Поддержка сельскохозяйственного производства,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без учета рыбоводства и рыболовства)</t>
  </si>
  <si>
    <t>1015</t>
  </si>
  <si>
    <t>Закон Республики Марий Эл от 03.12.2004 № 54-З "О государственной поддержке сельского хозяйства"</t>
  </si>
  <si>
    <t>03.12.2004, не установлен</t>
  </si>
  <si>
    <t>Постановление Правительства Республики Марий Эл от 20.11.2012 № 428 "О государственной программе развития сельского хозяйства и регулирования рынков сельскохозяйственной продукции, сырья и продовольствия в Республике Марий Эл на 2014 - 2030 годы"</t>
  </si>
  <si>
    <t>20.11.2012 – 31.12.2030</t>
  </si>
  <si>
    <t>0405</t>
  </si>
  <si>
    <t>Плановый метод</t>
  </si>
  <si>
    <t>Закон Республики Марий Эл от 27.12.2022 № 63-3 "О развитии сельского хозяйства в Республике Марий Эл"</t>
  </si>
  <si>
    <t>27.12.2022, не установлен</t>
  </si>
  <si>
    <t>Постановление Правительства Республики Марий Эл от 07.03.2013 № 55 "Об утверждении Правил предоставления средств на поддержку сельскохозяйственного производства, источником финансового обеспечения которых являются субсидии и иные межбюджетные трансферты из федерального бюджета, а также субсидии из республиканского бюджета Республики Марий Эл"</t>
  </si>
  <si>
    <t>07.03.2013, не установлен</t>
  </si>
  <si>
    <t>Постановление Правительства Республики Марий Эл от 26.03.2013 № 85 "Об утверждении Правил предоставления из республиканского бюджета Республики Марий Эл государственной поддержки сельского хозяйства"</t>
  </si>
  <si>
    <t>27.03.2013, не установлен</t>
  </si>
  <si>
    <t>Постановление Правительства Республики Марий Эл от 10.08.2020 № 321 "Об утверждении Правил предоставления субсидий из республиканского бюджета Республики Марий Эл на реализацию мероприятий индивидуальной программы социально-экономического развития Республики Марий Эл на 2020 - 2024 годы в части сельского хозяйства"</t>
  </si>
  <si>
    <t>12.08.2020, не установлен</t>
  </si>
  <si>
    <t>Постановление Правительства Республики Марий Эл от 18.03.2022 № 127 "О мерах государственной поддержки сельскохозяйственного производства по отдельным подотраслям растениеводства и животноводства"</t>
  </si>
  <si>
    <t>01.01.2022, не установлен</t>
  </si>
  <si>
    <t>Постановление Правительства Республики Марий Эл от 18.04.2022 № 126 "Об утверждении Правил предоставления субсидий на стимулирование развития приоритетных подотраслей агропромышленного комплекса и развитие малых форм хозяйствования, направленных на прирост производства молока"</t>
  </si>
  <si>
    <t>1.17. Поддержка сельскохозяйственного производства,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растениеводства)</t>
  </si>
  <si>
    <t>1017</t>
  </si>
  <si>
    <t>Постановление Правительства Республики Марий Эл от 11.07.2019 № 225 "Об утверждении Правил предоставления грантов научным и образовательным организациям на поддержку развития элитного семеноводства"</t>
  </si>
  <si>
    <t>11.07.2019, не установлен</t>
  </si>
  <si>
    <t>Постановление Правительства Республики Марий Эл от 13.09.2021 № 371 "Об утверждении Правил предоставления субсидий из республиканского бюджета Республики Марий Эл на возмещение производителям зерновых культур части затрат на производство и реализацию зерновых культур"
"</t>
  </si>
  <si>
    <t>13.09.2021, не установлен</t>
  </si>
  <si>
    <t>Постановление Правительства Республики Марий Эл от 24.05.2022 № 235 "Постановление Правительства Республики Марий Эл "Об утверждении Правил предоставления субсидий из республиканского бюджета Республики Марий Эл на возмещение части затрат на реализацию проектов мелиорации"</t>
  </si>
  <si>
    <t>26.05.2022, не установлен</t>
  </si>
  <si>
    <t>Постановление Правительства Республики Марий Эл от 19.09.2022 № 394 "Постановление Правительства Республики Марий Эл "Об утверждении Правил предоставления субсидий из республиканского бюджета Республики Марий Эл по возмещению части прямых понесенных затрат на создание и (или) модернизацию объектов агропромышленного комплекса"</t>
  </si>
  <si>
    <t>20.09.2022, не установлен</t>
  </si>
  <si>
    <t>Постановление Правительства Республики Марий Эл от 13.04.2023 № 167 "Об утверждении Правил предоставления субсидий из республиканского бюджета Республики Марий Эл на финансовое обеспечение (возмещение) части затрат на поддержку производства картофеля и овощей открытого грунта"</t>
  </si>
  <si>
    <t>13.04.2023, не установлен</t>
  </si>
  <si>
    <t>Постановление Правительства Республики Марий Эл от 24.06.2023 № 286 "Об утверждении Порядка предоставления субсидий из республиканского бюджета Республики Марий Эл бюджетам муниципальных образований в Республике Марий Эл на подготовку проектов межевания земельных участков и проведение кадастровых работ"</t>
  </si>
  <si>
    <t>Постановление Правительства РМЭ от 17.11.2022 № 474 "Об утверждении Правил предоставления субсидий из республиканского бюджета Республики Марий Эл на стимулирование увеличения производства масличных культур"
"</t>
  </si>
  <si>
    <t>17.11.2022, не установлен</t>
  </si>
  <si>
    <t>1.18. Поддержка сельскохозяйственного производства,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</si>
  <si>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1018</t>
  </si>
  <si>
    <t>ст.26, ст.26.3 п.2 подп.9</t>
  </si>
  <si>
    <t>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t>
  </si>
  <si>
    <t>Постановление Правительства Республики Марий Эл от 25.05.2012 № 173 "Об утверждении Правил предоставления грантов на развитие семейных ферм"</t>
  </si>
  <si>
    <t>29.05.2012, не установлен</t>
  </si>
  <si>
    <t>0405
0412</t>
  </si>
  <si>
    <t>Иной метод
Нормативный метод
Плановый метод</t>
  </si>
  <si>
    <t>Федеральный закон от 24.07.2007 № 209-ФЗ "О развитии малого и среднего предпринимательства в Российской Федерации"
"</t>
  </si>
  <si>
    <t>01.01.2008, не установлен</t>
  </si>
  <si>
    <t>Закон Республики Марий Эл от 27.11.2009 № 63-З "О развитии малого и среднего предпринимательства в Республике Марий Эл"
"</t>
  </si>
  <si>
    <t>14.12.2009, не установлен</t>
  </si>
  <si>
    <t>Постановление Правительства Республики Марий Эл от 19.02.2018 № 65 "Об утверждении Правил предоставления грантов на развитие материально-технической базы сельскохозяйственных потребительских кооперативов"
"</t>
  </si>
  <si>
    <t>Постановление Правительства Республики Марий Эл от 20.04.2020 № 149 "Об утверждении Правил предоставления субсидий из республиканского бюджета Республики Марий Эл центру компетенций в сфере сельскохозяйственной кооперации и поддержки фермеров на создание системы поддержки фермеров и развитие сельской кооперации и о признании утратившими силу некоторых постановлений Правительства Республики Марий Эл"</t>
  </si>
  <si>
    <t>20.04.2020, не установлен</t>
  </si>
  <si>
    <t>Постановление Правительства Республики Марий Эл от 08.05.2020 № 188 "Об утверждении Правил предоставления субсидий из республиканского бюджета Республики Марий Эл сельскохозяйственным потребительским кооперативам на создание системы поддержки фермеров и развитие сельской кооперации"
"</t>
  </si>
  <si>
    <t>08.05.2020, не установлен</t>
  </si>
  <si>
    <t>Постановление Правительства Республики Марий Эл от 08.06.2020 № 231 "Об утверждении Правил предоставления грантов "Агростартап" и о признании утратившими силу некоторых постановлений Правительства Республики Марий Эл"
"</t>
  </si>
  <si>
    <t>08.06.2020, не установлен</t>
  </si>
  <si>
    <t>Постановление Правительства Республики Марий Эл от 18.02.2021 № 59 "Об утверждении Правил предоставления субсидий из республиканского бюджета Республики Марий Эл на компенсацию предприятиям хлебопекарной промышленности части затрат на реализацию произведенных и реализованных хлеба и хлебобулочных изделий"</t>
  </si>
  <si>
    <t>18.02.2021, не установлен</t>
  </si>
  <si>
    <t>Постановление Правительства Республики Марий Эл от 24.05.2022 № 239 "Постановление Правительства Республики Марий Эл "Об утверждении Правил предоставления грантов в форме субсидий из республиканского бюджета Республики Марий Эл на развитие сельского туризма"</t>
  </si>
  <si>
    <t>25.05.2022, не установлен</t>
  </si>
  <si>
    <t>Постановление Правительства Республики Марий Эл от 06.07.2023 № 316 "Об утверждении Правил предоставления субсидий из республиканского бюджета Республики Марий Эл на возмещение части затрат на приобретение сельскохозяйственной техники и оборудования"</t>
  </si>
  <si>
    <t>Постановление Правительства РМЭ от 31.08.2012 № 326 "О ГОСУДАРСТВЕННОЙ ПРОГРАММЕ РЕСПУБЛИКИ МАРИЙ ЭЛ "ЭКОНОМИЧЕСКОЕ РАЗВИТИЕ И ИНВЕСТИЦИОННАЯ ДЕЯТЕЛЬНОСТЬ (2013 - 2030 ГОДЫ)"</t>
  </si>
  <si>
    <t>1.19. Создание условий и осуществление поддержки социально ориентированных некоммерческих организаций, благотворительной деятельности и добровольчества (волонтерства)</t>
  </si>
  <si>
    <t>1019</t>
  </si>
  <si>
    <t>Федеральный закон от 12.01.1996 № 7-ФЗ "О некоммерческих организациях"</t>
  </si>
  <si>
    <t>ст.31.1 подп.1-13</t>
  </si>
  <si>
    <t>12.01.1996, не установлен</t>
  </si>
  <si>
    <t>Закон Республики Марий Эл от 02.12.2004 № 50-З "О социальной поддержке и социальном обслуживании отдельных категорий граждан в Республике Марий Эл"</t>
  </si>
  <si>
    <t>ст.18</t>
  </si>
  <si>
    <t>02.12.2004, не установлен</t>
  </si>
  <si>
    <t>Метод индексации
Нормативный метод</t>
  </si>
  <si>
    <t>ст.26.3 п.2 подп.9.1</t>
  </si>
  <si>
    <t>Постановление Правительства Республики Марий Эл от 10.02.2023 № 35 "Об утверждении Порядка предоставления грантов в форме субсидий из республиканского бюджета Республики Марий Эл социально ориентированным некоммерческим организациям в Республике Марий Эл на реализацию социальных проектов"</t>
  </si>
  <si>
    <t>10.02.2023 – 31.12.2099</t>
  </si>
  <si>
    <t>Федеральный закон от 28.12.2013 № 442-ФЗ "Об основах социального обслуживания граждан в Российской Федерации"</t>
  </si>
  <si>
    <t>ст.30 подп.4</t>
  </si>
  <si>
    <t>01.01.2015, не установлен</t>
  </si>
  <si>
    <t>ст.44 п.1 подп.16</t>
  </si>
  <si>
    <t>1.22. Планирование использования земель сельскохозяйственного назначения, осуществление полномочий в области оборота земель сельскохозяйственного назначения, за исключением отнесенных к ведению Российской Федерации, перевода земель сельскохозяйственного назначения, за исключением земель, находящихся в федеральной собственности, в другие категории земель</t>
  </si>
  <si>
    <t>1022</t>
  </si>
  <si>
    <t>ст.26.2</t>
  </si>
  <si>
    <t>Закон Республики Марий Эл от 04.12.2003 № 48-З "О регулировании отношений в сфере оборота земель сельскохозяйственного назначения в Республике Марий Эл"</t>
  </si>
  <si>
    <t>ст.8</t>
  </si>
  <si>
    <t>04.12.2003, не установлен</t>
  </si>
  <si>
    <t>Постановление Правительства Республики Марий Эл от 09.04.2007 № 97 "О порядке принятия решений по вопросам оборота земель сельскохозяйственного назначения"</t>
  </si>
  <si>
    <t>п.14</t>
  </si>
  <si>
    <t>09.04.2007, не установлен</t>
  </si>
  <si>
    <t>Иной метод
Плановый метод</t>
  </si>
  <si>
    <t>Федеральный закон от 24.07.2002 № 101-ФЗ "Об обороте земель сельскохозяйственного назначения"</t>
  </si>
  <si>
    <t>24.07.2002, не установлен</t>
  </si>
  <si>
    <t>1.24. Осуществление дорожной деятельности в отношении автомобильных дорог регионального или межмуниципального значения, организация дорожного движения, обеспечение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</si>
  <si>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1024</t>
  </si>
  <si>
    <t>ст.26.3 п.2 подп.11</t>
  </si>
  <si>
    <t>Постановление Правительства Республики Марий Эл от 31.12.2013 № 445 "Об утверждении Порядка формирования и использования бюджетных ассигнований дорожного фонда Республики Марий Эл"</t>
  </si>
  <si>
    <t>01.01.2014, не установлен</t>
  </si>
  <si>
    <t>0409</t>
  </si>
  <si>
    <t>Постановление Правительства Республики Марий Эл от 22.01.2020 № 7 "Об утверждении Порядка предоставления субсидий из республиканского бюджета Республики Марий Эл на возмещение затрат, возникающих в результате реконструкции, капитального ремонта, ремонта и содержания мостовых сооружений"</t>
  </si>
  <si>
    <t>22.01.2020, не установлен</t>
  </si>
  <si>
    <t>Постановление Правительства Республики Марий Эл от 01.11.2021 № 463 "Об утверждении Порядка предоставления субсидий из республиканского бюджета Республики Марий Эл государственному унитарному казенному предприятию Республики Марий Эл "Мостремстрой" на возмещение затрат, возникающих в результате реконструкции, капитального ремонта, ремонта и содержания мостовых сооружений"</t>
  </si>
  <si>
    <t>01.11.2021, не установлен</t>
  </si>
  <si>
    <t>Постановление Правительства Республики Марий Эл от 23.12.2021 № 553 "Об утверждении Порядка формирования и использования бюджетных ассигнований дорожного фонда Республики Марий Эл и о признании утратившими силу некоторых решений Правительства Республики Марий Эл"</t>
  </si>
  <si>
    <t>1.27. Организация транспортного обслуживания населения по межмуниципальным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внеуличным транспортом по межмуниципальным маршрутам, организация транспортного обслуживания населения морским и внутренним водным транспортом в границах субъекта Российской Федерации, в том числе на маршрутах, которые начинаются в границах данного субъекта Российской Федерации, создание условий для осуществления деятельности по перевозке пассажиров и багажа легковым такси, участие в организации транспортного обслуживания населения по межрегиональным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воздушным транспортом в межмуниципальном и пригородном сообщении и железнодорожным транспортом в пригородном сообщении (в части воздушного  транспорта)</t>
  </si>
  <si>
    <t>1027</t>
  </si>
  <si>
    <t>ст.26.3 п.2</t>
  </si>
  <si>
    <t>Постановление Правительства Российской Федерации от 25.12.2013 № 1242 "О предоставлении субсидий из федерального бюджета организациям воздушного транспорта на осуществление региональных воздушных перевозок пассажиров на территории Российской Федерации и формирование региональной маршрутной сети"
"</t>
  </si>
  <si>
    <t>04.01.2014, не установлен</t>
  </si>
  <si>
    <t>0408</t>
  </si>
  <si>
    <t>Постановление Правительства Республики Марий Эл от 14.06.2019 № 189 "Об утверждении Порядка предоставления субсидий авиаперевозчикам на возмещение недополученных доходов в связи с обеспечением воздушных перевозок пассажиров"
"</t>
  </si>
  <si>
    <t>14.06.2019, не установлен</t>
  </si>
  <si>
    <t>Постановление Правительства Республики Марий Эл от 16.12.2019 № 388 "Об утверждении Порядка предоставления субсидий авиаперевозчикам на возмещение недополученных доходов в связи с обеспечением региональных воздушных перевозок пассажиров"
"</t>
  </si>
  <si>
    <t>16.12.2019, не установлен</t>
  </si>
  <si>
    <t>Постановление Правительства Республики Марий Эл от 01.06.2021 № 217 "Об утверждении Порядка предоставления субсидий авиаперевозчикам на возмещение недополученных доходов в связи с обеспечением воздушных перевозок пассажиров и о признании утратившими силу некоторых постановлений Правительства Республики Марий Эл"</t>
  </si>
  <si>
    <t>13.06.2021, не установлен</t>
  </si>
  <si>
    <t>Постановление Правительства Республики Марий Эл от 05.09.2021 № 358 "Об утверждении Порядка предоставления субсидий акционерному обществу Авиационная компания "РусЛайн" на возмещение недополученных доходов в связи с обеспечением региональных воздушных перевозок пассажиров"</t>
  </si>
  <si>
    <t>15.09.2021, не установлен</t>
  </si>
  <si>
    <t>1.29. Организация транспортного обслуживания населения по межмуниципальным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внеуличным транспортом по межмуниципальным маршрутам, организация транспортного обслуживания населения морским и внутренним водным транспортом в границах субъекта Российской Федерации, в том числе на маршрутах, которые начинаются в границах данного субъекта Российской Федерации, создание условий для осуществления деятельности по перевозке пассажиров и багажа легковым такси, участие в организации транспортного обслуживания населения по межрегиональным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воздушным транспортом в межмуниципальном и пригородном сообщении и железнодорожным транспортом в пригородном сообщении (в части автомобильного транспорта, включая легковое такси)</t>
  </si>
  <si>
    <t>1029</t>
  </si>
  <si>
    <t>ст.26.3 п.2 подп.12</t>
  </si>
  <si>
    <t>1.30. Организация транспортного обслуживания населения по межмуниципальным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внеуличным транспортом по межмуниципальным маршрутам, организация транспортного обслуживания населения морским и внутренним водным транспортом в границах субъекта Российской Федерации, в том числе на маршрутах, которые начинаются в границах данного субъекта Российской Федерации, создание условий для осуществления деятельности по перевозке пассажиров и багажа легковым такси, участие в организации транспортного обслуживания населения по межрегиональным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воздушным транспортом в межмуниципальном и пригородном сообщении и железнодорожным транспортом в пригородном сообщении (в части  железнодорожного транспорта)</t>
  </si>
  <si>
    <t>1030</t>
  </si>
  <si>
    <t>Постановление Правительства Российской Федерации от 10.12.2008 № 950 "Об участии органов исполнительной власти субъектов Российской Федерации в области государственного регулирования тарифов в осуществлении государственного регулирования и контроля деятельности субъектов естественных монополий"
"</t>
  </si>
  <si>
    <t>02.01.2009, не установлен</t>
  </si>
  <si>
    <t>Постановление Правительства Республики Марий Эл от 18.09.2021 № 387 "Об утверждении Порядка предоставления субсидий Акционерному обществу "Содружество" на возмещение недополученных доходов в связи с государственным регулированием тарифов на перевозку пассажиров железнодорожным транспортом общего пользования в пригородном сообщении на территории Республики Марий Эл"</t>
  </si>
  <si>
    <t>28.09.2021, не установлен</t>
  </si>
  <si>
    <t>Постановление Правительства Республики Марий Эл от 05.10.2021 № 421 "О внесении изменений в постановление Правительства Республики Марий Эл от 5 сентября 2018 г. N 364"</t>
  </si>
  <si>
    <t>Постановление Правительства РМЭ от 30.07.2018 № 327 "Об утверждении положения о порядке предоставления субсидии организациям железнодорожного транспорта на возмещение недополученных доходов в связи с государственным регулированием тарифов на перевозку пассажиров железнодорожным транспортом общего пользования в пригородном сообщении на территории Республики Марий Эл"</t>
  </si>
  <si>
    <t>30.07.2018, не установлен</t>
  </si>
  <si>
    <t>Постановление Правительства РМЭ от 05.09.2018 № 364 "О льготах по тарифам на проезд обучающихся и воспитанников общеобразовательных организаций старше 7 лет. обучающихся по очной форме обучения в профессиональных образовательных организациях и образовательных организациях высшего образования железнодорожным транспортом общего пользования в пригородном сообщении на территории Республики Марий Эл"</t>
  </si>
  <si>
    <t>05.09.2018, не установлен</t>
  </si>
  <si>
    <t>1.31. Организация транспортного обслуживания населения по межмуниципальным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внеуличным транспортом по межмуниципальным маршрутам, организация транспортного обслуживания населения морским и внутренним водным транспортом в границах субъекта Российской Федерации, в том числе на маршрутах, которые начинаются в границах данного субъекта Российской Федерации, создание условий для осуществления деятельности по перевозке пассажиров и багажа легковым такси, участие в организации транспортного обслуживания населения по межрегиональным маршрутам регулярных перевозок пассажиров и багажа автомобильным транспортом и городским наземным электрическим транспортом, организация транспортного обслуживания населения воздушным транспортом в межмуниципальном и пригородном сообщении и железнодорожным транспортом в пригородном сообщении (в части  городского электрического транспорта)</t>
  </si>
  <si>
    <t>1031</t>
  </si>
  <si>
    <t>1.33. Содержание, развитие и организация эксплуатации аэропортов и (или) аэродромов, вертодромов, посадочных площадок гражданской авиации, находящихся в собственности субъекта Российской Федерации</t>
  </si>
  <si>
    <t>1033</t>
  </si>
  <si>
    <t>Федеральный закон от 19.03.1997 № 60-ФЗ "Воздушный кодекс Российской Федерации"</t>
  </si>
  <si>
    <t>19.03.1997, не установлен</t>
  </si>
  <si>
    <t>Постановление Правительства Республики Марий Эл от 26.10.2017 № 410 "О порядке формирования и исполнения республиканской адресной инвестиционной программы и признании утратившими силу некоторых решений Правительства Республики Марий Эл
Положением о формировании и исполнении республиканской адресной инвестиционной программы"</t>
  </si>
  <si>
    <t>01.01.2018, не установлен</t>
  </si>
  <si>
    <t>ст.26.3 п.2 подп.12.1</t>
  </si>
  <si>
    <t>Постановление Правительства Республики Марий Эл от 27.09.2019 № 284 "О программе Республики Марий Эл "Развитие авиаперевозок из аэропорта "Йошкар-Ола" на 2019 - 2030 годы"
"</t>
  </si>
  <si>
    <t>27.09.2019 – 31.12.2030</t>
  </si>
  <si>
    <t>1.39. Организация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</si>
  <si>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1039</t>
  </si>
  <si>
    <t>ст.26.2, ст.26.3 п.2 подп.1, ст.26.3 п.2 подп.13, ст.26.3 п.2 подп.14, ст.26.3 п.2 подп.58</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</si>
  <si>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</si>
  <si>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26.12.2017 – 31.12.2025</t>
  </si>
  <si>
    <t>02</t>
  </si>
  <si>
    <t>Закон Республики Марий Эл от 01.08.2013 № 29-З "Об образовании в Республике Марий Эл"</t>
  </si>
  <si>
    <t>ст.3 п.з</t>
  </si>
  <si>
    <t>01.09.2013, не установлен</t>
  </si>
  <si>
    <t>0702
0703
0704
0709</t>
  </si>
  <si>
    <t>Иной метод
Метод индексации
Нормативный метод
Плановый метод</t>
  </si>
  <si>
    <t>Федеральный закон от 29.12.2012 № 273-ФЗ "Об образовании в Российской Федерации"</t>
  </si>
  <si>
    <t>ст.68</t>
  </si>
  <si>
    <t>Постановление Правительства РМЭ от 16.11.2012 № 427 "О Государственной программе Республики Марий Эл "Культура Марий Эл на 2013 - 2030 годы"</t>
  </si>
  <si>
    <t>ст.44 п.1 подп.1, ст.44 п.1 подп.111, ст.44 п.1 подп.29</t>
  </si>
  <si>
    <t>1.42.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27 пункта 1 статьи 44 Федерального закона от 21 декабря 2021 года « Об общих принципах организации публичной власти в субъектах Российской Федерации»(ранее - подпункте 13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Федерации»)(в части дошкольного образования в  частных дошкольных образовательных организациях)</t>
  </si>
  <si>
    <t>1042</t>
  </si>
  <si>
    <t>ст.26.3 п.2 подп.13</t>
  </si>
  <si>
    <t>0701</t>
  </si>
  <si>
    <t>ст.44 п.1 подп.30</t>
  </si>
  <si>
    <t>1.43. Организация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</si>
  <si>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1043</t>
  </si>
  <si>
    <t>ст.26.3 п.2 подп.1, ст.26.3 п.2 подп.14, ст.26.3 п.2 подп.58</t>
  </si>
  <si>
    <t>Закон Республики Марий Эл от 02.12.2004 № 49-З "О мерах Государственной социальной поддержки в области образования"</t>
  </si>
  <si>
    <t>Постановление Правительства Республики Марий Эл от 15.10.2001 № 336 "Об открытии училища олимпийского резерва"</t>
  </si>
  <si>
    <t>01.01.2002, не установлен</t>
  </si>
  <si>
    <t>0704
0709
1101
1102
1103</t>
  </si>
  <si>
    <t>ст.36, ст.68, ст.8, ст.8 п.7</t>
  </si>
  <si>
    <t>Закон Республики Марий Эл от 30.12.2008 № 81-з "О физической культуре и спорте в Республике Марий Эл"</t>
  </si>
  <si>
    <t>01.01.2009, не установлен</t>
  </si>
  <si>
    <t>ст.44 п.1 подп.1, ст.44 п.1 подп.111, ст.44 п.1 подп.31</t>
  </si>
  <si>
    <t>1.44. Организация предоставления дополнительного образования детей в государственных образовательных организациях субъектов Российской Федерации</t>
  </si>
  <si>
    <t>1044</t>
  </si>
  <si>
    <t>ст.26.2, ст.26.3 п.2 подп.13, ст.26.3 п.2 подп.14, ст.26.3 п.2 подп.14.1, ст.26.3 п.2 подп.58</t>
  </si>
  <si>
    <t>ст.3 п.ж, ст.3 п.з</t>
  </si>
  <si>
    <t>0702
0703
0709
1101</t>
  </si>
  <si>
    <t>ст.68, ст.75</t>
  </si>
  <si>
    <t>ст.44 п.1 подп.111, ст.44 п.1 подп.32</t>
  </si>
  <si>
    <t>1.45. Организация предоставления дополнительного профессионального образования в государственных образовательных организациях субъектов Российской Федерации</t>
  </si>
  <si>
    <t>1045</t>
  </si>
  <si>
    <t>ст.26.3 п.2 подп.1, ст.26.3 п.2 подп.14</t>
  </si>
  <si>
    <t>0705
0709</t>
  </si>
  <si>
    <t>ст.44 п.1 подп.33, ст.44 п.1 подп.5</t>
  </si>
  <si>
    <t>1.48. Сохранение, использование и популяризация объектов культурного наследия (памятников истории и культуры), находящихся в собственности субъекта Российской Федерации, государственная охрана объектов культурного наследия (памятников истории и культуры) регионального значения, выявленных объектов культурного наследия</t>
  </si>
  <si>
    <t>1048</t>
  </si>
  <si>
    <t>ст.26.3 п.2 подп.15</t>
  </si>
  <si>
    <t>Закон Республики Марий Эл от 31.05.1994 № 85-III "О культуре"</t>
  </si>
  <si>
    <t>ст.39</t>
  </si>
  <si>
    <t>31.05.1994, не установлен</t>
  </si>
  <si>
    <t>0801</t>
  </si>
  <si>
    <t>Федеральный закон от 25.06.2002 № 73-ФЗ "Об объектах культурного наследия (памятников истории и культуры) народов Российской Федерации"</t>
  </si>
  <si>
    <t>ст.9.2</t>
  </si>
  <si>
    <t>25.06.2002, не установлен</t>
  </si>
  <si>
    <t>1.49. Организация библиотечного обслуживания населения библиотеками субъекта Российской Федерации, комплектования и обеспечения сохранности их библиотечных фондов</t>
  </si>
  <si>
    <t>1049</t>
  </si>
  <si>
    <t>Федеральный закон от 09.10.1992 № 3612-1 "Основы законодательства Российской Федерации о культуре"</t>
  </si>
  <si>
    <t>09.10.1992, не установлен</t>
  </si>
  <si>
    <t>Метод индексации
Нормативный метод
Плановый метод</t>
  </si>
  <si>
    <t>Федеральный закон от 29.12.1994 № 78-ФЗ "О библиотечном деле"</t>
  </si>
  <si>
    <t>ст.15</t>
  </si>
  <si>
    <t>02.01.1995, не установлен</t>
  </si>
  <si>
    <t>ст.26.3 п.2 подп.16, ст.26.3 п.2 подп.18</t>
  </si>
  <si>
    <t>1.50. Организация и поддержка государственных музеев (за исключением федеральных государственных музеев, перечень которых утверждается Правительством Российской Федерации)</t>
  </si>
  <si>
    <t>1050</t>
  </si>
  <si>
    <t>Федеральный закон от 26.05.1996 № 54-ФЗ "О Музейном фонде Российской Федерации и музеях в Российской Федерации"</t>
  </si>
  <si>
    <t>ст.4,13,16,18,29</t>
  </si>
  <si>
    <t>04.06.1996, не установлен</t>
  </si>
  <si>
    <t>ст.39 подп.4</t>
  </si>
  <si>
    <t>Метод индексации
Плановый метод</t>
  </si>
  <si>
    <t>ст.26.3 п.2 подп.17</t>
  </si>
  <si>
    <t>1.51. Организация и поддержка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</si>
  <si>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1051</t>
  </si>
  <si>
    <t>Постановление Правительства Российской Федерации от 15.04.2014 № 317 "Об утверждении государственной программы Российской Федерации «Развитие культуры и туризма»"</t>
  </si>
  <si>
    <t>24.04.2014 – 31.12.2024</t>
  </si>
  <si>
    <t>09</t>
  </si>
  <si>
    <t>Постановление Правительства Республики Марий Эл от 04.04.2014 № 145 "О порядке формирования и исполнения республиканской адресной инвестиционной программы"</t>
  </si>
  <si>
    <t>04.04.2014, не установлен</t>
  </si>
  <si>
    <t>ст.26.2, ст.26.3 п.2 подп.18, ст.26.3 п.2 подп.19</t>
  </si>
  <si>
    <t>Постановление Правительства РМЭ от 08.10.2012 № 387 "О государственной программе Республики Марий Эл "Государственная национальная политика Республики Марий Эл на 2013-2030 годы"</t>
  </si>
  <si>
    <t>1.54.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предотвращению любых форм ограничения прав и дискриминации по признакам расовой, национальной, языковой или религиозной принадлежности; осуществление мер, направленных на поддержку, сохранение, развитие и изучение русского языка как государственного языка Российской Федерации, языков и культуры народов Российской Федерации, проживающих на территории субъекта Российской Федерации, а также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и интеграцию иностранных граждан (мигрантов), профилактику и предупреждение экстремизма и межнациональных (межэтнических) конфликтов, достижение межнационального и межконфессионального согласия</t>
  </si>
  <si>
    <t>1054</t>
  </si>
  <si>
    <t>Федеральный закон от 17.06.1996 № 74-ФЗ "О национально-культурной автономии"</t>
  </si>
  <si>
    <t>ст.14,15</t>
  </si>
  <si>
    <t>25.06.1996, не установлен</t>
  </si>
  <si>
    <t>0112
0113
0703
0704
0801
1201
1202</t>
  </si>
  <si>
    <t>ст.26.3 п.2 подп.20</t>
  </si>
  <si>
    <t>1.55. Организация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проведения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  организация обеспечения полноценным питанием беременных женщин, кормящих матерей, а также детей в возрасте до трех лет, по заключению врачей</t>
  </si>
  <si>
    <t>1055</t>
  </si>
  <si>
    <t>ст.26.2, ст.26.3 п.2, ст.26.3 п.2 подп.21</t>
  </si>
  <si>
    <t>Закон Республики Марий Эл от 02.12.2004 № 48-З "О социальной поддержке некоторых категорий граждан по оплате жилищно-коммунальных услуг"</t>
  </si>
  <si>
    <t>0113
0901
0902
0904
0909
1101
1102</t>
  </si>
  <si>
    <t>Федеральный закон от 29.11.2010 № 326-ФЗ "Об обязательном медицинском страховании в Российской Федерации"</t>
  </si>
  <si>
    <t>ст.26</t>
  </si>
  <si>
    <t>29.11.2010, не установлен</t>
  </si>
  <si>
    <t>Постановление Правительства Республики Марий Эл от 09.08.2008 № 260 "О реорганизации государственного учреждения Республики Марий Эл "Республиканский врачебно-физкультурный диспансер"</t>
  </si>
  <si>
    <t>09.08.2008, не установлен</t>
  </si>
  <si>
    <t>ст.33, ст.34, ст.52, ст.79 п.8, ст.83</t>
  </si>
  <si>
    <t>Постановление Правительства Республики Марий Эл от 30.11.2012 № 449 "О государственной программе Республики Марий Эл "Развитие физической культуры, спорта и туризма в Республике Марий Эл" на 2013 - 2030 годы"</t>
  </si>
  <si>
    <t>Постановление Правительства Республики Марий Эл от 31.07.2014 № 414 "О порядке выделения бюджетных ассигнований из резервного фонда Правительства Республики Марий Эл и привлечения бюджетных ассигнований из резервного фонда Правительства Российской Федерации на финансовое обеспечение мер по ликвидации чрезвычайных ситуаций и последствий стихийных бедствий"</t>
  </si>
  <si>
    <t>31.07.2014, не установлен</t>
  </si>
  <si>
    <t>Постановление Правительства Республики Марий Эл от 30.09.2016 № 434 "О бесплатном обеспечении детей первого года жизни продуктами детского питания"</t>
  </si>
  <si>
    <t>30.09.2016, не установлен</t>
  </si>
  <si>
    <t>Постановление Правительства Республики Марий Эл от 24.12.2021 № 570 "О программе государственных гарантий бесплатного оказания гражданам медицинской помощи в Республике Марий Эл на 2022 год и на плановый период 2023 и 2024 годов"</t>
  </si>
  <si>
    <t>29.12.2021, не установлен</t>
  </si>
  <si>
    <t>Постановление Правительства Республики Марий Эл от 30.12.2022 № 596 "О Программе государственных гарантий бесплатного оказания гражданам медицинской помощи в Республике Марий Эл на 2023 год и на плановый период 2024 и 2025 годов"</t>
  </si>
  <si>
    <t>Постановление Правительства РМЭ от 05.02.2009 № 25 "Об обеспечении бесплатным дополнительным питанием детей в возрасте от одного года до трех лет"</t>
  </si>
  <si>
    <t>05.02.2009, не установлен</t>
  </si>
  <si>
    <t>1.56. Организация оказания медицинской помощи, предусмотренной законодательством субъекта Российской Федерации для определенных категорий граждан</t>
  </si>
  <si>
    <t>1056</t>
  </si>
  <si>
    <t>0901
0902
0909</t>
  </si>
  <si>
    <t>ст.14, ст.81, ст.83</t>
  </si>
  <si>
    <t>1.57. Организация безвозмездного обеспечения донорской кровью и (или) ее компонентами, а также организация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проведении медицинских экспертиз, медицинских осмотров и медицинских освидетельствований в соответствии с подпунктами 5 и 44 пункта 1 статьи 44 Федерального закона от 21 декабря 2021 года « Об общих принципах организации публичной власти в субъектах Российской Федерации» (ранее - подпунктами 5 и 21пункта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</si>
  <si>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1057</t>
  </si>
  <si>
    <t>Федеральный закон от 20.07.2012 № 125-ФЗ "О донорстве крови и ее компонентов"</t>
  </si>
  <si>
    <t>ст.22, ст.5</t>
  </si>
  <si>
    <t>20.07.2012, не установлен</t>
  </si>
  <si>
    <t>0906</t>
  </si>
  <si>
    <t>1.58. Организация профилактики незаконного потребления наркотических средств и психотропных веществ, наркомании</t>
  </si>
  <si>
    <t>1058</t>
  </si>
  <si>
    <t>Федеральный закон от 08.01.1998 № 3-ФЗ "О наркотических средствах и психотропных веществах"</t>
  </si>
  <si>
    <t>12.04.1998, не установлен</t>
  </si>
  <si>
    <t>Закон Республики Марий Эл от 02.12.2008 № 69-З "О профилактике алкоголизма, наркомании и токсикомании в Республике Марий Эл"
"</t>
  </si>
  <si>
    <t>16.12.2008, не установлен</t>
  </si>
  <si>
    <t>Постановление Правительства Республики Марий Эл от 22.02.2017 № 84 "О государственной программе Республики Марий Эл "Профилактика правонарушений на территории Республики Марий Эл на 2017-2030 годы"</t>
  </si>
  <si>
    <t>22.02.2017 – 31.12.2030</t>
  </si>
  <si>
    <t>0901
1006</t>
  </si>
  <si>
    <t>ст.26.3 п.2 подп.21.3</t>
  </si>
  <si>
    <t>ст.44 п.1 подп.46</t>
  </si>
  <si>
    <t>1.59. Осуществление уплаты страховых взносов на обязательное медицинское страхование неработающего населения</t>
  </si>
  <si>
    <t>1059</t>
  </si>
  <si>
    <t>1.60.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обеспечения деятельности организаций социального обслуживания субъекта Российской Федерации)</t>
  </si>
  <si>
    <t>1060</t>
  </si>
  <si>
    <t>Федеральный закон от 24.06.1999 № 120-ФЗ "Об основах системы профилактики безнадзорности и правонарушений несовершеннолетних"</t>
  </si>
  <si>
    <t>ст.25</t>
  </si>
  <si>
    <t>24.06.1999, не установлен</t>
  </si>
  <si>
    <t>Постановление Правительства Российской Федерации от 10.06.2011 № 456 "О порядке финансового обеспечения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являющимся получателями страховых пенсий по старости и по инвалидности, и обучением компьютерной грамотности неработающих пенсионеров"</t>
  </si>
  <si>
    <t>10.06.2011, не установлен</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</si>
  <si>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</si>
  <si>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03</t>
  </si>
  <si>
    <t>Приказ Минздравсоцразвития РФ от 13.10.2010 № 878н "Об утверждении перечня документов, необходимых для осуществления перевозки между субъектами Российской Федерации несовершеннолетних, самовольно ушедших из семей, детских домов, школ-интернатов, специальных учебно-воспитательных и иных детских учреждений, и условий перевозки"</t>
  </si>
  <si>
    <t>13.10.2010, не установлен</t>
  </si>
  <si>
    <t>ст.12, ст.18, ст.в целом</t>
  </si>
  <si>
    <t>0709
0901
1002
1004
1006</t>
  </si>
  <si>
    <t>Федеральный закон от 17.07.1999 № 178-ФЗ "О государственной социальной помощи"
"</t>
  </si>
  <si>
    <t>ст.12 п.1</t>
  </si>
  <si>
    <t>01.08.1999, не установлен</t>
  </si>
  <si>
    <t>Закон Республики Марий Эл от 09.11.2005 № 42-З "О профилактике безнадзорности и правонарушений несовершеннолетних в Республике Марий Эл"</t>
  </si>
  <si>
    <t>22.11.2005, не установлен</t>
  </si>
  <si>
    <t>01.01.2013 – 31.12.2025</t>
  </si>
  <si>
    <t>ст.26.2, ст.26.3 п.2 подп.1, ст.26.3 п.2 подп.13, ст.26.3 п.2 подп.24, ст.26.3. п.2 подп.24</t>
  </si>
  <si>
    <t>ст.54</t>
  </si>
  <si>
    <t>Постановление Правительства Республики Марий Эл от 19.02.2018 № 62 "Об оплате труда работников государственных бюджетных, автономных и казенных учреждений социального обслуживания, находящихся в ведении Министерства социального развития Республики Марий Эл"
"</t>
  </si>
  <si>
    <t>19.02.2018, не установлен</t>
  </si>
  <si>
    <t>ст.30 п.3</t>
  </si>
  <si>
    <t>Постановление Правительства РМЭ от 28.12.2006 № 282 "Вопросы осуществления деятельности, связанной с перевозкой несовершеннолетних, самовольно ушедших из семей и специализированных детских учреждений"</t>
  </si>
  <si>
    <t>28.12.2006, не установлен</t>
  </si>
  <si>
    <t>Постановление Правительства РМЭ от 06.10.2015 № 535 "Об утверждении Положения о порядке и размерах выплаты поставщику или поставщикам социальных услуг, которые включены в реестр поставщиков социальных услуг в Республике Марий Эл, но не участвуют в выполнении государственного задания (заказа), компенсации за предоставление социальных услуг гражданину, который получает социальные услуги, предусмотренные индивидуальной программой"</t>
  </si>
  <si>
    <t>06.10.2015, не установлен</t>
  </si>
  <si>
    <t>Постановление Правительства РМЭ от 28.08.2017 № 355 "О Порядке предоставления субсидий из республиканского бюджета Республики Марий Эл негосударственным организациям социального обслуживания, в том числе социально ориентированным некоммерческим организациям, предоставляющим социальные услуги в форме социального обслуживания на дому, не являющимся государственными (муниципальными) учреждениями, и индивидуальным предпринимателям, осуществляющим деятельность по социальному обслуживанию на дому"</t>
  </si>
  <si>
    <t>28.08.2017, не установлен</t>
  </si>
  <si>
    <t>1.61.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организация оказания государственной социальной помощи, в том числе на основании социального контракта, малоимущим семьям, малоимущим одиноко проживающим гражданам, реабилитированным лицам и лицам, признанным пострадавшими от политических репрессий, иным категориям граждан, которые по независящим от них причинам имеют среднедушевой доход ниже величины прожиточного минимума, установленного в соответствующем субъекте Российской Федерации, в том числе гражданам, находящимся в трудной жизненной ситуации; участие в обеспечении беспрепятственного доступа инвалидов к объектам социальной, инженерной и транспортной инфраструктур в пределах установленных полномочий (в части предоставления мер социальной поддержки льготным категориям граждан)</t>
  </si>
  <si>
    <t>1061</t>
  </si>
  <si>
    <t>Федеральный закон от 18.10.1991 № 1761-1 "О реабилитации жертв политических репрессий"</t>
  </si>
  <si>
    <t>18.10.1991, не установлен</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</si>
  <si>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</si>
  <si>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01.01.2018 – 31.12.2025</t>
  </si>
  <si>
    <t>05</t>
  </si>
  <si>
    <t>Закон Республики Марий Эл от 18.09.2001 № 24-З "О дополнительном ежемесячном материальном обеспечении граждан за особые заслуги перед Республикой Марий Эл"</t>
  </si>
  <si>
    <t>18.09.2001, не установлен</t>
  </si>
  <si>
    <t>Указ Президента Республики Марий Эл от 08.06.2003 № 73 "О размере дополнительного ежемесячного материального обеспечения, ранее установленного отдельным гражданам решениями Президента и Правительства Республики Марий Эл"</t>
  </si>
  <si>
    <t>0909
1001
1003
1004
1006</t>
  </si>
  <si>
    <t>Федеральный закон от 26.06.1992 № 3132-1 "О статусе судей в Российской Федерации"</t>
  </si>
  <si>
    <t>29.07.1992, не установлен</t>
  </si>
  <si>
    <t>Постановление Правительства Российской Федерации от 02.09.2022 № 1547 "О порядке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</si>
  <si>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03.09.2022, не установлен</t>
  </si>
  <si>
    <t>ст.11, ст.5, ст.6, ст.7, ст.9, ст.9.3</t>
  </si>
  <si>
    <t>Указ Главы Правительства Республики Марий Эл от 04.04.2023 № 64 "Об установлении детям войны ежегодной денежной выплаты ко Дню Победы"</t>
  </si>
  <si>
    <t>Федеральный закон от 12.01.1995 № 5-ФЗ "О ветеранах"</t>
  </si>
  <si>
    <t>ст.20, ст.22</t>
  </si>
  <si>
    <t>12.01.1995, не установлен</t>
  </si>
  <si>
    <t>Закон Республики Марий Эл от 02.08.2011 № 43-З "О дополнительных мерах социальной поддержки неработающих трудоспособных граждан, являющихся родителями детей- инвалидов и осуществляющих уход за ними"</t>
  </si>
  <si>
    <t>02.08.2011, не установлен</t>
  </si>
  <si>
    <t>Указ Главы Правительства Республики Марий Эл от 06.06.2023 № 117 "Об установлении в Республике Марий Эл единовременной денежной выплаты участникам специальной военной операции, получившим военную травму при исполнении обязанностей военной службы (служебных обязанностей)"</t>
  </si>
  <si>
    <t>ст.26.3 п.2 подп.24</t>
  </si>
  <si>
    <t>Закон Республики Марий Эл от 24.09.2021 № 47-З "Об альтернативной мере социальной поддержки граждан, имеющих трех и более детей, взамен предоставления им земельного участка в собственность бесплатно и о внесении изменений в Закон Республики Марий Эл "О регулировании земельных отношений в Республике Марий Эл"</t>
  </si>
  <si>
    <t>24.09.2021, не установлен</t>
  </si>
  <si>
    <t>ст.44 п.1 подп.49</t>
  </si>
  <si>
    <t>Постановление Правительства Республики Марий Эл от 30.12.2004 № 274 "О реализации Закона Республики Марий Эл "О социальной поддержке и социальном обслуживании отдельных категорий граждан в Республике Марий Эл"</t>
  </si>
  <si>
    <t>01.01.2005, не установлен</t>
  </si>
  <si>
    <t>Постановление Правительства Республики Марий Эл от 31.01.2008 № 25 "Вопросы предоставления мер социальной поддержки отдельным категориям граждан"</t>
  </si>
  <si>
    <t>Постановление Правительства Республики Марий Эл от 09.06.2008 № 145 "Об утверждении Положения о порядке предоставления и расходования межбюджетных трансфертов, выделяемых из бюджета Пенсионного фонда Российской Федерации на реализацию мер социальной поддержки Героев Советского Союза, Героев Российской Федерации, полных кавалеров ордена Славы, Героев Социалистического Труда, Героев Труда Российской Федерации и полных кавалеров ордена Трудовой Славы"</t>
  </si>
  <si>
    <t>09.06.2008, не установлен</t>
  </si>
  <si>
    <t>Постановление Правительства Республики Марий Эл от 24.06.2008 № 157 "Об утверждении Положения о порядке предоставления ежемесячной денежной компенсации расходов на оплату жилого помещения и коммунальных услуг отдельным категориям граждан, проживающих в Республике Марий Эл"
"</t>
  </si>
  <si>
    <t>01.10.2008, не установлен</t>
  </si>
  <si>
    <t>Постановление Правительства Республики Марий Эл от 11.03.2010 № 60 "Вопросы Министерства социального развития Республики Марий Эл"</t>
  </si>
  <si>
    <t>11.03.2010, не установлен</t>
  </si>
  <si>
    <t>Постановление Правительства Республики Марий Эл от 21.09.2015 № 504 "Об утверждении правил предоставления компенсации при привышении предельных (максимальных) индексов изменения размера вносимые гражданами платы за коммунальные услуги в муниципальных образованиях в Республике Марий Эл"</t>
  </si>
  <si>
    <t>Постановление Правительства Республики Марий Эл от 30.12.2016 № 613 "Об утверждении Порядка предоставления ежемесячной денежной выплаты отдельным категориям граждан, проживающих в Республике Марий Эл, и о признании утратившими силу некоторых постановлений Правительства Республики Марий Эл"
"</t>
  </si>
  <si>
    <t>01.04.2017, не установлен</t>
  </si>
  <si>
    <t>Постановление Правительства Республики Марий Эл от 23.06.2021 № 239 "О мероприятиях по ликвидации Конституционного суда Республики Марий Эл"</t>
  </si>
  <si>
    <t>23.06.2021, не установлен</t>
  </si>
  <si>
    <t>Постановление Правительства Республики Марий Эл от 29.12.2021 № 574 "Об утверждении Порядка предоставления альтернативной меры социальной поддержки гражданам, имеющим трех и более детей, взамен предоставления им земельного участка в собственность бесплатно"</t>
  </si>
  <si>
    <t>Постановление Правительства Республики Марий Эл от 11.07.2022 № 303 ДСП "«Об утверждении Порядка предоставления выплат проживающим в Республике Марий Эл семьям лиц, принимающих участие в специальной военной операции на территориях Донецкой Народной Республики, Луганской Народной Республики и Украины в составе Марийского резервного батальона»"</t>
  </si>
  <si>
    <t>11.07.2022, не установлен</t>
  </si>
  <si>
    <t>Постановление Правительства Республики Марий Эл от 12.09.2022 № 386 "Об определении уполномоченного органа исполнительной власти Республики Марий Эл по предоставлению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</si>
  <si>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13.09.2022, не установлен</t>
  </si>
  <si>
    <t>Постановление Правительства Республики Марий Эл от 23.09.2022 № 408 "Об утверждении Порядка предоставления единовременных выплат проживающим в Республике Марий Эл семьям лиц, призванных на военную службу в Вооруженные Силы Российской Федерации по частичной мобилизации"</t>
  </si>
  <si>
    <t>26.09.2022, не установлен</t>
  </si>
  <si>
    <t>Постановление Правительства Республики Марий Эл от 24.10.2022 № 437 "Постановление Правительства Республики Марий Эл "Об утверждении Порядка предоставления гражданам единовременной выплаты на оплату расходов по догазификации домовладений на территории Республики Марий Эл"</t>
  </si>
  <si>
    <t>24.10.2022, не установлен</t>
  </si>
  <si>
    <t>Постановление Правительства РМЭ от 30.11.2012 № 445 "Об утверждении государственной программы Республики Марий Эл "Управление имуществом государственной собственности Республики Марий Эл (2013 - 2030 годы)"</t>
  </si>
  <si>
    <t>Постановление Правительства РМЭ от 30.06.2016 № 313 "О предоставлении компенсации расходов на уплату взноса на капитальный ремонт общего имущества в многоквартирном доме"</t>
  </si>
  <si>
    <t>30.06.2016, не установлен</t>
  </si>
  <si>
    <t>Постановление Правительства РМЭ от 27.01.2017 № 24 "О мерах социальной поддержки лиц, награжденных государственными наградами Республики Марий Эл"</t>
  </si>
  <si>
    <t>27.01.2017, не установлен</t>
  </si>
  <si>
    <t>1.62.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</si>
  <si>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1062</t>
  </si>
  <si>
    <t>Федеральный закон от 19.05.1995 № 81-ФЗ "О ГОСУДАРСТВЕННЫХ ПОСОБИЯХ ГРАЖДАНАМ, ИМЕЮЩИМ ДЕТЕЙ"</t>
  </si>
  <si>
    <t>ст.4, 16</t>
  </si>
  <si>
    <t>19.05.1995, не установлен</t>
  </si>
  <si>
    <t>Указ Президента Российской Федерации от 07.05.2012 № 606 "О мерах по реализации демографической политики Российской Федерации"</t>
  </si>
  <si>
    <t>07.05.2012, не установлен</t>
  </si>
  <si>
    <t>Постановление Правительства Российской Федерации от 14.12.2005 № 761 "О предоставлении субсидий на оплату жилого помещения и коммунальных услуг"</t>
  </si>
  <si>
    <t>14.12.2005, не установлен</t>
  </si>
  <si>
    <t>Приказ РФ от 30.08.2019 № 603 "О внесении изменений в Порядок реализации в субъектах Российской Федерации пилотных пректов, направленных на достижение до 2024 года национальных целей социально-экономического развития по повышению реальных доходов граждан, снижению уровня бедности в два раза, утвержденный приказом Министерства труда и социальной защиты Российской Федерации от 29 ноября 2018 г. № 748"</t>
  </si>
  <si>
    <t>п.2</t>
  </si>
  <si>
    <t>30.08.2019, не установлен</t>
  </si>
  <si>
    <t>0113
1003
1004</t>
  </si>
  <si>
    <t>Указ Президента Российской Федерации от 20.03.2020 № 199 "О дополнительных мерах государственной поддержки семей, имеющих детей"</t>
  </si>
  <si>
    <t>20.03.2020 – 31.12.2022</t>
  </si>
  <si>
    <t>45</t>
  </si>
  <si>
    <t>ст.20</t>
  </si>
  <si>
    <t>Постановление Правительства Республики Марий Эл от 20.04.2005 № 103 "О реализации Закона Республики Марий Эл "О социальной поддержке и социальном обслуживании отдельных категорий граждан в Республике Марий Эл"
"</t>
  </si>
  <si>
    <t>20.04.2005, не установлен</t>
  </si>
  <si>
    <t>ст.8.1</t>
  </si>
  <si>
    <t>Постановление Правительства Республики Марий Эл от 07.09.2012 № 335 "Об утверждении Порядка предоставления ежемесячной денежной выплаты семьям при рождении третьего ребенка или последующих детей до достижения ребенком возраста трех лет"</t>
  </si>
  <si>
    <t>01.01.2013, не установлен</t>
  </si>
  <si>
    <t>ст.26.2, ст.26.3, ст.26.3 п.2, ст.26.3 п.2 подп.24, ст.26.3 п.24 подп.2</t>
  </si>
  <si>
    <t>Постановление Правительства Российской Федерации от 31.03.2020 № 384 "Об утверждении основных требований к порядку назначения и осуществления ежемесячной денежной выплаты на ребенка в возрасте от 3 до 7 лет включительно, примерного перечня документов (сведений), необходимых для назначения указанной ежемесячной выплаты, и типовой формы заявления о ее назначении"</t>
  </si>
  <si>
    <t>11.04.2020 – 31.12.2022</t>
  </si>
  <si>
    <t>Постановление Правительства Республики Марий Эл от 04.06.2014 № 285 "О мерах по обеспечению жильем молодых семей в Республике Марий Эл в рамках реализации мероприятия по обеспечению жильем молодых семей федерального проекта "Содействие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жилищно-коммунальных услуг" на 2021 - 2025 годы"</t>
  </si>
  <si>
    <t>16.06.2014 – 31.01.2025</t>
  </si>
  <si>
    <t>ст.65 п.5</t>
  </si>
  <si>
    <t>Постановление Правительства Российской Федерации от 06.02.2023 № 168 "Об утверждении Правил предоставления в 2023 году иных межбюджетных трансфертов из федерального бюджета бюджетам субъектов Российской Федерации, источником финансового обеспечения которых являются бюджетные ассигнования резервного фонда Правительства Российской Федерации, в целях софинансирования расходных обязательств субъектов Российской Федерации, возникающих при предоставлении субсидий отдельным категориям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(технологического присоединения) газоиспользующего оборудования и объектов капитального строительства к газораспределительным сетям при догазификации"</t>
  </si>
  <si>
    <t>07.02.2023, не установлен</t>
  </si>
  <si>
    <t>Постановление Правительства Республики Марий Эл от 06.03.2015 № 100 "О ВОЗМЕЩЕНИИ МНОГОДЕТНЫМ СЕМЬЯМ РАСХОДОВ НА ПРОВЕДЕНИЕ РАБОТ ПО РЕМОНТУ ЭЛЕКТРООБОРУДОВАНИЯ И (ИЛИ) ПЕЧЕЙ И ДЫМОХОДОВ, НЕ ОТВЕЧАЮЩИХ ТРЕБОВАНИЯМ ПОЖАРНОЙ БЕЗОПАСНОСТИ
"</t>
  </si>
  <si>
    <t>06.03.2015, не установлен</t>
  </si>
  <si>
    <t>Постановление Правительства Республики Марий Эл от 10.04.2018 № 158 "О предоставлении государственной социальной помощи гражданам, проживающим в Республике Марий Эл"</t>
  </si>
  <si>
    <t>10.04.2018, не установлен</t>
  </si>
  <si>
    <t>Постановление Правительства Республики Марий Эл от 07.12.2018 № 461 "О предоставлении государственной социальной помощи на основании социального контракта гражданам, проживающим в Республике Марий Эл"</t>
  </si>
  <si>
    <t>07.12.2018, не установлен</t>
  </si>
  <si>
    <t>Постановление Правительства Республики Марий Эл от 14.04.2020 № 141 "Об утверждении порядка назначения и осуществления ежемесячной денежной выплаты на ребенка в возрасте от трех до семи лет включительно"</t>
  </si>
  <si>
    <t>14.04.2020, не установлен</t>
  </si>
  <si>
    <t>Постановление Правительства Республики Марий Эл от 28.02.2023 № 74 "Об утверждении Порядка предоставления субсидий отдельным категориям граждан на покупку и установку газоиспользующего оборудования и проведение работ внутри границ их земельных участков в рамках реализации мероприятий по осуществлению подключения (технологического присоединения) газоиспользующего оборудования и объектов капитального строительства к газораспределительным сетям при догазификации на территории Республики Марий Эл"</t>
  </si>
  <si>
    <t>01.03.2023, не установлен</t>
  </si>
  <si>
    <t>Постановление Правительства РМЭ от 30.01.2007 № 22 "Вопросы выплаты гражданам компенсации части родительской платы за содержание ребенка в государственных и муниципальных образовательным учреждениям, реализующих основную общеобразовательную программу дошкольного образования"</t>
  </si>
  <si>
    <t>30.01.2007, не установлен</t>
  </si>
  <si>
    <t>Постановление Правительства РМЭ от 03.12.2007 № 282 "О вопросах предоставления гражданам субсидий на оплату жилого помещения и коммунальных услуг в Республике Марий Эл"</t>
  </si>
  <si>
    <t>Постановление Правительства РМЭ от 29.07.2011 № 226 "О мерах государственной поддержки индивидуального жилищного строительства семьями, имеющими трех и более детей"</t>
  </si>
  <si>
    <t>29.07.2011, не установлен</t>
  </si>
  <si>
    <t>Постановление Правительства РМЭ от 29.07.2011 № 228 "Об утверждении Положения о предоставлении социальных выплат за счет республиканского бюджета Республики Марий Эл на возмещение части процентной ставки по кредитам, привлекаемым гражданами на строительство индивидуального жилья в сельской местности"</t>
  </si>
  <si>
    <t>29.07.2011 – 01.01.2021</t>
  </si>
  <si>
    <t>Постановление Правительства РМЭ от 25.12.2012 № 475 "О государственной программе Республики Марий Эл "Обеспечение качественным жильем и услугами жилищно-коммунального хозяйства населения Республики Марий Эл на 2013 - 2030 годы"</t>
  </si>
  <si>
    <t>1.63. 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социальной поддержки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</si>
  <si>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1063</t>
  </si>
  <si>
    <t>Федеральный закон от 21.12.1996 № 159-ФЗ "О дополнительных гарантиях по социальной поддержке детей-сирот и детей. оставшихся без попечения родителей"</t>
  </si>
  <si>
    <t>21.12.1996, не установлен</t>
  </si>
  <si>
    <t>ст.10, ст.6</t>
  </si>
  <si>
    <t>0704
1004</t>
  </si>
  <si>
    <t>Закон Республики Марий Эл от 30.11.2006 № 60-З "О приемной семье"</t>
  </si>
  <si>
    <t>30.11.2006, не установлен</t>
  </si>
  <si>
    <t>1.67. Организация и обеспечение отдыха и оздоровления детей
(за исключением организации отдыха детей в каникулярное время), в том числе осуществление мероприятий по обеспечению безопасности жизни и здоровья детей в период их пребывания в организациях отдыха детей и их оздоровления, формирование и ведение реестра организаций отдыха детей и их оздоровления, создание и организационного сопровождения деятельности межведомственной комиссии по вопросам организации отдыха и оздоровления детей, разработка и утверждение списка рекомендуемых туристских маршрутов (других маршрутов передвижения) для прохождения группами туристов с участием детей в рамках осуществления самодеятельного туризма и для прохождения организованными группами детей, содействие в реализация и защите прав и законных интересов ребенка, осуществление мероприятий по обеспечению профессиональной ориентации, профессионального обучения детей, достигших возраста 14 лет, принятие мер в целях предупреждения причинения вреда здоровью детей, их физическому, интеллектуальному, психическому, духовному и нравственному развитию, защиты прав детей, находящихся в трудной жизненной ситуации</t>
  </si>
  <si>
    <t>1067</t>
  </si>
  <si>
    <t>Федеральный закон от 24.07.1998 № 124-ФЗ "Об основных гарантиях прав ребенка в Российской Федерации"</t>
  </si>
  <si>
    <t>05.08.1998, не установлен</t>
  </si>
  <si>
    <t>0113
0707
0709</t>
  </si>
  <si>
    <t>ст.26.3 п.2 подп.24.3, ст.26.3 п.2 подп.58</t>
  </si>
  <si>
    <t>ст.44 п.1 подп.111, ст.44 п.1 подп.57</t>
  </si>
  <si>
    <t>1.68. Предоставление служебных жилых помещений лицам, замещающим государственные должности субъектов Российской Федерации, государственным гражданским служащим субъекта Российской Федерации, работникам государственных учреждений субъекта Российской Федерации</t>
  </si>
  <si>
    <t>1068</t>
  </si>
  <si>
    <t>Постановление Правительства Республики Марий Эл от 29.08.2022 № 368 "О предоставлении из республиканского бюджета Республики Марий Эл субсидии на приобретение жилых помещений для медицинских работников"</t>
  </si>
  <si>
    <t>0909
1003</t>
  </si>
  <si>
    <t>ст.79 п.8</t>
  </si>
  <si>
    <t>1.69. Материально-техническое и финансовое обеспечение оказания юридической помощи в труднодоступных и малонаселенных местностях, избрание представителей от законодательного органа субъекта Российской Федерации в квалификационную комиссию адвокатской палаты субъекта Российской Федерации, организация оказания бесплатной юридической помощи гражданам Российской Федерации в рамках государственной системы бесплатной юридической помощи, в том числе определения размера и порядка оплаты труда адвокатов, оказывающих бесплатную юридическую помощь гражданам в рамках государственной системы бесплатной юридической помощи, и компенсации их расходов на оказание такой помощи</t>
  </si>
  <si>
    <t>1069</t>
  </si>
  <si>
    <t>ст.26.3 п.2 подп.27</t>
  </si>
  <si>
    <t>Закон Республики Марий Эл от 04.12.2003 № 47-З "Об оказании гражданам юридической помощи бесплатно"
"</t>
  </si>
  <si>
    <t>22.12.2003, не установлен</t>
  </si>
  <si>
    <t>Постановление Правительства Республики Марий Эл от 30.11.2012 № 443 "Вопросы оказания бесплатной юридической помощи адвокатами на территории Республики Марий Эл"
"</t>
  </si>
  <si>
    <t>04.12.2012, не установлен</t>
  </si>
  <si>
    <t>Федеральный закон от 21.11.2011 № 324-ФЗ "О бесплатной юридической помощи в Российской Федерации"</t>
  </si>
  <si>
    <t>ст.18,20</t>
  </si>
  <si>
    <t>ст.44 п.1 подп.60, ст.44 п.1 подп.60, 1</t>
  </si>
  <si>
    <t>1.71. Организация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 утверждение порядка заключения соглашений о защите и поощрении капиталовложений, стороной которых не является Российская Федерация, подписания в случаях и порядке, установленных федеральными законами, соглашений о защите и поощрении капиталовложений и дополнительных соглашений к ним, а также принятия решений о расторжении соглашений о защите и поощрении капиталовложений и об урегулировании вытекающих из них споров</t>
  </si>
  <si>
    <t>1071</t>
  </si>
  <si>
    <t>Постановление Правительства Республики Марий Эл от 02.12.2021 № 516 "Об утверждении детализированного перечня мероприятий, реализуемых в рамках инфраструктурных проектов Республики Марий Эл"</t>
  </si>
  <si>
    <t>02.12.2021, не установлен</t>
  </si>
  <si>
    <t>0113
0405
0412
0501
0502
0901
0909</t>
  </si>
  <si>
    <t>1.72. Организация развития физической культуры и спорта в субъекте Российской Федерации, в том числе детско-юношеского спорта, национальных видов спорта, содействие в развитии массового спорта, спорта высших достижений, профессионального спорта, реализация мер по развитию физической культуры и спорта инвалидов, лиц с ограниченными возможностями здоровья, адаптивной физической культуры и адаптивного спорта в субъекте Российской Федерации, организация и проведение региональных официальных физкультурных мероприятий и спортивных мероприятий и межмуниципальных официальных физкультурных мероприятий и спортивных мероприятий, создание региональных центров спортивной подготовки и обеспечение их деятельности, утверждение программ развития видов спорта в субъектах Российской Федерации, порядка их разработки и представления, порядка формирования и обеспечения спортивных сборных команд субъектов Российской Федерации, присвоение спортивных разрядов и соответствующих квалификационных категорий тренеров, квалификационных категорий специалистов в области физической культуры и спорта,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 государственной аккредитации региональных спортивных федераций, участие в организации мероприятий по выдвижению Российской Федерации, городов Российской Федерации в качестве кандидатов на право проведения международных физкультурных мероприятий и спортивных мероприятий, подготовке и проведению таких мероприятий на территориях субъектов Российской Федерации</t>
  </si>
  <si>
    <t>1072</t>
  </si>
  <si>
    <t>ст.26.2, ст.26.3 п.2 подп.14.1, ст.26.3 п.2 подп.30</t>
  </si>
  <si>
    <t>Постановление Правительства Российской Федерации от 15.04.2014 № 302 "Об утверждении государственной программы Российской Федерации «Развитие физической культуры и спорта»"</t>
  </si>
  <si>
    <t>Постановление Правительства Республики Марий Эл от 14.11.2007 № 268 "О создании автономного учреждения "Управление спортивных сооружений Республики Марий Эл"</t>
  </si>
  <si>
    <t>14.11.2007, не установлен</t>
  </si>
  <si>
    <t>0702
1101
1102
1103</t>
  </si>
  <si>
    <t>ст.8 п.8</t>
  </si>
  <si>
    <t>Постановление Правительства Российской Федерации от 30.09.2021 №  1661 "Об утверждении государственной программы Российской Федерации «Развитие физической культуры и спорта и о признании утратившими силу некоторых актов и отдельных положений некоторых актов Правительства Российской Федерации"</t>
  </si>
  <si>
    <t>1.73. Создание благоприятных условий для развития  туристской индустрии в субъекте Российской Федерации, беспрепятственного доступа туристов (экскурсантов) к туристским ресурсам, находящимся на территории субъекта Российской Федерации, и средствам связи, получение медицинской, правовой и иных видов помощи, реализация мер по поддержке приоритетных направлений развития туризма в субъекте Российской Федерации, в том числе социального туризма, сельского туризма, детского туризма и самодеятельного туризма, организация и проведение мероприятий в сфере туризма на региональном и межмуниципальном уровне, аттестация экскурсоводов (гидов) и гидов-переводчиков</t>
  </si>
  <si>
    <t>1073</t>
  </si>
  <si>
    <t>Федеральный закон от 24.11.1996 № 132-ФЗ "Об основах туристской деятельности в Российской Федерации"</t>
  </si>
  <si>
    <t>ст.3.1</t>
  </si>
  <si>
    <t>24.11.1996, не установлен</t>
  </si>
  <si>
    <t>0113
0408
0412
0501
0502
0505
0801</t>
  </si>
  <si>
    <t>ст.26.2, ст.26.3 п.2 подп.12.1</t>
  </si>
  <si>
    <t>1.74. Организация выполнения и осуществления мер пожарной безопасности, создание, реорганизация и ликвидация органов управления и подразделений пожарной охраны, содержащихся за счет средств бюджета субъекта Российской Федерации, осуществление мер по правовой и социальной защите личного состава пожарной охраны, находящейся в ведении субъекта Российской Федерации, и членов их семей, организация тушения пожаров силами Государственной противопожарной службы (за исключением случаев, предусмотренных федеральными законами), организация тушения ландшафтных (природных) пожаров (за исключением случаев, предусмотренных федеральными законами) силами и средствами единой государственной системы предупреждения и ликвидации чрезвычайных ситуаций, расположенными на территории субъекта Российской Федерации, осуществления тушения пожаров силами подразделений пожарной охраны, содержащихся за счет средств субъектов Российской Федерации (за исключением случаев, предусмотренных федеральными законами), утверждение перечня населенных пунктов, подверженных угрозе лесных пожаров и других ландшафтных (природных) пожаров</t>
  </si>
  <si>
    <t>1074</t>
  </si>
  <si>
    <t>0310</t>
  </si>
  <si>
    <t>1.77. Привлечение субъектом Российской Федерации заемных средств, обслуживание и погашение внутренних и внешних долгов субъекта Российской Федерации</t>
  </si>
  <si>
    <t>1077</t>
  </si>
  <si>
    <t>ст.26.3 п.2 подп.34</t>
  </si>
  <si>
    <t>1301</t>
  </si>
  <si>
    <t>1.79. Определение границ муниципальных образований в установленном порядке</t>
  </si>
  <si>
    <t>1079</t>
  </si>
  <si>
    <t>ст.26.3 п.1</t>
  </si>
  <si>
    <t>Постановление Правительства Республики Марий Эл от 08.06.2016 № 268 "О комплексном плане мероприятий по внесению в государственный кадастр недвижимости сведений о границах муниципальных образований и границах населенных пунктов Республики Марий Эл в виде координатного описания"</t>
  </si>
  <si>
    <t>подп.3</t>
  </si>
  <si>
    <t>09.06.2016, не установлен</t>
  </si>
  <si>
    <t>0412</t>
  </si>
  <si>
    <t>Федеральный закон от 24.07.2007 № 221-ФЗ "О кадастровой деятельности"</t>
  </si>
  <si>
    <t>ст.42.2 п.4</t>
  </si>
  <si>
    <t>01.03.2008, не установлен</t>
  </si>
  <si>
    <t>1.81. Учреждение печатного средства массовой информации и сетевого издания для обнародования (официального опубликования) правовых актов органов государственной власти субъекта Российской Федерации, иной официальной информации</t>
  </si>
  <si>
    <t>1081</t>
  </si>
  <si>
    <t>Федеральный закон от 27.12.1991 № 2124-1 "О средствах массовой информации"</t>
  </si>
  <si>
    <t>ст.17</t>
  </si>
  <si>
    <t>27.12.1991, не установлен</t>
  </si>
  <si>
    <t>1202</t>
  </si>
  <si>
    <t>1.83. Создание и упразднение судебных участков и должностей мировых судей, установление порядка назначения (избрания) мировых судей, определение структуры и штатной численности аппарата мировых судей, организационного и материально-технического обеспечения деятельности мировых судей и оплаты труда работников аппарата мировых судей</t>
  </si>
  <si>
    <t>1083</t>
  </si>
  <si>
    <t>0105</t>
  </si>
  <si>
    <t>ст.26.3 п.2 подп.40</t>
  </si>
  <si>
    <t>ст.44 п.1 подп.72</t>
  </si>
  <si>
    <t>1.84. Предоставление материальной и иной помощи для погребения</t>
  </si>
  <si>
    <t>1084</t>
  </si>
  <si>
    <t>Федеральный закон от 12.01.1996 № 8-ФЗ "О погребении и похоронном деле"</t>
  </si>
  <si>
    <t>Постановление Правительства РМЭ от 21.11.2007 № 270 "О мерах по реализации Федерального закона "О погребении и похоронном деле"</t>
  </si>
  <si>
    <t>21.11.2007, не установлен</t>
  </si>
  <si>
    <t>1.85. Утверждение схем территориального планирования двух и более субъектов Российской Федерации, схем территориального планирования субъекта Российской Федерации, утверждение документации по планировке территории в случаях, предусмотренных Градостроительным кодексом Российской Федерации, утверждение региональных нормативов градостроительного проектирования, выдача разрешения на строительство объекта капитального строительства в случаях, установленных федеральными законами,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уведомление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в случаях, предусмотренных Градостроительным кодексом Российской Федерации, создания, развитие и эксплуатация государственных информационных систем обеспечения градостроительной деятельности субъектов Российской Федерации, принятия решений о комплексном развитии территорий в случаях, предусмотренных Градостроительным кодексом Российской Федерации</t>
  </si>
  <si>
    <t>1085</t>
  </si>
  <si>
    <t>1.90. Осуществление на территории субъекта Российской Федерации государственной экспертизы условий труда, а также иных полномочий в сфере государственного управления охраной труда, не отнесенных к полномочиям федеральных органов исполнительной власти</t>
  </si>
  <si>
    <t>1090</t>
  </si>
  <si>
    <t>ст.26.3 п.2 подп.44.1</t>
  </si>
  <si>
    <t>Постановление Правительства РМЭ от 03.10.2012 № 382 "О государственной программе Республики Марий Эл "Содействие занятости населения на 2013-2030 годы"</t>
  </si>
  <si>
    <t>0401
1006</t>
  </si>
  <si>
    <t>Метод индексации</t>
  </si>
  <si>
    <t>ст.44 п.1 подп.85</t>
  </si>
  <si>
    <t>1.92. Организация и осуществление на межмуниципальном и региональном уровне мероприятий по территориальной обороне и гражданской обороне, защита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</si>
  <si>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1092</t>
  </si>
  <si>
    <t>ст.44 п.1 подп.5</t>
  </si>
  <si>
    <t>0309
0310</t>
  </si>
  <si>
    <t>1.93.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</si>
  <si>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1093</t>
  </si>
  <si>
    <t>Федеральный закон от 24.05.1999 № 99-ФЗ "О государственной политике Российской Федерации в отношении соотечестнников за рубежом"</t>
  </si>
  <si>
    <t>ст.19.1</t>
  </si>
  <si>
    <t>0311</t>
  </si>
  <si>
    <t>ст.26.3 п.2 подп.47</t>
  </si>
  <si>
    <t>ст.44 п.1 подп.90</t>
  </si>
  <si>
    <t>1.95. Организация проведения на территории субъекта Российской Федерации мероприятий по предупреждению и ликвидации болезней животных, их лечению, защите населения от болезней, общих для человека и животных, за исключением вопросов, решение которых отнесено к ведению Российской Федерации</t>
  </si>
  <si>
    <t>1095</t>
  </si>
  <si>
    <t>ст.26.3 п.2 подп.1,49, ст.26.3. п.2 подп.1, 49</t>
  </si>
  <si>
    <t>1.99. Создание, содержание и организация деятельности аварийно-спасательных служб и аварийно-спасательных формирований</t>
  </si>
  <si>
    <t>1099</t>
  </si>
  <si>
    <t>1.103. Организация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</si>
  <si>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1103</t>
  </si>
  <si>
    <t>ст.26.3 п.53</t>
  </si>
  <si>
    <t>ст.9</t>
  </si>
  <si>
    <t>Постановление Правительства РМЭ от 13.05.2003 № 137 "Об утверждении устава Государственного Гуманитарного Научного учреждения при правительстве Республики Марий Эл "Марийский научно-иследовательский институт языка, литературы и истории  им В.М.Васильева"</t>
  </si>
  <si>
    <t>13.05.2003, не установлен</t>
  </si>
  <si>
    <t>0112</t>
  </si>
  <si>
    <t>ст.72</t>
  </si>
  <si>
    <t>1.107. Осуществление регионального государственного экологического контроля (надзора)</t>
  </si>
  <si>
    <t>1107</t>
  </si>
  <si>
    <t>1.108. Осуществление регионального государственного надзора в области технического состояния и эксплуатации самоходных машин и других видов техники</t>
  </si>
  <si>
    <t>1108</t>
  </si>
  <si>
    <t>1.110. Осуществление региональных и межмуниципальных программ и мероприятий по работе с детьми и молодежью</t>
  </si>
  <si>
    <t>1110</t>
  </si>
  <si>
    <t>ст.26.3 п.2 подп.14.1</t>
  </si>
  <si>
    <t>0707</t>
  </si>
  <si>
    <t>1.111. Осуществление полномочий собственника водных объектов, резервирование источников питьевого и хозяйственно-бытового водоснабжения,  участие в организации и осуществлении государственного мониторинга водных объектов, утверждение правил пользования водными объектами для плавания на маломерных судах, правил охраны жизни людей на водных объектах</t>
  </si>
  <si>
    <t>1111</t>
  </si>
  <si>
    <t>Закон Республики Марий Эл от 24.02.2014 № 5-З "О регулировании отдельныз отношений в области охраны окружающей среды"</t>
  </si>
  <si>
    <t>07.03.2014, не установлен</t>
  </si>
  <si>
    <t>0406</t>
  </si>
  <si>
    <t>п.2 подп.56</t>
  </si>
  <si>
    <t>1.113. Осуществление лицензирования предпринимательской деятельности по управлению многоквартирными домами, регулирования отношений в сфере обеспечения проведения капитального ремонта общего имущества в многоквартирных домах</t>
  </si>
  <si>
    <t>1113</t>
  </si>
  <si>
    <t>ст.26.3 п.2 подп.61</t>
  </si>
  <si>
    <t>Постановление Правительства Республики Марий Эл от 09.12.2021 № 529 "Об утверждении Правил предоставления субсидий из республиканского бюджета Республики Марий Эл Республиканскому фонду капитального ремонта общего имущества в многоквартирных домах на территории Республики Марий Эл на обеспечение деятельности регионального оператора"
"</t>
  </si>
  <si>
    <t>19.12.2021, не установлен</t>
  </si>
  <si>
    <t>0501</t>
  </si>
  <si>
    <t>Постановление Правительства Республики Марий Эл от 16.03.2022 № 116 "Об утверждении Правил предоставления субсидий из республиканского бюджета Республики Марий Эл на возмещение части расходов на оплату услуг и (или) работ по капитальному ремонту общего имущества в многоквартирном доме, в ходе оказания и (или) выполнения которых проведены мероприятия по энергосбережению и повышению энергетической эффективности"</t>
  </si>
  <si>
    <t>16.03.2022, не установлен</t>
  </si>
  <si>
    <t>Постановление Правительства РМЭ от 18.10.2013 № 321 "О создании Республиканского фонда капитального ремонта Республики Марий Эл"</t>
  </si>
  <si>
    <t>18.10.2013, не установлен</t>
  </si>
  <si>
    <t>1.114. Организация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</si>
  <si>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1114</t>
  </si>
  <si>
    <t>ст.26.3 п.2 подп.62</t>
  </si>
  <si>
    <t>0705</t>
  </si>
  <si>
    <t>ст.44 п.1 подп.120</t>
  </si>
  <si>
    <t>1.115.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координации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</si>
  <si>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1115</t>
  </si>
  <si>
    <t>ст.44 п.1 подп.121</t>
  </si>
  <si>
    <t>1.117. Создание условий для стимулирования энергосбережения и повышения энергетической эффективности на территории субъекта Российской Федерации</t>
  </si>
  <si>
    <t>1117</t>
  </si>
  <si>
    <t>Постановление Правительства РМЭ от 01.11.2012 № 406 "О ГОСУДАРСТВЕННОЙ ПРОГРАММЕ РЕСПУБЛИКИ МАРИЙ ЭЛ "ЭНЕРГОСБЕРЕЖЕНИЕ И ПОВЫШЕНИЕ ЭНЕРГЕТИЧЕСКОЙ ЭФФЕКТИВНОСТИ НА 2013 - 2030 ГОДЫ"</t>
  </si>
  <si>
    <t>0402</t>
  </si>
  <si>
    <t>1.126. Осуществление мер в области содействия занятости населения, включая меры по содействию гражданам в поиске подходящей работы, организация профессиональной ориентации граждан, психологической поддержке безработных граждан, социальной адаптации безработных граждан на рынке труда, организация профессионального обучения и дополнительного профессионального образования безработных граждан, включая обучение в другой местности, по содействию началу осуществления предпринимательской деятельности безработных граждан; меры по содействию в трудоустройстве и занятости инвалидов, организация сопровождения при содействии занятости инвалидов, предотвращение любых форм ограничения прав и дискриминации по признаку инвалидности; организация и осуществление специальных мероприятий по профилированию безработных граждан; организация ярмарок вакансий и учебных рабочих мест; организация проведения оплачиваемых общественных работ, организации временного трудоустройства несовершеннолетних граждан в возрасте от 14 до 18 лет в свободное от учебы время, безработных граждан, испытывающих трудности в поиске работы, безработных граждан в возрасте от 18 до 25 лет, имеющих среднее профессиональное образование или высшее образование и ищущих работу в течение года с даты выдачи им документа об образовании и о квалификации, организация и осуществление финансовой поддержки безработным гражданам при переезде и безработным гражданам и членам их семей при переселении в другую местность для трудоустройства по направлению органов службы занятости</t>
  </si>
  <si>
    <t>1126</t>
  </si>
  <si>
    <t>Федеральный закон от 19.04.1991 № 1032-1 "О занятости населения в Российской Федерации"</t>
  </si>
  <si>
    <t>ст.7.1-1</t>
  </si>
  <si>
    <t>19.04.1991, не установлен</t>
  </si>
  <si>
    <t>0113
0401
0705</t>
  </si>
  <si>
    <t>ст.26.3 п.2 подп.75</t>
  </si>
  <si>
    <t>ст.44 п.1 подп.134</t>
  </si>
  <si>
    <t>1.128. Организация деятельности многофункциональных центров предоставления государственных и муниципальных услуг</t>
  </si>
  <si>
    <t>1128</t>
  </si>
  <si>
    <t>Федеральный закон от 27.07.2010 № 210 "Об организации предоставления государственных и муниципальных услуг"</t>
  </si>
  <si>
    <t>ст.15 п.2</t>
  </si>
  <si>
    <t>27.07.2010, не установлен</t>
  </si>
  <si>
    <t>0410</t>
  </si>
  <si>
    <t>1.131. Организация профилактики правонарушений на уровне субъекта Российской Федерации и ее осуществления в формах правового просвещения и правового информирования, социальной адаптации, ресоциализации, социальной реабилитации, помощи лицам, пострадавшим от правонарушений или подверженным риску стать таковыми</t>
  </si>
  <si>
    <t>1131</t>
  </si>
  <si>
    <t>Закон Республики Марий Эл от 04.08.2017 № 41-З "О регулировании отдельных отношений в сфере профилактики правонарушений в Республике Марий Эл
"</t>
  </si>
  <si>
    <t>Постановление Правительства Республики Марий Эл от 06.05.2004 № 130 "Об организации добровольной сдачи гражданами в Республике Марий Эл за плату хранящегося у них без соответствующего разрешения органов внутренних дел огнестрельного оружия, боеприпасов к нему и взрывчатых веществ
"</t>
  </si>
  <si>
    <t>06.05.2004, не установлен</t>
  </si>
  <si>
    <t>1.134. Участия в осуществлении промышленной политики, в том числе установления мер стимулирования деятельности в сфере промышленности, осуществляемых за счет средств бюджетов субъектов Российской Федерации, установления дополнительных требований к индустриальным (промышленным) паркам, управляющим компаниям индустриальных (промышленных) парков, промышленным технопаркам, управляющим компаниям промышленных технопарков, промышленным кластерам, специализированным организациям промышленных кластеров в целях применения мер стимулирования деятельности в сфере промышленности за счет имущества и средств бюджетов субъектов Российской Федерации, информирования субъектов деятельности в сфере промышленности об имеющихся трудовых ресурсах и о потребностях в создании новых рабочих мест на территориях субъектов Российской Федерации</t>
  </si>
  <si>
    <t>1134</t>
  </si>
  <si>
    <t>ст.26.3 п.2 подп.83</t>
  </si>
  <si>
    <t>Закон Республики Марий Эл от 29.02.2016 № 3-З "О промышленной политике в Республике Марий Эл"
"</t>
  </si>
  <si>
    <t>12.03.2016, не установлен</t>
  </si>
  <si>
    <t>Постановление Правительства Республики Марий Эл от 17.09.2020 № 359 "Об утверждении Порядка предоставления субсидии из республиканского бюджета Республики Марий Эл Фонду развития промышленности Республики Марий Эл на реализацию мероприятий индивидуальной программы социально-экономического развития Республики Марий Эл на 2020 - 2024 годы в части развития промышленности"</t>
  </si>
  <si>
    <t>17.09.2020 – 31.12.2024</t>
  </si>
  <si>
    <t>Постановление Правительства Российской Федерации от 15.04.2014 № 328 "Об утверждении государственной программы Российской Федерации «Развитие промышленности и повышение ее конкурентоспособности»"</t>
  </si>
  <si>
    <t>02.05.2014, не установлен</t>
  </si>
  <si>
    <t>30</t>
  </si>
  <si>
    <t>Постановление Правительства Республики Марий Эл от 06.04.2023 № 153 "Вопросы предоставления мер поддержки промышленным предприятиям в Республике Марий Эл на возмещение части затрат, связанных с приобретением нового оборудования, а также на уплату первого взноса (аванса) при заключении договора (договоров) лизинга оборудования с российскими лизинговыми организациями
"</t>
  </si>
  <si>
    <t>07.04.2023, не установлен</t>
  </si>
  <si>
    <t>Постановление Правительства РМЭ от 30.11.2012 № 453 "О государственной программе Республики Марий Эл "Развитие промышленности и повышение ее конкурентоспособности (2013-2030 годы)""</t>
  </si>
  <si>
    <t>01.01.2014 – 31.12.2030</t>
  </si>
  <si>
    <t>Справочно. Подлежит заполнению с 2023 года.
По пункту 1 статьи 44 Федерального закона от 21 декабря 2021 г. № 414-ФЗ «Об общих принципах организации публичной власти в субъектах Российской Федерации», в том числе:</t>
  </si>
  <si>
    <t>1.181. Осуществление выполнения и (или) участие в выполнении комплексных кадастровых работ на территории субъекта Российской Федерации, за исключением вопросов, отнесенных к вопросам местного значения муниципального района, муниципального округа или городского округа</t>
  </si>
  <si>
    <t>1181</t>
  </si>
  <si>
    <t>1.300. не включенные в пункт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</si>
  <si>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1300</t>
  </si>
  <si>
    <t>1.304. Полномочия в сфере газоснабжения – статья 4 Федерального закона от 31 марта 1999 г. № 69-ФЗ «О газоснабжении в Российской Федерации»</t>
  </si>
  <si>
    <t>1304</t>
  </si>
  <si>
    <t>Постановление Правительства Республики Марий Эл от 09.11.2022 № 460 "Об утверждении Порядка предоставления субсидии из республиканского бюджета Республики Марий Эл обществу с ограниченной ответственностью "Газэнергосеть Киров" на возмещение недополученных доходов в связи с реализацией сжиженного газа населению по регулируемым ценам
"</t>
  </si>
  <si>
    <t>0402
0412</t>
  </si>
  <si>
    <t>1.315. Полномочия в области охоты и сохранения охотничьих ресурсов – статья 34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t>
  </si>
  <si>
    <t>1315</t>
  </si>
  <si>
    <t>Федеральный закон от 24.04.1995 № 52-ФЗ "О животном мире"</t>
  </si>
  <si>
    <t>ст.6.1</t>
  </si>
  <si>
    <t>24.04.1995, не установлен</t>
  </si>
  <si>
    <t>Федеральный закон от 24.07.2009 № 209-ФЗ "ОБ ОХОТЕ И О СОХРАНЕНИИ ОХОТНИЧЬИХ РЕСУРСОВ 
И О ВНЕСЕНИИ ИЗМЕНЕНИЙ В ОТДЕЛЬНЫЕ ЗАКОНОДАТЕЛЬНЫЕ 
АКТЫ РОССИЙСКОЙ ФЕДЕРАЦИИ"</t>
  </si>
  <si>
    <t>ст.34</t>
  </si>
  <si>
    <t>01.01.2010, не установлен</t>
  </si>
  <si>
    <t>1.326. Полномочия в сфере закупок товаров, работ, услуг для обеспечения государственных нужд – часть 3 статьи 2, часть 3 статьи 26, части 1, 2 и 4 статьи 111.4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t>
  </si>
  <si>
    <t>1326</t>
  </si>
  <si>
    <t>0113
0405
0412
0703
0704
0801
1201</t>
  </si>
  <si>
    <t>ст.43</t>
  </si>
  <si>
    <t>Закон Республики Марий Эл от 21.03.2012 № 17-З "Об инвестиционной деятельности в Республике Марий Эл, осуществляемой в форме капитальных вложений"
"</t>
  </si>
  <si>
    <t>03.04.2012, не установлен</t>
  </si>
  <si>
    <t>1.333. Полномочия в сфере социальной защиты инвалидов – статьи 15 и 15.1 Федерального закона от 24 ноября 1995 г. № 181-ФЗ «О социальной защите инвалидов в Российской Федерации»</t>
  </si>
  <si>
    <t>1333</t>
  </si>
  <si>
    <t>Федеральный закон от 24.11.1995 № 181-ФЗ "О социальной защите инвалидов в РФ"</t>
  </si>
  <si>
    <t>ст.15 п.1</t>
  </si>
  <si>
    <t>24.11.1995, не установлен</t>
  </si>
  <si>
    <t>Постановление Правительства Российской Федерации от 29.03.2019 № 363 "Об утверждении государственной программы Российской Федерации "Доступная среда"</t>
  </si>
  <si>
    <t>01.04.2019 – 31.12.2025</t>
  </si>
  <si>
    <t>0801
0909
1003
1006</t>
  </si>
  <si>
    <t>Иной метод
Метод индексации
Плановый метод</t>
  </si>
  <si>
    <t>ст.26.3 п.2 подп.14, ст.26.3 п.2 подп.24</t>
  </si>
  <si>
    <t>ст.44 п.1 подп.31, ст.44 п.1 подп.49</t>
  </si>
  <si>
    <t>1.337. Полномочия в сфере ценных бумаг – статья 121.1 Бюджетного кодекса Российской Федерации</t>
  </si>
  <si>
    <t>1337</t>
  </si>
  <si>
    <t>Федеральный закон от 31.07.1998 № 145-ФЗ "Бюджетный кодекс Российской Федерации"</t>
  </si>
  <si>
    <t>ст.121.1 п.6</t>
  </si>
  <si>
    <t>01.01.2000, не установлен</t>
  </si>
  <si>
    <t>1.343. Полномочия в сфере инвестиционной деятельности – пункт 2.1
статьи 11, пункт 1, 2 статьи 13 Федерального закона от 25 февраля 1999 г. № 39-ФЗ
«Об инвестиционной деятельности в Российской Федерации, осуществляемой в форме капитальных вложений»</t>
  </si>
  <si>
    <t>1343</t>
  </si>
  <si>
    <t>Постановление Правительства Республики Марий Эл от 15.09.2017 № 373 "Об утверждении Правил предоставления субсидий из республиканского бюджета Республики Марий Эл субъектам инвестиционной деятельности, реализующим инвестиционные проекты в Республике Марий Эл"</t>
  </si>
  <si>
    <t>15.09.2017, не установлен</t>
  </si>
  <si>
    <t>1.344. Полномочия в сфере информационных технологий и защиты информации –Части 1 и 2 статьи 13 Федерального закона от 27 июля 2006 г. № 149-ФЗ «Об информации, информационных технологиях и о защите информации»</t>
  </si>
  <si>
    <t>1344</t>
  </si>
  <si>
    <t>1.347. Полномочия, связанные с исполнением судебных актов – пункт 1 статьи 1 Федерального закона от 2 октября 2007 г. № 229-ФЗ
«Об исполнительном производстве»</t>
  </si>
  <si>
    <t>1347</t>
  </si>
  <si>
    <t>ст.26.2, ст.26.3 п.2 подп.1, ст.26.3 п.2 подп.30</t>
  </si>
  <si>
    <t>0113
0401
0412
0909</t>
  </si>
  <si>
    <t>Федеральный закон от 02.10.2007 № 229-ФЗ "Об исполнительном производстве"</t>
  </si>
  <si>
    <t>ст.1 п.1</t>
  </si>
  <si>
    <t>01.02.2008, не установлен</t>
  </si>
  <si>
    <t>1.364. Обеспечение функционирования государственного бюджетного учреждения по государственной кадастровой оценке в соответствии с частью 2 статьи 6 Федерального закона от 3 июля 2016 г. № 237-ФЗ «О государственной кадастровой оценке»</t>
  </si>
  <si>
    <t>1364</t>
  </si>
  <si>
    <t>Постановление Правительства Республики Марий Эл от 27.06.2019 № 206 "О реализации положений Федерального закона от 3 июля 2016 г. N 237-ФЗ "О государственной кадастровой оценке"
"</t>
  </si>
  <si>
    <t>27.06.2019, не установлен</t>
  </si>
  <si>
    <t>Федеральный закон от 03.07.2016 № 237-ФЗ "О государственной кадастровой оценке"</t>
  </si>
  <si>
    <t>01.01.2017, не установлен</t>
  </si>
  <si>
    <t>1.366. Обеспечение граждан лекарственными препаратами и специализированными продуктами лечебного питания для лечения заболеваний, включенных в перечень жизнеугрожающих и хронических прогрессирующих редких (орфанных) заболеваний, приводящих к сокращению продолжительности жизни гражданина или инвалидности в соответствии с частью 1-3 статьи 16, частью 7.1 статьи 34, частью 3 статьи 42.1 Федерального закона от 21 ноября 2011 г. № 323-ФЗ «Об основах охраны здоровья граждан в Российской Федерации»</t>
  </si>
  <si>
    <t>1366</t>
  </si>
  <si>
    <t>0909</t>
  </si>
  <si>
    <t>1.367. Полномочия, связанные с финансовым обеспечением оказания гражданам медицинской помощи и санаторно-курортного лечения, в соответствии со статьей 83 Федерального закона от 21 ноября 2011 г. № 323-ФЗ «Об основах охраны здоровья граждан в Российской Федерации»</t>
  </si>
  <si>
    <t>1367</t>
  </si>
  <si>
    <t>ст.40</t>
  </si>
  <si>
    <t>0901</t>
  </si>
  <si>
    <t>1.370. Полномочия в сфере создания и распространения региональных обязательных общедоступных телеканалов и радиоканалов – статья 32.1 Закона Российской Федерации от 27 декабря 1991 г. № 2124-1 «О средствах массовой информации»</t>
  </si>
  <si>
    <t>1370</t>
  </si>
  <si>
    <t>ст.17, ст.32.1</t>
  </si>
  <si>
    <t>1201</t>
  </si>
  <si>
    <t>1.372. 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</si>
  <si>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1372</t>
  </si>
  <si>
    <t>ст.26.3 п.2 подп.58</t>
  </si>
  <si>
    <t>0702</t>
  </si>
  <si>
    <t>ст.44 п.1 подп.111</t>
  </si>
  <si>
    <t>1.374. Полномочия в рамках реализации мероприятий, связанных с профилактикой и устранением последствий распространения коронавирусной инфекции, с влиянием ухудшения геополитической и экономической ситуации на развитие отраслей экономики, а также связанных с проведением специальной военной операцией</t>
  </si>
  <si>
    <t>1374</t>
  </si>
  <si>
    <t xml:space="preserve"> </t>
  </si>
  <si>
    <t>0113
0203
0902
0909
1003</t>
  </si>
  <si>
    <t>ст.42, ст.44 п.1 подп.1</t>
  </si>
  <si>
    <t>Постановление Правительства  Российской Федерации от 07.07.2021 № 1125 "Об утверждении Правил предоставления в 2021 году иных межбюджетных трансфертов, имеющих целевое назначение, из федерального бюджета бюджетам субъектов Российской Федерации и бюджету г. Байконура, источником финансового обеспечения которых являются бюджетные ассигнования резервного фонда Правительства Российской Федерации,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бюджетам территориальных фондов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t>
  </si>
  <si>
    <t>09.07.2021, не установлен</t>
  </si>
  <si>
    <t>Постановление Правительства  Российской Федерации от 02.02.2022 № 88 "Об утверждении Правил предоставления в 2022 году иных межбюджетных трансфертов, имеющих целевое назначение, из федерального бюджета бюджетам субъектов Российской Федерации и бюджету г. Байконура, источником финансового обеспечения которых являются бюджетные ассигнования резервного фонда Правительства Российской Федерации,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первичной медико-санитарной помощи лицам, застрахованным по обязательному медицинскому страхованию, в том числе с заболеванием и (или) подозрением на заболевание новой коронавирусной инфекцией (COVID-19), в рамках реализации территориальных программ обязательного медицинского страхования"</t>
  </si>
  <si>
    <t>07.02.2022, не установлен</t>
  </si>
  <si>
    <t>Постановление Правительства Республики Марий Эл от 19.01.2022 № 16 "О предоставлении единовременной выплаты гражданам в возрасте 60 лет и старше, осуществившим вакцинацию против новой коронавирусной инфекции (COVID-19)
"</t>
  </si>
  <si>
    <t>01.01.2022 – 31.12.2022</t>
  </si>
  <si>
    <t>1.500. по пункту 5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том числе:</t>
  </si>
  <si>
    <t>1500</t>
  </si>
  <si>
    <t>1.501. Реализация государственной политики в области приватизации и управления государственной собственностью субъекта Российской Федерации</t>
  </si>
  <si>
    <t>1501</t>
  </si>
  <si>
    <t>ст.26.12</t>
  </si>
  <si>
    <t>Закон Республики Марий Эл от 17.06.2002 № 13-З "О приватизации государственного имущества Республики Марий Эл"</t>
  </si>
  <si>
    <t>17.06.2002, не установлен</t>
  </si>
  <si>
    <t>Постановление Правительства Республики Марий Эл от 16.04.2008 № 97 "Об утверждении правил расходования средств на реализацию государственной политики в области приватизации и управления государоственной собственности"</t>
  </si>
  <si>
    <t>16.04.2008, не установлен</t>
  </si>
  <si>
    <t>Закон Республики Марий Эл от 04.12.2002 № 36-З "О порядке управления и распоряжения имуществом государственной собственности Республики Марий Эл"</t>
  </si>
  <si>
    <t>04.12.2002, не установлен</t>
  </si>
  <si>
    <t>2. Расходные обязательства, возникшие в результате принятия нормативных правовых актов субъекта Российской Федерации по предметам ведения субъекта Российской Федерации, в том числе:</t>
  </si>
  <si>
    <t>2000</t>
  </si>
  <si>
    <t>2.600. предоставление субсидий юридическим лицам, в том числе</t>
  </si>
  <si>
    <t>2600</t>
  </si>
  <si>
    <t>2.900. иные расходные обязательства, в том числе</t>
  </si>
  <si>
    <t>2900</t>
  </si>
  <si>
    <t>2.901. Условно утвержденные расходы на первый и второй годы планового периода - закон о бюджете субъекта Российской Федерации</t>
  </si>
  <si>
    <t>2901</t>
  </si>
  <si>
    <t>ст.184.1 п.3</t>
  </si>
  <si>
    <t>2.902. Финансовое обеспечение деятельности государственных органов субъекта Российской Федерации, не являющихся органами государственной власти субъекта Российской Федерации, и избирательных комиссий</t>
  </si>
  <si>
    <t>2902</t>
  </si>
  <si>
    <t>Закон Республики Марий Эл от 03.01.1997 № 13-З "Закон Республики Марий Эл"О государственной счетной палате Республики Марий Эл"</t>
  </si>
  <si>
    <t>03.01.1997, не установлен</t>
  </si>
  <si>
    <t>0106
0107</t>
  </si>
  <si>
    <t>ст.44 п.1 подп.1</t>
  </si>
  <si>
    <t>2.903. Доплата к пенсии гражданам, проходившим гражданскую службу субъекта Российской Федерации</t>
  </si>
  <si>
    <t>2903</t>
  </si>
  <si>
    <t>Закон Республики Марий Эл от 23.02.1995 № 194-III "О государственной службе в Республике Марий Эл"</t>
  </si>
  <si>
    <t>23.02.1995, не установлен</t>
  </si>
  <si>
    <t>Указ Президента Республики Марий Эл от 10.10.2003 № 147 "О пенсии за выслугу лет лицам, замещавшим должности в органах государственной власти и управления Марийской АССР (Марийской ССР)
"</t>
  </si>
  <si>
    <t>26.11.2003, не установлен</t>
  </si>
  <si>
    <t>Федеральный закон от 15.12.2001 № 166-ФЗ "О государственном пенсионном обеспечении в Российской Федерации"
"</t>
  </si>
  <si>
    <t>Федеральный закон от 27.07.2004 № 79-ФЗ "О государственной гражданской службе Российской Федерации"</t>
  </si>
  <si>
    <t>27.07.2004, не установлен</t>
  </si>
  <si>
    <t>3. Расходные обязательства, возникшие в результате принятия нормативных правовых актов субъекта Российской Федерации, предусматривающих предоставление из бюджета субъекта Российской Федерации межбюджетных трансфертов, всего</t>
  </si>
  <si>
    <t>3000</t>
  </si>
  <si>
    <t>3.1. по предоставлению дотаций, в том числе:</t>
  </si>
  <si>
    <t>3100</t>
  </si>
  <si>
    <t>3.1.1. на выравнивание бюджетной обеспеченности муниципальных образований</t>
  </si>
  <si>
    <t>3101</t>
  </si>
  <si>
    <t>Закон Республики Марий Эл от 06.07.2005 № 26-З "О межбюджетных отношениях в Республике Марий Эл"</t>
  </si>
  <si>
    <t>1401</t>
  </si>
  <si>
    <t>3.1.3. Дотации на поддержку мер по обеспечению сбалансированности бюджетов</t>
  </si>
  <si>
    <t>3103</t>
  </si>
  <si>
    <t>ст.10 п.2</t>
  </si>
  <si>
    <t>1402</t>
  </si>
  <si>
    <t>3.1.0.7. на стимулирование городских округов и муниципальных районов Республики Марий Эл за качество бюджетного процесса</t>
  </si>
  <si>
    <t>3105</t>
  </si>
  <si>
    <t>Постановление Правительства Республики Марий Эл от 17.12.2019 № 392 "О поощрении региональных и муниципальных управленческих команд в Республике Марий Эл в 2019 году за достижение показателей деятельности органов исполнительной власти субъектов Российской Федерации"</t>
  </si>
  <si>
    <t>17.12.2019, не установлен</t>
  </si>
  <si>
    <t>3.1.0.8. Премирование городских округов и муниципальных районов Республики Марий Эл за эффективность деятельности органов местного самоуправления</t>
  </si>
  <si>
    <t>3108</t>
  </si>
  <si>
    <t>0113
1402</t>
  </si>
  <si>
    <t>Постановление Правительства РМЭ от 07.03.2013 № 58 "Об оценке эффективности деятельности органов местного самоуправления городских округов и муниципальных районов Республики Марий Эл"</t>
  </si>
  <si>
    <t>3.1.0.9. Дотации на премирование победителей Всероссийского конкурса "Лучшая муниципальная практика" за счет средств резервного фонда Правительства Российской Федерации</t>
  </si>
  <si>
    <t>3109</t>
  </si>
  <si>
    <t>Постановление Правительства Республики Марий Эл от 18.12.2020 № 471 "О поощрении региональных и муниципальных управленческих команд в Республике Марий Эл в 2020 году за достижение показателей деятельности органов исполнительной власти субъектов Российской Федерации"</t>
  </si>
  <si>
    <t>18.12.2020, не установлен</t>
  </si>
  <si>
    <t>Постановление Правительства Республики Марий Эл от 22.09.2021 № 393 "О поощрении региональных и муниципальных управленческих команд в РМЭ в 2021 году за достижение показателей дечтельности органов исполнительной власти субъектов РФ"</t>
  </si>
  <si>
    <t>22.09.2021, не установлен</t>
  </si>
  <si>
    <t>3.2. по предоставлению субсидий, в том числе:</t>
  </si>
  <si>
    <t>3200</t>
  </si>
  <si>
    <t>3.2.1. на осуществление полномочий в сфере образования</t>
  </si>
  <si>
    <t>32100</t>
  </si>
  <si>
    <t>3.2.13. Субсидии на развитие и укрепление материально-технической базы образовательных организаций Республики Марий Эл</t>
  </si>
  <si>
    <t>3213</t>
  </si>
  <si>
    <t>ст.26.3 п.2 подп.13, ст.26.3 п.2 подп.58</t>
  </si>
  <si>
    <t>0702
0703
0709</t>
  </si>
  <si>
    <t>ст.44 п.1 подп.111, ст.44 п.1 подп.27</t>
  </si>
  <si>
    <t>3.2.14. Cубсидии на обеспечение организации отдыха детей в каникулярное время, включая мероприятия по обеспечению безопасности их жизни и здоровья</t>
  </si>
  <si>
    <t>3214</t>
  </si>
  <si>
    <t>0707
0709</t>
  </si>
  <si>
    <t>3.2.1.6. Субсидии бюджетам муниципальных районов на формирование объема дотаций на выравнивание бюджетной обеспеченности поселений в Республике Марий Эл</t>
  </si>
  <si>
    <t>3216</t>
  </si>
  <si>
    <t>1403</t>
  </si>
  <si>
    <t>3.2.3. на осуществление полномочий в сфере культуры</t>
  </si>
  <si>
    <t>32300</t>
  </si>
  <si>
    <t>3.2.3.1. Субсидия на укрепление материально-технической базы муниципальных домов культуры</t>
  </si>
  <si>
    <t>3231</t>
  </si>
  <si>
    <t>ст.26.3 п.2 подп.18</t>
  </si>
  <si>
    <t>3.2.3.2. Субсидии на осуществление капитальных вложений в объекты государственной (муниципальной) собственности</t>
  </si>
  <si>
    <t>3232</t>
  </si>
  <si>
    <t>0703
0801</t>
  </si>
  <si>
    <t>3.2.3.3. Субсидия на поддержку отрасли культуры</t>
  </si>
  <si>
    <t>3233</t>
  </si>
  <si>
    <t>ст.26.2, ст.26.3 п.2 подп.18</t>
  </si>
  <si>
    <t>3.2.3.4 Развитие сети учреждений культурно-досугового типа</t>
  </si>
  <si>
    <t>3234</t>
  </si>
  <si>
    <t>3.2.3.5 Техническое оснащение региональных и муниципальных музеев</t>
  </si>
  <si>
    <t>3235</t>
  </si>
  <si>
    <t>3.2.3.6 Реконструкция и капитальный ремонт региональных и муниципальных музеев</t>
  </si>
  <si>
    <t>3236</t>
  </si>
  <si>
    <t>3.2.3.7 Создание модельных муниципальных библиотек</t>
  </si>
  <si>
    <t>3237</t>
  </si>
  <si>
    <t>3.2.4. на осуществление полномочий по предоставлению социальной поддержки гражданам и проведение мероприятий социальной направленности</t>
  </si>
  <si>
    <t>32400</t>
  </si>
  <si>
    <t>3.2.41. на осуществление полномочий по реализации мероприятий по устойчивому развитию сельских территорий</t>
  </si>
  <si>
    <t>3241</t>
  </si>
  <si>
    <t>Постановление Правительства Республики Марий Эл от 11.10.2019 № 306 "О предоставлении государственной поддержки, направленной на комплексное развитие сельских территорий в Республике Марий Эл"</t>
  </si>
  <si>
    <t>14.10.2019, не установлен</t>
  </si>
  <si>
    <t>Постановление Правительства Республики Марий Эл от 19.12.2019 № 398 "Об утверждении государственной программы Республики Марий Эл "Комплексное развитие сельских территорий" на 2020 - 2030 годы"</t>
  </si>
  <si>
    <t>19.12.2019 – 31.12.2030</t>
  </si>
  <si>
    <t>3.2.42. на осуществление полномочий на мероприятия по обеспечению жильем молодых семей</t>
  </si>
  <si>
    <t>3242</t>
  </si>
  <si>
    <t>ст.26.3</t>
  </si>
  <si>
    <t>3.2.5. на осуществление полномочий в сфере физкультуры и спорта</t>
  </si>
  <si>
    <t>32500</t>
  </si>
  <si>
    <t>3.2.5.1. Субсидии на осуществление капитальных вложений в объекты государственной (муниципальной) собственности</t>
  </si>
  <si>
    <t>3251</t>
  </si>
  <si>
    <t>ст.26.2, ст.26.3 п.2 подп.30</t>
  </si>
  <si>
    <t>0412
0501
1102</t>
  </si>
  <si>
    <t>3.2.5.2.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</si>
  <si>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3252</t>
  </si>
  <si>
    <t>1101</t>
  </si>
  <si>
    <t>3.2.6. на осуществление иных полномочий</t>
  </si>
  <si>
    <t>32600</t>
  </si>
  <si>
    <t>3.2.6.1. Субсидии на поддержку программ формирования современной городской среды, проведение мероприятий по подготовке объектов жизнеобеспечения к осенне-зимнему периоду</t>
  </si>
  <si>
    <t>3261</t>
  </si>
  <si>
    <t>Постановление Правительства Республики Марий Эл от 19.09.2017 № 380 "О государственной программе Республики Марий Эл "Формирование современной городской среды на территории Республики Марий Эл на 2018 - 2030 годы"</t>
  </si>
  <si>
    <t>19.09.2017 – 31.12.2030</t>
  </si>
  <si>
    <t>0502
0503</t>
  </si>
  <si>
    <t>Постановление Правительства Республики Марий Эл от 26.02.2018 № 76 "Об утверждении Правил предоставления и распределения субсидий из республиканского бюджета Республики Марий Эл бюджетам муниципальных образований на поддержку муниципальных программ формирования современной городской среды на 2018 - 2022 годы"</t>
  </si>
  <si>
    <t>22.10.2018 – 31.12.2022</t>
  </si>
  <si>
    <t>Постановление Правительства Республики Марий Эл от 17.05.2023 № 230 "Об утверждении Порядка предоставления субсидий из республиканского бюджета Республики Марий Эл бюджетам городских округов и муниципальных районов в Республике Марий Эл на проведение мероприятий по подготовке объектов жизнеобеспечения населения и социальной сферы в Республике Марий Эл к работе в осенне-зимний период"</t>
  </si>
  <si>
    <t>17.05.2023, не установлен</t>
  </si>
  <si>
    <t>3.2.6.2. увековечение памяти погибших при защите Отечества, восстановление платежеспособности водоканалов</t>
  </si>
  <si>
    <t>3262</t>
  </si>
  <si>
    <t>ст.26.2, ст.26.3</t>
  </si>
  <si>
    <t>Постановление Правительства Республики Марий Эл от 24.12.2019 № 410 "Об утверждении Порядка предоставления субсидий из республиканского бюджета Республики Марий Эл бюджетам муниципальных образований в Республике Марий Эл на реализацию мероприятий федеральной целевой программы "Увековечение памяти погибших при защите Отечества на 2019 - 2024 годы"
"</t>
  </si>
  <si>
    <t>24.12.2019, не установлен</t>
  </si>
  <si>
    <t>Постановление Правительства РМЭ от 09.06.2022 № 263 "Об утверждении Порядка предоставления и распределения субсидий из республиканского бюджета Республики Марий Эл бюджетам муниципальных образований в Республике Марий Эл на проведение мероприятий по предупреждению несостоятельности (банкротства) и восстановлению платежеспособности муниципальных унитарных предприятий"</t>
  </si>
  <si>
    <t>09.06.2022, не установлен</t>
  </si>
  <si>
    <t>3.2.6.3. субсидии бюджетам городских округов, городских и сельских поселений на софинансирование проектов и программ развития территорий муниципальных образований в Республике Марий Эл, основанных на местных инициативах</t>
  </si>
  <si>
    <t>3263</t>
  </si>
  <si>
    <t>Постановление Правительства Республики Марий Эл от 09.08.2019 № 248 "О поддержке местных инициатив на территории Республики Марий Эл"</t>
  </si>
  <si>
    <t>09.08.2019, не установлен</t>
  </si>
  <si>
    <t>3.2.6.4. cубсидии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собственности,cубсидии на выполнение работ по предотвращению распространения сорного растения борщевика Сосновского, субсидии на актуализацию правил землепользования и застройки</t>
  </si>
  <si>
    <t>3264</t>
  </si>
  <si>
    <t>ст.26.2, ст.26.3 п.1</t>
  </si>
  <si>
    <t>Постановление Правительства Республики Марий Эл от 19.12.2022 № 550 "Об утверждении Порядка предоставления и распределения субсидий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и о признании утратившими силу некоторых постановлений Правительства Республики Марий Эл"</t>
  </si>
  <si>
    <t>19.12.2022, не установлен</t>
  </si>
  <si>
    <t>Постановление Правительства РМЭ от 27.07.2022 № 323 "Об утверждении Порядка предоставления субсидий из республиканского бюджета Республики Марий Эл бюджетам муниципальных образований в Республике Марий Эл на актуализацию правил землепользования и застройки муниципальных образований в Республике Марий Эл"</t>
  </si>
  <si>
    <t>27.07.2022, не установлен</t>
  </si>
  <si>
    <t>3.2.6.5. Субсидии на мероприятия государственной программы Российской Федерации "Воспроизводство и использование природных ресурсов", реализация мероприятий в области использования и охраны водных объектов, реализация мероприятий по рекультивации объектов захоронения отходов, выведенных из эксплуатации</t>
  </si>
  <si>
    <t>3265</t>
  </si>
  <si>
    <t>Постановление Правительства Российской Федерации от 15.04.2014 №  326 "Об утверждении государственной программы Российской Федерации «Охрана окружающей среды"</t>
  </si>
  <si>
    <t>0406
0605</t>
  </si>
  <si>
    <t>Постановление Правительства Российской Федерации от 15.04.2014 № 322 "Об утверждении государственной программы Российской Федерации «Воспроизводство и использование природных ресурсов»"</t>
  </si>
  <si>
    <t>Постановление Правительства Республики Марий Эл от 22.09.2022 № 405 "Об утверждении Порядка предоставления и распределения субсидий из республиканского бюджета Республики Марий Эл бюджетам муниципальных образований в Республике Марий Эл в целях софинансирования расходных обязательств, возникающих при реализации мероприятий в области использования и охраны водных объектов, и о признании утратившим силу постановления Правительства Республики Марий Эл от 30 сентября 2019 г. №296"
"</t>
  </si>
  <si>
    <t>22.09.2022, не установлен</t>
  </si>
  <si>
    <t>Постановление Правительства Республики Марий Эл от 16.06.2023 № 267 "Об утверждении Порядка предоставления и распределения субсидий из республиканского бюджета Республики Марий Эл бюджетам городских (сельских) поселений в Республике Марий Эл в целях софинансирования расходных обязательств, возникающих при декларировании безопасности и проведении экспертизы деклараций безопасности гидротехнических сооружений, находящихся в муниципальной собственности"</t>
  </si>
  <si>
    <t>16.06.2023, не установлен</t>
  </si>
  <si>
    <t>Постановление Правительства Республики Марий Эл от 28.09.2023 № 464 "Об утверждении Порядка предоставления и распределения субсидий из республиканского бюджета Республики Марий Эл бюджетам муниципальных образований в Республике Марий Эл на реализацию мероприятий в области использования и охраны гидротехнических сооружений, находящихся в собственности муниципальных образований"</t>
  </si>
  <si>
    <t>28.09.2023, не установлен</t>
  </si>
  <si>
    <t>3.2.6.6. субсидии на реализацию мероприятий по комплексному развитию сельских территорий</t>
  </si>
  <si>
    <t>3266</t>
  </si>
  <si>
    <t>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t>
  </si>
  <si>
    <t>14.08.2012 – 31.12.2025</t>
  </si>
  <si>
    <t>0405
0409
0503</t>
  </si>
  <si>
    <t>Нормативный метод
Плановый метод</t>
  </si>
  <si>
    <t>3.2.6.7. осуществление полномочий по софинансированию капитальных вложений в объекты муниципальной собственности</t>
  </si>
  <si>
    <t>3267</t>
  </si>
  <si>
    <t>0501
0502
0505
0602</t>
  </si>
  <si>
    <t>3.2.6.9. субсидии на проектирование автомобильных дорог общего пользования местного значения; субсидии на осуществление целевых мероприятий в отношении автомобильных дорог общего пользования местного значения; субсидии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субсидии на развитие инфраструктуры дорожного хозяйства в рамках реализации национального проекта "Безопасные качественные дороги"</t>
  </si>
  <si>
    <t>3269</t>
  </si>
  <si>
    <t>3.3. по предоставлению субвенций, в том числе:</t>
  </si>
  <si>
    <t>3300</t>
  </si>
  <si>
    <t>3.3.1. на осуществление полномочий в сфере образования</t>
  </si>
  <si>
    <t>33100</t>
  </si>
  <si>
    <t>3.3.11.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</si>
  <si>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3311</t>
  </si>
  <si>
    <t>ст.44 п.1 подп.27</t>
  </si>
  <si>
    <t>3.3.12. Субвенции бюджетам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</si>
  <si>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3312</t>
  </si>
  <si>
    <t>3.3.13. Субвенции на предоставления бесплатного питания для учащихся общеобразовательных учреждений из многодетных семей</t>
  </si>
  <si>
    <t>3313</t>
  </si>
  <si>
    <t>3.3.14. 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(отдыха) и обратно</t>
  </si>
  <si>
    <t>3314</t>
  </si>
  <si>
    <t>Постановление Правительства Республики Марий Эл от 30.12.2016 № 615 "О предоставлении мер социальной поддержки отдельным категориям граждан в области транспортного обслуживания
"</t>
  </si>
  <si>
    <t>30.12.2016, не установлен</t>
  </si>
  <si>
    <t>3.3.15. 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</si>
  <si>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3315</t>
  </si>
  <si>
    <t>Постановление Правительства Республики Марий Эл от 03.09.2014 № 482 "Об утверждении Порядка предоставления субвенций бюджетам городских округов и муниципальных районов в Республике Марий Эл из республиканского бюджета Республики Марий Эл на предоставление единовременной выплаты на ремонт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
"</t>
  </si>
  <si>
    <t>03.09.2014, не установлен</t>
  </si>
  <si>
    <t>ст.26.3, ст.26.3 п.2 подп.24</t>
  </si>
  <si>
    <t>3.3.16. Субвенции на осуществление государственных полномочий по выплате компенсации затрат родителей (законных представителей) детей-инвалидов на обучение детей-инвалидов по основным общеобразовательным программам на дому</t>
  </si>
  <si>
    <t>3316</t>
  </si>
  <si>
    <t>3.3.17.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</si>
  <si>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3317</t>
  </si>
  <si>
    <t>3.3.19. 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</si>
  <si>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3319</t>
  </si>
  <si>
    <t>3.3.4. на осуществление полномочий по предоставлению мер социальной поддержки гражданам</t>
  </si>
  <si>
    <t>33400</t>
  </si>
  <si>
    <t>3.3.41. осуществление полномочий на предоставление социальных выплат на возмещение части процентной ставки по кредитам, привлекаемым гражданами на улучшение жилищных условий</t>
  </si>
  <si>
    <t>3341</t>
  </si>
  <si>
    <t>Постановление Правительства РМЭ от 05.04.2012 № 108 "Об утверждении Положения о предоставлении социальных выплат  за счет средств республиканского бюджета Республики Марий Эл на возмещение части процентной ставки по кредитам, привлекаемым гражданами на газификацию жилья"</t>
  </si>
  <si>
    <t>05.04.2012, не установлен</t>
  </si>
  <si>
    <t>3.3.41.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 проживающих в сельской местности</t>
  </si>
  <si>
    <t>3342</t>
  </si>
  <si>
    <t>Постановление Правительства Республики Марий Эл от 31.12.2004 № 282 "Об утверждении Порядка предоставления и расходования средств, направляемых на реализацию законов Республики Марий Эл "О социальной поддержке и социальном обслуживании отдельных категорий граждан в Республике Марий Эл" и "О социальной поддержке некоторых категорий граждан по оплате жилищно-коммунальных услуг
"</t>
  </si>
  <si>
    <t>06.02.2005, не установлен</t>
  </si>
  <si>
    <t>3.3.6. на осуществление иных полномочий</t>
  </si>
  <si>
    <t>33600</t>
  </si>
  <si>
    <t>3.3.6.1. субвенции, предоставляемые органам местного самоуправления для осуществления государственных полномочий по установлению льготных тарифов на тепловую энергию (тепловую мощность) и холодное водоснабжение</t>
  </si>
  <si>
    <t>3361</t>
  </si>
  <si>
    <t>Закон Республики Марий Эл от 04.12.2017 № 61-З "О льготных тарифах на тепловую энергию на территории Республики Марий Эл и наделении органов местного самоуправления государственными полномочиями Республики Марий Эл"
"</t>
  </si>
  <si>
    <t>Постановление Правительства Республики Марий Эл от 12.02.2018 № 52 "Об утверждении Порядка предоставления субвенций органам местного самоуправления для осуществления государственных полномочий Республики Марий Эл по установлению льготных тарифов на тепловую энергию (тепловую мощность) и по возмещению выпадающих доходов теплоснабжающим организациям, возникших в результате применения льготных тарифов на тепловую энергию (тепловую мощность)"</t>
  </si>
  <si>
    <t>Федеральный закон от 27.07.2010 № 190-ФЗ "О теплоснабжении"
"</t>
  </si>
  <si>
    <t>ст.10 п.4</t>
  </si>
  <si>
    <t>30.07.2010, не установлен</t>
  </si>
  <si>
    <t>Закон Республики Марий Эл от 24.05.2022 № 16-з "О льготных тарифах на холодное водоснабжение и (или) водоотведение на территории Республики Марий Эл и наделении органов местного самоуправления государственными полномочиями Республики Марий Эл по установлению льготных тарифов"</t>
  </si>
  <si>
    <t>01.06.2022, не установлен</t>
  </si>
  <si>
    <t>Федеральный закон от 07.12.2011 № 416-ФЗ "О водоснабжении и водоотведении"</t>
  </si>
  <si>
    <t>01.01.2012, не установлен</t>
  </si>
  <si>
    <t>Постановление Правительства РМЭ от 23.06.2022 № 281 "Вопросы предоставления субвенций органам местного самоуправления для осуществления государственных полномочий Республики Марий Эл по установлению льготных тарифов на холодное водоснабжение и (или) водоотведение и по компенсации выпадающих доходов организациям, осуществляющим холодное водоснабжение и (или) водоотведение, возникших в результате применения льготных тарифов на холодное водоснабжение и (или) водоотведение"</t>
  </si>
  <si>
    <t>23.06.2022, не установлен</t>
  </si>
  <si>
    <t>3.3.6.2. субвенции на осуществление органами местного самоуправления государственных полномочий по организации проведения мероприятий по отлову и содержанию безнадзорных животных</t>
  </si>
  <si>
    <t>3362</t>
  </si>
  <si>
    <t>ст.26.3 п.2 подп.49.82</t>
  </si>
  <si>
    <t>Закон Республики Марий Эл от 26.07.2019 № 32-З "О наделении органов местного самоуправления в Республике Марий Эл государственными полномочиями Республики Марий Эл по организации мероприятий при осуществлении деятельности по обращению с животными без владельцев"</t>
  </si>
  <si>
    <t>01.01.2020, не установлен</t>
  </si>
  <si>
    <t>Постановление Правительства Республики Марий Эл от 24.12.2019 № 411 "Об утверждении Порядка предоставления субвенций бюджетам городских округов и муниципальных районов в Республике Марий Эл из республиканского бюджета Республики Марий Эл на осуществление государственных полномочий Республики Марий Эл по организации мероприятий при осуществлении деятельности по обращению с животными без владельцев"
"</t>
  </si>
  <si>
    <t>Федеральный закон от 27.12.2018 № 498-ФЗ "Об ответственном обращении с животными и о внесении изменений в отдельные законодательные акты Российской Федерации"
"</t>
  </si>
  <si>
    <t>27.12.2018, не установлен</t>
  </si>
  <si>
    <t>3.3.6.5. на осуществление иных полномочий</t>
  </si>
  <si>
    <t>3365</t>
  </si>
  <si>
    <t>Федеральный закон от 15.11.1997 № 143-ФЗ "Об актах гражданского состояния"</t>
  </si>
  <si>
    <t>ст.4 п.1</t>
  </si>
  <si>
    <t>15.11.1997, не установлен</t>
  </si>
  <si>
    <t>Указ Президента Российской Федерации от 07.12.2012 № 1609 "Об утверждении положения о военных комиссариатах"</t>
  </si>
  <si>
    <t>п.23</t>
  </si>
  <si>
    <t>07.12.2012, не установлен</t>
  </si>
  <si>
    <t>07</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</si>
  <si>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юрисдискции в Российской Федерации"</t>
  </si>
  <si>
    <t>23.05.2005, не установлен</t>
  </si>
  <si>
    <t>Постановление Правительства Российской Федерации от 18.05.2016 № 445 "Об утверждении государственной программы Российской Федерации «Развитие федеративных отношений и создание условий для эффективного и ответственного управления региональными и муниципальными финансами"</t>
  </si>
  <si>
    <t>02.06.2016 – 31.12.2024</t>
  </si>
  <si>
    <t>36</t>
  </si>
  <si>
    <t>0104
0105
0113
0203
0304
0505
1004</t>
  </si>
  <si>
    <t>Федеральный закон от 28.03.1998 № 53-ФЗ "О воинской обязанности и военной службе"</t>
  </si>
  <si>
    <t>28.03.1998, не установлен</t>
  </si>
  <si>
    <t>Закон Республики Марий Эл от 03.03.2005 № 2-З "О комиссиях по делам несовершеннолетних и защите их прав"</t>
  </si>
  <si>
    <t>03.03.2005, не установлен</t>
  </si>
  <si>
    <t>ст.26.3 п.2 подп.13, ст.26.3 п.2 подп.24, ст.26.3 п.7</t>
  </si>
  <si>
    <t>Закон Республики Марий Эл от 09.11.2005 № 46-З "О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t>
  </si>
  <si>
    <t>01.01.2006, не установлен</t>
  </si>
  <si>
    <t>Федеральный закон от 20.08.2004 № 113-ФЗ "О присяжных заседателях федеральных судов общей юрисдикции в Российской Федерации"</t>
  </si>
  <si>
    <t>ст.5 п.15</t>
  </si>
  <si>
    <t>01.09.2004, не установлен</t>
  </si>
  <si>
    <t>Закон Республики Марий Эл от 25.10.2007 № 49-З "О наделении органов местного самоуправления отдельными государственными полномочиями по опеке и попечительству, назначению и выплате единовременных пособий при передаче ребенка на воспитание в семью и признании утратившими силу некоторых законодательных актов Республики Марий Эл"</t>
  </si>
  <si>
    <t>25.10.2007, не установлен</t>
  </si>
  <si>
    <t>ст.42 п.3, ст.42 п.4, 7, ст.42 подп.3, ст.44 п.1 подп.119, ст.44 п.1 подп.3, ст.44 п.1 подп.49, ст.44 п.1 подп.55, ст.44 п.1 подп.56</t>
  </si>
  <si>
    <t>Закон Республики Марий Эл от 03.08.2010 № 31-З "О наделении органов местного самоуправления городских округов и муниципальных районов в Республике Марий Эл отдельными государственными полномочиями по созданию административных комиссий"</t>
  </si>
  <si>
    <t>03.08.2010, не установлен</t>
  </si>
  <si>
    <t>Закон Республики Марий Эл от 04.08.2017 № 38-З "О наделении органов местного самоуправления государственными полномочиями Республики Марий Эл по проведению проверок при осуществлении лицензионного контроля в отношении юридических лиц и индивидуальных предпринимателей, осуществляющих деятельность по управлению многоквартирными домами на основании лицензии"</t>
  </si>
  <si>
    <t>Закон Республики Марий Эл от 30.12.2019 № 64-З "Об осуществлении полномочий по первичному воинскому учету на территориях, гле отсутствуют военные комиссариаты"</t>
  </si>
  <si>
    <t>Закон Республики Марий Эл от 02.11.2020 № 43-З "О Методике распределения субвенций бюджетам городских округов и муниципальных районов в Республике Марий Эл на осуществление переданных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</si>
  <si>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02.11.2020, не установлен</t>
  </si>
  <si>
    <t>3.3.66. осуществление полномочий по постановке на учет и учет граждан, имеющих право на получение жилищной субсидии, выезжающих из районов Крайнего Севера</t>
  </si>
  <si>
    <t>3366</t>
  </si>
  <si>
    <t>3.3.6.7. Субвенции на осуществление полномочий по расчету и предоставлению дотаций на выравнивание бюджетной обеспеченности поселений. Фонд финансовой поддержки.</t>
  </si>
  <si>
    <t>3367</t>
  </si>
  <si>
    <t>3.4. по предоставлению иных межбюджетных трансфертов, в том числе</t>
  </si>
  <si>
    <t>3400</t>
  </si>
  <si>
    <t>3.4.3. на осуществление полномочий в сфере культуры</t>
  </si>
  <si>
    <t>34300</t>
  </si>
  <si>
    <t>3.4.3.2 Иные межбюджетные трансферты на создание модельных муниципальных библиотек</t>
  </si>
  <si>
    <t>3432</t>
  </si>
  <si>
    <t>3.4.3.3 Иные межбюджетные трансферты на создание виртуальных концертных залов</t>
  </si>
  <si>
    <t>3433</t>
  </si>
  <si>
    <t>3.4.6. на осуществление иных полномочий</t>
  </si>
  <si>
    <t>34600</t>
  </si>
  <si>
    <t>3.4.6.1. межбюджетные трансферты, передаваемые для компенсации дополнительных расходов, возникающих в результате решений, принятых органами власти другого уровня</t>
  </si>
  <si>
    <t>3461</t>
  </si>
  <si>
    <t>ст.26.3 п.2 подп.37</t>
  </si>
  <si>
    <t>3.4.6.5. финансовое обеспечение дорожной деятельности в рамках реализации национального проекта "Безопасные и качественные автомобильные дороги", в рамках федерального проекта "Содействие развитию автомобильных дорог регионального, межмуниципального и местного значения"</t>
  </si>
  <si>
    <t>3465</t>
  </si>
  <si>
    <t xml:space="preserve">3.4.6.6. Иные межбюджетные трансферты на реализацию мероприятий индивидуальных программ социально-экономического развития субъектов Российской Федерации в части строительства и жилищно-коммунального хозяйства; иные межбюджетные трансферты на строительство (реконструкцию) объектов по отрасли "Жилищно-коммунальное хозяйство"
</t>
  </si>
  <si>
    <t>3466</t>
  </si>
  <si>
    <t>0412
0502
0505
0602</t>
  </si>
  <si>
    <t>3.4.6.8. Иные межбюджетные трансферты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на проведение республиканских конкурсов в рамках празднования 75-й годовщины Победы в Великой Отечественной войне 1941-1945гг.</t>
  </si>
  <si>
    <t>3468</t>
  </si>
  <si>
    <t>Постановление Правительства Российской Федерации от 07.03.2018 № 237 "Об утверждении Правил предоставления средств государственной поддержки из федерального бюджета бюджетам субъектам Российской Федерации для поощерения муниципальных образований - победителей Всероссийского конкурса лучших проектов создания комфортной городской среды"</t>
  </si>
  <si>
    <t>21.03.2018, не установлен</t>
  </si>
  <si>
    <t>0505</t>
  </si>
  <si>
    <t>Постановление Правительства Республики Марий Эл от 09.09.2020 № 349 "Об утверждении Порядка предоставления иных межбюджетных трансфертов из республиканского бюджета Республики Марий Эл бюджетам муниципальных образований Республики Марий Эл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t>
  </si>
  <si>
    <t>09.09.2020 – 01.01.2025</t>
  </si>
  <si>
    <t>3.4.6.9. Иные межбюджетные трансферты из республиканского бюджета Республики Марий Эл бюджетам муниципальных образований Республики Марий Эл на выполнение кадастровых работ по подготовке технических планов на бесхозяйные объекты газораспределения, расположенные на территории Республики Марий Эл; на выполнение работ по предотвращению распространения сорного растения борщевика Сосновского</t>
  </si>
  <si>
    <t>3469</t>
  </si>
  <si>
    <t>Постановление Правительства Республики Марий Эл от 31.03.2020 № 110 "Об утверждении Порядка предоставления иных межбюджетных трансфертов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t>
  </si>
  <si>
    <t>02.04.2020, не установлен</t>
  </si>
  <si>
    <t>Постановление Правительства Республики Марий Эл от 20.10.2020 № 392 "Об утверждении Порядка предоставления иных межбюджетных трансфертов из республиканского бюджета Республики Марий Эл бюджетам муниципальных образований в Республике Марий Эл на выполнение кадастровых работ по подготовке технических планов на бесхозяйные объекты газораспределения, расположенные на территории Республики Марий Эл"</t>
  </si>
  <si>
    <t>20.10.2020, не установлен</t>
  </si>
  <si>
    <t>3.7. по предоставлению субвенций федеральному бюджету</t>
  </si>
  <si>
    <t>3700</t>
  </si>
  <si>
    <t>3.7.2. Осуществление части переданных полномочий по составлению протоколов об административных правонарушениях, посягающих на общественный порядок и общественную безопасность</t>
  </si>
  <si>
    <t>3702</t>
  </si>
  <si>
    <t>Закон Республики Марий Эл от 04.12.2002 № 43-З "Об административных правонарушениях в Республике Марий Эл"</t>
  </si>
  <si>
    <t>ст.2 п.5</t>
  </si>
  <si>
    <t>4. Расходные обязательства, возникшие в результате принятия нормативных правовых актов субъекта Российской Федерации, предусматривающих реализацию субъектом Российской Федерации переданных полномочий за счет средств субвенций из федерального бюджета, в том числе:</t>
  </si>
  <si>
    <t>4000</t>
  </si>
  <si>
    <t>4.1. оплата жилищно-коммунальных услуг отдельным категориям граждан</t>
  </si>
  <si>
    <t>4001</t>
  </si>
  <si>
    <t>Федеральный закон от 15.05.1991 № 1244-1 "О социальной защите граждан, подвергшихся воздействию радиации вследствие катастрофы на Чернобыльской АЭС"</t>
  </si>
  <si>
    <t>15.05.1991, не установлен</t>
  </si>
  <si>
    <t>Постановление Правительства Республики Марий Эл от 28.12.2004 № 270 "О Порядке предоставления и расходования субвенций из федерального бюджета на оплату жилищно-коммунальных услуг отдельным категориям граждан"
"</t>
  </si>
  <si>
    <t>1003
1006</t>
  </si>
  <si>
    <t>ст.23.2 п.3 подп.1</t>
  </si>
  <si>
    <t>ст.28.2</t>
  </si>
  <si>
    <t>4.3. осуществление ежегодной денежной выплаты лицам, награжденным нагрудным знаком «Почетный донор России»</t>
  </si>
  <si>
    <t>4003</t>
  </si>
  <si>
    <t>Постановление Правительства РМЭ от 18.02.2014 № 68 "О Порядке реализации полномочия Российской Федерации по осуществлению ежегодной денежной выплаты лицам, награжденным нагрудным знаком "Почетный донор России"</t>
  </si>
  <si>
    <t>18.02.2014, не установлен</t>
  </si>
  <si>
    <t>4.4. 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 № 157-ФЗ «Об иммунопрофилактике инфекционных болезней»</t>
  </si>
  <si>
    <t>4004</t>
  </si>
  <si>
    <t>Федеральный закон от 17.09.1998 № 157-ФЗ "Об иммунопрофилактике инфекционных болезней"</t>
  </si>
  <si>
    <t>ст.18, 19, 20</t>
  </si>
  <si>
    <t>17.09.1998, не установлен</t>
  </si>
  <si>
    <t>Постановление Правительства Российской Федерации от 27.12.2000 № 1013 "О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t>
  </si>
  <si>
    <t>27.12.2000, не установлен</t>
  </si>
  <si>
    <t>4.5. осуществление отдельных полномочий в области водных отношений</t>
  </si>
  <si>
    <t>4005</t>
  </si>
  <si>
    <t>Федеральный закон от 03.06.2006 № 74-ФЗ "Водный кодекс Российской Федерации"</t>
  </si>
  <si>
    <t>03.06.2006, не установлен</t>
  </si>
  <si>
    <t>4.6. осуществление отдельных полномочий в области лесных отношений</t>
  </si>
  <si>
    <t>4006</t>
  </si>
  <si>
    <t>ст.83 п.1</t>
  </si>
  <si>
    <t>0407</t>
  </si>
  <si>
    <t>4.10. социальные выплаты безработным гражданам в соответствии с Законом Российской Федерации от 19 апреля 1991 г. № 1032-I «О занятости населения в Российской Федерации»</t>
  </si>
  <si>
    <t>4010</t>
  </si>
  <si>
    <t>ст.7.1</t>
  </si>
  <si>
    <t>Постановление Правительства Российской Федерации от 15.04.2014 № 298 "Об утверждении государственной программы Российской Федерации «Содействие занятости населения»"</t>
  </si>
  <si>
    <t>06</t>
  </si>
  <si>
    <t>Постановление Правительства Республики Марий Эл от 06.11.2020 № 416 "Об утверждении направлений расходования средств субвенции, предоставляемой из федерального бюджета республиканскому бюджету Республики Марий Эл на реализацию переданного полномочия Российской Федерации по осуществлению социальных выплат гражданам, признанным в установленном порядке безработными, на организацию осуществления переданного полномочия Российской Федерации"</t>
  </si>
  <si>
    <t>09.11.2020, не установлен</t>
  </si>
  <si>
    <t>4.13. осуществление полномочий по обеспечению жильем отдельных категорий граждан, установленных федеральными законами от 12 января 1995 г. № 5-ФЗ «О ветеранах»</t>
  </si>
  <si>
    <t>4013</t>
  </si>
  <si>
    <t>ст.23.2</t>
  </si>
  <si>
    <t>4.14. осуществление полномочий по обеспечению жильем отдельных категорий граждан, установленных Федеральным законом от 12 января 1995 г. № 5-ФЗ «О ветеранах» в соответствии с Указом Президента Российской Федерации от 7 мая 2008 г. № 714 «Об обеспечении жильем ветеранов Великой Отечественной войны 1941 - 1945 годов»</t>
  </si>
  <si>
    <t>4014</t>
  </si>
  <si>
    <t>ст.23.2 п.3 подп.2</t>
  </si>
  <si>
    <t>4.17. обеспечение оказания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</si>
  <si>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4017</t>
  </si>
  <si>
    <t>0902
0909</t>
  </si>
  <si>
    <t>4.31.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организации, регулирования и охраны водных биологических ресурсов (за счет единой субвенции)</t>
  </si>
  <si>
    <t>4031</t>
  </si>
  <si>
    <t>ст.46</t>
  </si>
  <si>
    <t>4.32. 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(за счет единой субвенции)</t>
  </si>
  <si>
    <t>4032</t>
  </si>
  <si>
    <t>ст.в целом п.в целом</t>
  </si>
  <si>
    <t>0604</t>
  </si>
  <si>
    <t>4.33.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 № 143-ФЗ «Об актах гражданского состояния» полномочий Российской Федерации на государственную регистрацию актов гражданского состояния и бюджету г. Байконура на осуществление полномочий на государственную регистрацию актов гражданского состояния (за счет единой субвенции)</t>
  </si>
  <si>
    <t>4033</t>
  </si>
  <si>
    <t>0304</t>
  </si>
  <si>
    <t>ст.26.3 п.7</t>
  </si>
  <si>
    <t>ст.42 п.3</t>
  </si>
  <si>
    <t>4.34. осуществление переданных органам государственной власти субъектов Российской Федерации в соответствии с пунктом 3 статьи 25 Федерального закона от 24 июня 1999 г. № 120-ФЗ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 (за счет единой субвенции)</t>
  </si>
  <si>
    <t>4034</t>
  </si>
  <si>
    <t>ст.12</t>
  </si>
  <si>
    <t>4.35. 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(за счет единой субвенции)</t>
  </si>
  <si>
    <t>4035</t>
  </si>
  <si>
    <t>ст.26.3 п.7.1</t>
  </si>
  <si>
    <t>0804</t>
  </si>
  <si>
    <t>ст.9.1</t>
  </si>
  <si>
    <t>4.36. 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(за счет единой субвенции)</t>
  </si>
  <si>
    <t>4036</t>
  </si>
  <si>
    <t>ст.33</t>
  </si>
  <si>
    <t>ст.42 п.3, ст.46</t>
  </si>
  <si>
    <t>4.37. 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 № 323-ФЗ «Об основах охраны здоровья граждан в Российской Федерации» полномочий Российской Федерации в сфере охраны здоровья (за счет единой субвенции)</t>
  </si>
  <si>
    <t>4037</t>
  </si>
  <si>
    <t>4.38. 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 № 273-ФЗ «Об образовании в Российской Федерации» полномочий Российской Федерации в сфере образования (за счет единой субвенции)</t>
  </si>
  <si>
    <t>4038</t>
  </si>
  <si>
    <t>ст.7 п.1</t>
  </si>
  <si>
    <t>0709</t>
  </si>
  <si>
    <t>4.39. осуществление полномочий по обеспечению жильем отдельных категорий граждан в соответствии с Федеральным законом от 24 ноября 1995 г. № 181-ФЗ «О социальной защите инвалидов в Российской Федерации»</t>
  </si>
  <si>
    <t>4039</t>
  </si>
  <si>
    <t>4.40. осуществление ежемесячной выплаты в связи с рождением (усыновлением) первого ребенка в соответствии с Федеральным законом от 28 декабря 2017 г. № 418-ФЗ «О ежемесячных выплатах семьям, имеющим детей»</t>
  </si>
  <si>
    <t>4040</t>
  </si>
  <si>
    <t>Приказ РФ от 29.12.2017 № 889н "Об утверждении Порядка осуществления ежемесячных выплат в связи с рождением (усыновлением) первого ребенка и (или) второго ребенка, обращения за назначением указанных выплат, а также перечня документов (сведений), необходимых для назначения ежемесячных выплат в связи с рождением (усыновлением) первого и (или) второго ребенка"
"</t>
  </si>
  <si>
    <t>23.01.2018, не установлен</t>
  </si>
  <si>
    <t>Постановление Правительства Республики Марий Эл от 09.04.2018 № 154 "Об утверждении Порядка предоставления и расходования средств, направляемых на осуществление ежемесячной выплаты в связи с рождением (усыновлением) первого ребенка"
"</t>
  </si>
  <si>
    <t>1004
1006</t>
  </si>
  <si>
    <t>Федеральный закон от 28.12.2017 № 418-ФЗ "О ежемесячных выплатах семьям, имеющим детей"</t>
  </si>
  <si>
    <t>4.42. осуществление полномочий по улучшению экологического состояния гидрографической сети</t>
  </si>
  <si>
    <t>4042</t>
  </si>
  <si>
    <t>4.43. осуществление полномочий по увеличению площади лесовосстановления</t>
  </si>
  <si>
    <t>4043</t>
  </si>
  <si>
    <t>4.44.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</si>
  <si>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4044</t>
  </si>
  <si>
    <t>6. Установление дополнительных мер социальной поддержки и социальной помощи для отдельных категорий граждан (в соответствии с частью 3 статьи 26.3-1 Федерального закона от 6 октября 1999 года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</si>
  <si>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6000</t>
  </si>
  <si>
    <t>6.2. иные расходные обязательства, в том числе</t>
  </si>
  <si>
    <t>6200</t>
  </si>
  <si>
    <t>6.2.0.1. выплаты молодым специалистам, работающим в сельскохозяйственных предприятиях</t>
  </si>
  <si>
    <t>6201</t>
  </si>
  <si>
    <t>6.2.0.2. Единовременное пособие работникам сельскохозяйственного товаропроизводителя</t>
  </si>
  <si>
    <t>6202</t>
  </si>
  <si>
    <t>0405
1003</t>
  </si>
  <si>
    <t>Постановление Правительства Республики Марий Эл от 05.05.2022 № 207 "Об утверждении Правил предоставления из республиканского бюджета Республики Марий Эл единовременных пособий работникам сельскохозяйственных товаропроизводителей и о внесении изменений в постановление Правительства Республики Марий Эл от 26 марта 2013 г. N 85"</t>
  </si>
  <si>
    <t>05.05.2022, не установлен</t>
  </si>
  <si>
    <t>6.2.0.3. Единовременная выплата молодым специалистам в области ветеринарии</t>
  </si>
  <si>
    <t>6203</t>
  </si>
  <si>
    <t>Постановление Правительства РМЭ от 24.08.2023 № 398 "Об утверждении Порядка предоставления из республиканского бюджета Республики Марий Эл единовременной выплаты молодым специалистам в области ветеринарии, осуществляющим трудовую деятельность в государственных бюджетных учреждениях Республики Марий Эл, находящихся в ведении Комитета ветеринарии Республики Марий Эл"</t>
  </si>
  <si>
    <t>01.01.2024, не установлен</t>
  </si>
  <si>
    <t>Итого расходных обязательств субъекта Российской Федерации</t>
  </si>
  <si>
    <t>8000</t>
  </si>
  <si>
    <t>на 5 декабря 2023г.</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</si>
</sst>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7">
    <font>
      <sz val="11"/>
      <name val="Calibri"/>
      <family val="2"/>
    </font>
    <font>
      <sz val="10"/>
      <color indexed="8"/>
      <name val="Arial"/>
      <family val="2"/>
    </font>
    <font>
      <sz val="10"/>
      <color indexed="8"/>
      <name val="Arial Cyr"/>
      <family val="0"/>
    </font>
    <font>
      <sz val="8"/>
      <color indexed="8"/>
      <name val="Arial Cyr"/>
      <family val="0"/>
    </font>
    <font>
      <sz val="8"/>
      <color indexed="8"/>
      <name val="Times New Roman"/>
      <family val="1"/>
    </font>
    <font>
      <b/>
      <sz val="10"/>
      <color indexed="8"/>
      <name val="Arial Cyr"/>
      <family val="0"/>
    </font>
    <font>
      <u val="single"/>
      <sz val="8"/>
      <color indexed="8"/>
      <name val="Arial Cyr"/>
      <family val="0"/>
    </font>
    <font>
      <sz val="8"/>
      <color indexed="8"/>
      <name val="Times New Roman Cyr"/>
      <family val="0"/>
    </font>
    <font>
      <b/>
      <sz val="8"/>
      <color indexed="8"/>
      <name val="Times New Roman"/>
      <family val="1"/>
    </font>
    <font>
      <u val="single"/>
      <sz val="10"/>
      <color indexed="8"/>
      <name val="Arial Cyr"/>
      <family val="0"/>
    </font>
    <font>
      <sz val="8"/>
      <color indexed="10"/>
      <name val="Times New Roman"/>
      <family val="1"/>
    </font>
    <font>
      <sz val="8"/>
      <color indexed="10"/>
      <name val="Times New Roman Cyr"/>
      <family val="0"/>
    </font>
    <font>
      <sz val="10"/>
      <color indexed="10"/>
      <name val="Arial Cyr"/>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000000"/>
      <name val="Arial Cyr"/>
      <family val="0"/>
    </font>
    <font>
      <sz val="8"/>
      <color rgb="FF000000"/>
      <name val="Times New Roman"/>
      <family val="1"/>
    </font>
    <font>
      <b/>
      <sz val="8"/>
      <color rgb="FF000000"/>
      <name val="Times New Roman"/>
      <family val="1"/>
    </font>
    <font>
      <sz val="8"/>
      <color rgb="FFFF0000"/>
      <name val="Times New Roman"/>
      <family val="1"/>
    </font>
    <font>
      <sz val="8"/>
      <color rgb="FF000000"/>
      <name val="Arial Cyr"/>
      <family val="0"/>
    </font>
    <font>
      <sz val="8"/>
      <color rgb="FFFF0000"/>
      <name val="Times New Roman Cyr"/>
      <family val="0"/>
    </font>
    <font>
      <sz val="10"/>
      <color rgb="FFFF0000"/>
      <name val="Arial Cyr"/>
      <family val="0"/>
    </font>
    <font>
      <u val="single"/>
      <sz val="10"/>
      <color rgb="FF000000"/>
      <name val="Arial Cyr"/>
      <family val="0"/>
    </font>
    <font>
      <sz val="8"/>
      <color rgb="FF000000"/>
      <name val="Times New Roman Cyr"/>
      <family val="0"/>
    </font>
    <font>
      <b/>
      <sz val="10"/>
      <color rgb="FF000000"/>
      <name val="Arial Cyr"/>
      <family val="0"/>
    </font>
    <font>
      <u val="single"/>
      <sz val="8"/>
      <color rgb="FF000000"/>
      <name val="Arial Cyr"/>
      <family val="0"/>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FF"/>
        <bgColor indexed="64"/>
      </patternFill>
    </fill>
    <fill>
      <patternFill patternType="solid">
        <fgColor rgb="FFC0C0C0"/>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top style="thin">
        <color rgb="FF000000"/>
      </top>
      <bottom style="thin">
        <color rgb="FF000000"/>
      </bottom>
    </border>
    <border>
      <left/>
      <right/>
      <top/>
      <bottom style="thin">
        <color rgb="FF000000"/>
      </bottom>
    </border>
    <border>
      <left/>
      <right/>
      <top style="thin">
        <color rgb="FF000000"/>
      </top>
      <bottom/>
    </border>
    <border>
      <left style="thin">
        <color rgb="FF000000"/>
      </left>
      <right/>
      <top/>
      <bottom/>
    </border>
    <border>
      <left style="thin">
        <color rgb="FF000000"/>
      </left>
      <right/>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s>
  <cellStyleXfs count="2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0" borderId="0">
      <alignment/>
      <protection/>
    </xf>
    <xf numFmtId="0" fontId="0" fillId="0" borderId="0">
      <alignment/>
      <protection/>
    </xf>
    <xf numFmtId="0" fontId="31" fillId="0" borderId="0">
      <alignment horizontal="left" wrapText="1"/>
      <protection/>
    </xf>
    <xf numFmtId="49" fontId="32" fillId="20" borderId="1">
      <alignment horizontal="center" vertical="top" wrapText="1" shrinkToFit="1"/>
      <protection/>
    </xf>
    <xf numFmtId="164" fontId="33" fillId="20" borderId="2">
      <alignment horizontal="right" vertical="top" shrinkToFit="1"/>
      <protection/>
    </xf>
    <xf numFmtId="164" fontId="33" fillId="20" borderId="1">
      <alignment horizontal="right" vertical="top" shrinkToFit="1"/>
      <protection/>
    </xf>
    <xf numFmtId="164" fontId="32" fillId="20" borderId="1">
      <alignment horizontal="right" vertical="top" shrinkToFit="1"/>
      <protection/>
    </xf>
    <xf numFmtId="164" fontId="33" fillId="20" borderId="3">
      <alignment horizontal="right" vertical="top" shrinkToFit="1"/>
      <protection/>
    </xf>
    <xf numFmtId="164" fontId="34" fillId="20" borderId="1">
      <alignment horizontal="right" vertical="top" shrinkToFit="1"/>
      <protection/>
    </xf>
    <xf numFmtId="0" fontId="31" fillId="0" borderId="0">
      <alignment/>
      <protection/>
    </xf>
    <xf numFmtId="0" fontId="31" fillId="0" borderId="0">
      <alignment/>
      <protection/>
    </xf>
    <xf numFmtId="0" fontId="0" fillId="0"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5" fillId="20" borderId="0">
      <alignment vertical="top"/>
      <protection/>
    </xf>
    <xf numFmtId="49" fontId="32" fillId="0" borderId="1">
      <alignment horizontal="center" vertical="center" wrapText="1"/>
      <protection/>
    </xf>
    <xf numFmtId="0" fontId="33" fillId="0" borderId="1">
      <alignment horizontal="center" vertical="top"/>
      <protection/>
    </xf>
    <xf numFmtId="0" fontId="32" fillId="0" borderId="4">
      <alignment horizontal="center" vertical="top" wrapText="1"/>
      <protection/>
    </xf>
    <xf numFmtId="0" fontId="33" fillId="0" borderId="3">
      <alignment horizontal="center" vertical="top"/>
      <protection/>
    </xf>
    <xf numFmtId="0" fontId="35" fillId="0" borderId="5">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2" fillId="0" borderId="1">
      <alignment horizontal="center" vertical="top" wrapText="1"/>
      <protection/>
    </xf>
    <xf numFmtId="0" fontId="35" fillId="0" borderId="5">
      <alignment horizontal="center" vertical="top"/>
      <protection/>
    </xf>
    <xf numFmtId="49" fontId="32" fillId="0" borderId="1">
      <alignment horizontal="center" vertical="center" wrapText="1"/>
      <protection/>
    </xf>
    <xf numFmtId="49" fontId="32" fillId="20" borderId="4">
      <alignment horizontal="center" vertical="center" wrapText="1"/>
      <protection/>
    </xf>
    <xf numFmtId="49" fontId="32" fillId="20" borderId="1">
      <alignment horizontal="center" vertical="center" wrapText="1"/>
      <protection/>
    </xf>
    <xf numFmtId="4" fontId="33" fillId="20" borderId="3">
      <alignment horizontal="right" vertical="top" shrinkToFi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4">
      <alignment horizontal="center" vertical="center" wrapText="1"/>
      <protection/>
    </xf>
    <xf numFmtId="49" fontId="32" fillId="20" borderId="1">
      <alignment horizontal="center" vertical="center" wrapText="1"/>
      <protection/>
    </xf>
    <xf numFmtId="49" fontId="36" fillId="0" borderId="1">
      <alignment horizontal="center" vertical="center" wrapText="1"/>
      <protection/>
    </xf>
    <xf numFmtId="0" fontId="37" fillId="21" borderId="0">
      <alignment vertical="top"/>
      <protection/>
    </xf>
    <xf numFmtId="4" fontId="34" fillId="20" borderId="1">
      <alignment horizontal="right" vertical="top" shrinkToFit="1"/>
      <protection/>
    </xf>
    <xf numFmtId="49" fontId="34"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6"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20" borderId="4">
      <alignment horizontal="center" vertical="center" wrapText="1"/>
      <protection/>
    </xf>
    <xf numFmtId="49" fontId="32" fillId="2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8" fillId="0" borderId="0">
      <alignment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protection/>
    </xf>
    <xf numFmtId="0" fontId="31" fillId="0" borderId="0">
      <alignment/>
      <protection/>
    </xf>
    <xf numFmtId="0" fontId="35" fillId="0" borderId="0">
      <alignment horizontal="left" vertical="top"/>
      <protection/>
    </xf>
    <xf numFmtId="49" fontId="32" fillId="0" borderId="1">
      <alignment horizontal="center" vertical="center" wrapText="1"/>
      <protection/>
    </xf>
    <xf numFmtId="0" fontId="32" fillId="0" borderId="1">
      <alignment horizontal="center" vertical="top"/>
      <protection/>
    </xf>
    <xf numFmtId="49" fontId="31" fillId="21" borderId="0">
      <alignment vertical="top"/>
      <protection/>
    </xf>
    <xf numFmtId="49" fontId="33" fillId="0" borderId="4">
      <alignment horizontal="left" vertical="top" wrapText="1"/>
      <protection/>
    </xf>
    <xf numFmtId="49" fontId="32" fillId="0" borderId="4">
      <alignment horizontal="left" vertical="top" wrapText="1"/>
      <protection/>
    </xf>
    <xf numFmtId="49" fontId="33" fillId="0" borderId="4">
      <alignment vertical="top" wrapText="1"/>
      <protection/>
    </xf>
    <xf numFmtId="0" fontId="35" fillId="0" borderId="0">
      <alignment horizontal="left" vertical="top" wrapText="1"/>
      <protection/>
    </xf>
    <xf numFmtId="0" fontId="31" fillId="0" borderId="0">
      <alignment horizontal="left"/>
      <protection/>
    </xf>
    <xf numFmtId="49" fontId="35" fillId="20" borderId="0">
      <alignment vertical="top"/>
      <protection/>
    </xf>
    <xf numFmtId="49" fontId="32" fillId="0" borderId="1">
      <alignment horizontal="center" vertical="center" wrapText="1"/>
      <protection/>
    </xf>
    <xf numFmtId="49" fontId="33" fillId="20" borderId="1">
      <alignment horizontal="center" vertical="top" shrinkToFit="1"/>
      <protection/>
    </xf>
    <xf numFmtId="49" fontId="31" fillId="21" borderId="6">
      <alignment vertical="top"/>
      <protection/>
    </xf>
    <xf numFmtId="49" fontId="32" fillId="20" borderId="1">
      <alignment horizontal="center" vertical="top" shrinkToFit="1"/>
      <protection/>
    </xf>
    <xf numFmtId="49" fontId="33" fillId="20" borderId="2">
      <alignment horizontal="center" vertical="top"/>
      <protection/>
    </xf>
    <xf numFmtId="49" fontId="35" fillId="20" borderId="0">
      <alignment horizontal="center" vertical="top"/>
      <protection/>
    </xf>
    <xf numFmtId="49" fontId="31" fillId="20" borderId="0">
      <alignment/>
      <protection/>
    </xf>
    <xf numFmtId="0" fontId="35" fillId="0" borderId="0">
      <alignment vertical="top"/>
      <protection/>
    </xf>
    <xf numFmtId="49" fontId="32" fillId="0" borderId="1">
      <alignment horizontal="center" vertical="center" wrapText="1"/>
      <protection/>
    </xf>
    <xf numFmtId="49" fontId="33" fillId="0" borderId="1">
      <alignment horizontal="center" vertical="top"/>
      <protection/>
    </xf>
    <xf numFmtId="49" fontId="32" fillId="0" borderId="4">
      <alignment horizontal="center" vertical="top" wrapText="1"/>
      <protection/>
    </xf>
    <xf numFmtId="49" fontId="33" fillId="0" borderId="2">
      <alignment horizontal="center" vertical="top"/>
      <protection/>
    </xf>
    <xf numFmtId="0" fontId="35" fillId="0" borderId="0">
      <alignment horizontal="center" vertical="top"/>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vertical="top" shrinkToFit="1"/>
      <protection/>
    </xf>
    <xf numFmtId="49" fontId="32" fillId="0" borderId="1">
      <alignment horizontal="center" vertical="center"/>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1" fillId="21" borderId="0">
      <alignment/>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top" wrapText="1"/>
      <protection/>
    </xf>
    <xf numFmtId="49" fontId="32" fillId="0" borderId="1">
      <alignment horizontal="center" vertical="center" wrapText="1"/>
      <protection/>
    </xf>
    <xf numFmtId="49" fontId="33" fillId="20" borderId="1">
      <alignment horizontal="center" vertical="top" wrapText="1"/>
      <protection/>
    </xf>
    <xf numFmtId="49" fontId="32" fillId="20" borderId="4">
      <alignment horizontal="center" vertical="center" wrapText="1"/>
      <protection/>
    </xf>
    <xf numFmtId="49" fontId="32" fillId="20" borderId="1">
      <alignment horizontal="center" vertical="center" wrapText="1"/>
      <protection/>
    </xf>
    <xf numFmtId="0" fontId="32" fillId="0" borderId="4">
      <alignment horizontal="center" vertical="top"/>
      <protection/>
    </xf>
    <xf numFmtId="49" fontId="32" fillId="20" borderId="1">
      <alignment horizontal="left" vertical="top" wrapText="1"/>
      <protection/>
    </xf>
    <xf numFmtId="49" fontId="35" fillId="0" borderId="0">
      <alignment horizontal="center" vertical="top"/>
      <protection/>
    </xf>
    <xf numFmtId="49" fontId="39" fillId="0" borderId="1">
      <alignment horizontal="center" vertical="center" wrapText="1"/>
      <protection/>
    </xf>
    <xf numFmtId="4" fontId="33" fillId="20" borderId="1">
      <alignment horizontal="right" vertical="top" shrinkToFit="1"/>
      <protection/>
    </xf>
    <xf numFmtId="0" fontId="31" fillId="21" borderId="6">
      <alignment vertical="top"/>
      <protection/>
    </xf>
    <xf numFmtId="4" fontId="32" fillId="20" borderId="1">
      <alignment horizontal="right" vertical="top" shrinkToFit="1"/>
      <protection/>
    </xf>
    <xf numFmtId="4" fontId="33" fillId="20" borderId="2">
      <alignment horizontal="right" vertical="top" shrinkToFit="1"/>
      <protection/>
    </xf>
    <xf numFmtId="49" fontId="32"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31" fillId="0" borderId="0">
      <alignment vertical="top"/>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49" fontId="39" fillId="0" borderId="1">
      <alignment horizontal="center" vertical="center" wrapText="1"/>
      <protection/>
    </xf>
    <xf numFmtId="0" fontId="40" fillId="0" borderId="0">
      <alignment horizontal="center" vertical="top" wrapText="1"/>
      <protection/>
    </xf>
    <xf numFmtId="49" fontId="39" fillId="0" borderId="1">
      <alignment horizontal="center" vertical="center" wrapText="1"/>
      <protection/>
    </xf>
    <xf numFmtId="0" fontId="31" fillId="0" borderId="0">
      <alignment horizontal="center" vertical="top"/>
      <protection/>
    </xf>
    <xf numFmtId="0" fontId="35" fillId="0" borderId="0">
      <alignment horizontal="right" vertical="top"/>
      <protection/>
    </xf>
    <xf numFmtId="0" fontId="41" fillId="0" borderId="0">
      <alignment vertical="top"/>
      <protection/>
    </xf>
    <xf numFmtId="0" fontId="35" fillId="20" borderId="0">
      <alignment horizontal="left" vertical="top"/>
      <protection/>
    </xf>
    <xf numFmtId="0" fontId="31" fillId="0" borderId="0">
      <alignment horizontal="left" vertical="top"/>
      <protection/>
    </xf>
    <xf numFmtId="49" fontId="32" fillId="0" borderId="1">
      <alignment horizontal="center" vertical="center" wrapText="1"/>
      <protection/>
    </xf>
    <xf numFmtId="49" fontId="32" fillId="20" borderId="1">
      <alignment horizontal="center" vertical="top" wrapText="1"/>
      <protection/>
    </xf>
    <xf numFmtId="0" fontId="33" fillId="0" borderId="2">
      <alignment horizontal="center" vertical="top"/>
      <protection/>
    </xf>
    <xf numFmtId="49" fontId="32" fillId="0" borderId="0">
      <alignment horizontal="center" vertical="top" shrinkToFit="1"/>
      <protection/>
    </xf>
    <xf numFmtId="49" fontId="31" fillId="0" borderId="0">
      <alignment/>
      <protection/>
    </xf>
    <xf numFmtId="49" fontId="32" fillId="0" borderId="7">
      <alignment horizontal="center" vertical="top" shrinkToFit="1"/>
      <protection/>
    </xf>
    <xf numFmtId="49" fontId="32" fillId="0" borderId="1">
      <alignment horizontal="center" vertical="center" wrapText="1"/>
      <protection/>
    </xf>
    <xf numFmtId="49" fontId="33" fillId="0" borderId="8">
      <alignment horizontal="left" vertical="top" wrapText="1"/>
      <protection/>
    </xf>
    <xf numFmtId="49" fontId="32" fillId="0" borderId="1">
      <alignment horizontal="center" vertical="center" wrapText="1"/>
      <protection/>
    </xf>
    <xf numFmtId="49" fontId="33" fillId="0" borderId="3">
      <alignment horizontal="center" vertical="top"/>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49" fontId="32" fillId="0" borderId="1">
      <alignment horizontal="center" vertical="center" wrapText="1"/>
      <protection/>
    </xf>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2" fillId="28" borderId="9" applyNumberFormat="0" applyAlignment="0" applyProtection="0"/>
    <xf numFmtId="0" fontId="43" fillId="29" borderId="10" applyNumberFormat="0" applyAlignment="0" applyProtection="0"/>
    <xf numFmtId="0" fontId="44"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11" applyNumberFormat="0" applyFill="0" applyAlignment="0" applyProtection="0"/>
    <xf numFmtId="0" fontId="46" fillId="0" borderId="12" applyNumberFormat="0" applyFill="0" applyAlignment="0" applyProtection="0"/>
    <xf numFmtId="0" fontId="47" fillId="0" borderId="13" applyNumberFormat="0" applyFill="0" applyAlignment="0" applyProtection="0"/>
    <xf numFmtId="0" fontId="47" fillId="0" borderId="0" applyNumberFormat="0" applyFill="0" applyBorder="0" applyAlignment="0" applyProtection="0"/>
    <xf numFmtId="0" fontId="48" fillId="0" borderId="14" applyNumberFormat="0" applyFill="0" applyAlignment="0" applyProtection="0"/>
    <xf numFmtId="0" fontId="49" fillId="30" borderId="15" applyNumberForma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0" applyNumberFormat="0" applyBorder="0" applyAlignment="0" applyProtection="0"/>
    <xf numFmtId="0" fontId="53" fillId="0" borderId="0" applyNumberFormat="0" applyFill="0" applyBorder="0" applyAlignment="0" applyProtection="0"/>
    <xf numFmtId="0" fontId="0" fillId="33" borderId="16" applyNumberFormat="0" applyFont="0" applyAlignment="0" applyProtection="0"/>
    <xf numFmtId="9" fontId="0" fillId="0" borderId="0" applyFont="0" applyFill="0" applyBorder="0" applyAlignment="0" applyProtection="0"/>
    <xf numFmtId="0" fontId="54" fillId="0" borderId="17"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4" borderId="0" applyNumberFormat="0" applyBorder="0" applyAlignment="0" applyProtection="0"/>
  </cellStyleXfs>
  <cellXfs count="157">
    <xf numFmtId="0" fontId="0" fillId="0" borderId="0" xfId="0" applyFont="1" applyAlignment="1">
      <alignment/>
    </xf>
    <xf numFmtId="164" fontId="0" fillId="35" borderId="0" xfId="0" applyNumberFormat="1" applyFill="1" applyAlignment="1" applyProtection="1">
      <alignment/>
      <protection locked="0"/>
    </xf>
    <xf numFmtId="0" fontId="32" fillId="35" borderId="1" xfId="106" applyNumberFormat="1" applyFill="1" applyProtection="1">
      <alignment horizontal="center" vertical="top"/>
      <protection/>
    </xf>
    <xf numFmtId="164" fontId="32" fillId="35" borderId="1" xfId="39" applyNumberFormat="1" applyFill="1" applyProtection="1">
      <alignment horizontal="right" vertical="top" shrinkToFit="1"/>
      <protection/>
    </xf>
    <xf numFmtId="164" fontId="33" fillId="35" borderId="1" xfId="38" applyNumberFormat="1" applyFill="1" applyProtection="1">
      <alignment horizontal="right" vertical="top" shrinkToFit="1"/>
      <protection/>
    </xf>
    <xf numFmtId="49" fontId="35" fillId="35" borderId="0" xfId="144" applyNumberFormat="1" applyFill="1" applyProtection="1">
      <alignment horizontal="center" vertical="top"/>
      <protection/>
    </xf>
    <xf numFmtId="0" fontId="0" fillId="35" borderId="0" xfId="0" applyFill="1" applyAlignment="1" applyProtection="1">
      <alignment/>
      <protection locked="0"/>
    </xf>
    <xf numFmtId="0" fontId="31" fillId="35" borderId="0" xfId="103" applyNumberFormat="1" applyFill="1" applyProtection="1">
      <alignment/>
      <protection/>
    </xf>
    <xf numFmtId="0" fontId="35" fillId="35" borderId="0" xfId="104" applyNumberFormat="1" applyFill="1" applyProtection="1">
      <alignment horizontal="left" vertical="top"/>
      <protection/>
    </xf>
    <xf numFmtId="49" fontId="35" fillId="35" borderId="0" xfId="113" applyNumberFormat="1" applyFill="1" applyProtection="1">
      <alignment vertical="top"/>
      <protection/>
    </xf>
    <xf numFmtId="0" fontId="35" fillId="35" borderId="0" xfId="121" applyNumberFormat="1" applyFill="1" applyProtection="1">
      <alignment vertical="top"/>
      <protection/>
    </xf>
    <xf numFmtId="0" fontId="31" fillId="35" borderId="0" xfId="162" applyNumberFormat="1" applyFill="1" applyProtection="1">
      <alignment horizontal="center" vertical="top"/>
      <protection/>
    </xf>
    <xf numFmtId="0" fontId="31" fillId="35" borderId="0" xfId="166" applyNumberFormat="1" applyFill="1" applyProtection="1">
      <alignment horizontal="left" vertical="top"/>
      <protection/>
    </xf>
    <xf numFmtId="0" fontId="31" fillId="35" borderId="0" xfId="155" applyNumberFormat="1" applyFill="1" applyProtection="1">
      <alignment vertical="top"/>
      <protection/>
    </xf>
    <xf numFmtId="0" fontId="35" fillId="35" borderId="0" xfId="126" applyNumberFormat="1" applyFill="1" applyProtection="1">
      <alignment horizontal="center" vertical="top"/>
      <protection/>
    </xf>
    <xf numFmtId="0" fontId="32" fillId="35" borderId="4" xfId="142" applyNumberFormat="1" applyFill="1" applyProtection="1">
      <alignment horizontal="center" vertical="top"/>
      <protection/>
    </xf>
    <xf numFmtId="0" fontId="0" fillId="35" borderId="0" xfId="0" applyNumberFormat="1" applyFill="1" applyAlignment="1" applyProtection="1">
      <alignment/>
      <protection locked="0"/>
    </xf>
    <xf numFmtId="0" fontId="31" fillId="35" borderId="0" xfId="171" applyNumberFormat="1" applyFill="1" applyProtection="1">
      <alignment/>
      <protection/>
    </xf>
    <xf numFmtId="49" fontId="32" fillId="35" borderId="4" xfId="124" applyNumberFormat="1" applyFill="1" applyProtection="1">
      <alignment horizontal="center" vertical="top" wrapText="1"/>
      <protection/>
    </xf>
    <xf numFmtId="0" fontId="32" fillId="35" borderId="4" xfId="124" applyNumberFormat="1" applyFill="1" applyProtection="1">
      <alignment horizontal="center" vertical="top" wrapText="1"/>
      <protection/>
    </xf>
    <xf numFmtId="0" fontId="32" fillId="35" borderId="1" xfId="137" applyNumberFormat="1" applyFill="1" applyProtection="1">
      <alignment horizontal="center" vertical="top" wrapText="1"/>
      <protection/>
    </xf>
    <xf numFmtId="49" fontId="32" fillId="35" borderId="1" xfId="137" applyNumberFormat="1" applyFill="1" applyProtection="1">
      <alignment horizontal="center" vertical="top" wrapText="1"/>
      <protection/>
    </xf>
    <xf numFmtId="164" fontId="31" fillId="35" borderId="0" xfId="103" applyNumberFormat="1" applyFill="1" applyProtection="1">
      <alignment/>
      <protection/>
    </xf>
    <xf numFmtId="0" fontId="32" fillId="35" borderId="4" xfId="109" applyNumberFormat="1" applyFill="1" applyProtection="1">
      <alignment horizontal="left" vertical="top" wrapText="1"/>
      <protection/>
    </xf>
    <xf numFmtId="49" fontId="32" fillId="35" borderId="1" xfId="117" applyNumberFormat="1" applyFill="1" applyProtection="1">
      <alignment horizontal="center" vertical="top" shrinkToFit="1"/>
      <protection/>
    </xf>
    <xf numFmtId="49" fontId="32" fillId="35" borderId="1" xfId="143" applyNumberFormat="1" applyFill="1" applyProtection="1">
      <alignment horizontal="left" vertical="top" wrapText="1"/>
      <protection/>
    </xf>
    <xf numFmtId="49" fontId="32" fillId="35" borderId="1" xfId="168" applyNumberFormat="1" applyFill="1" applyProtection="1">
      <alignment horizontal="center" vertical="top" wrapText="1"/>
      <protection/>
    </xf>
    <xf numFmtId="0" fontId="33" fillId="35" borderId="4" xfId="108" applyNumberFormat="1" applyFill="1" applyProtection="1">
      <alignment horizontal="left" vertical="top" wrapText="1"/>
      <protection/>
    </xf>
    <xf numFmtId="49" fontId="33" fillId="35" borderId="1" xfId="115" applyNumberFormat="1" applyFill="1" applyProtection="1">
      <alignment horizontal="center" vertical="top" shrinkToFit="1"/>
      <protection/>
    </xf>
    <xf numFmtId="49" fontId="33" fillId="35" borderId="1" xfId="123" applyNumberFormat="1" applyFill="1" applyProtection="1">
      <alignment horizontal="center" vertical="top"/>
      <protection/>
    </xf>
    <xf numFmtId="0" fontId="33" fillId="35" borderId="1" xfId="123" applyNumberFormat="1" applyFill="1" applyProtection="1">
      <alignment horizontal="center" vertical="top"/>
      <protection/>
    </xf>
    <xf numFmtId="49" fontId="33" fillId="35" borderId="1" xfId="139" applyNumberFormat="1" applyFill="1" applyProtection="1">
      <alignment horizontal="center" vertical="top" wrapText="1"/>
      <protection/>
    </xf>
    <xf numFmtId="0" fontId="35" fillId="35" borderId="0" xfId="111" applyNumberFormat="1" applyFill="1" applyProtection="1">
      <alignment horizontal="left" vertical="top" wrapText="1"/>
      <protection/>
    </xf>
    <xf numFmtId="49" fontId="35" fillId="35" borderId="0" xfId="119" applyNumberFormat="1" applyFill="1" applyProtection="1">
      <alignment horizontal="center" vertical="top"/>
      <protection/>
    </xf>
    <xf numFmtId="49" fontId="32" fillId="35" borderId="0" xfId="170" applyNumberFormat="1" applyFill="1" applyProtection="1">
      <alignment horizontal="center" vertical="top" shrinkToFit="1"/>
      <protection/>
    </xf>
    <xf numFmtId="49" fontId="31" fillId="35" borderId="0" xfId="171" applyNumberFormat="1" applyFill="1" applyProtection="1">
      <alignment/>
      <protection/>
    </xf>
    <xf numFmtId="49" fontId="32" fillId="35" borderId="7" xfId="172" applyNumberFormat="1" applyFill="1" applyProtection="1">
      <alignment horizontal="center" vertical="top" shrinkToFit="1"/>
      <protection/>
    </xf>
    <xf numFmtId="49" fontId="33" fillId="35" borderId="2" xfId="118" applyNumberFormat="1" applyFill="1" applyProtection="1">
      <alignment horizontal="center" vertical="top"/>
      <protection/>
    </xf>
    <xf numFmtId="49" fontId="33" fillId="35" borderId="2" xfId="125" applyNumberFormat="1" applyFill="1" applyProtection="1">
      <alignment horizontal="center" vertical="top"/>
      <protection/>
    </xf>
    <xf numFmtId="164" fontId="33" fillId="35" borderId="2" xfId="37" applyNumberFormat="1" applyFill="1" applyProtection="1">
      <alignment horizontal="right" vertical="top" shrinkToFit="1"/>
      <protection/>
    </xf>
    <xf numFmtId="0" fontId="33" fillId="35" borderId="2" xfId="169" applyNumberFormat="1" applyFill="1" applyProtection="1">
      <alignment horizontal="center" vertical="top"/>
      <protection/>
    </xf>
    <xf numFmtId="0" fontId="33" fillId="35" borderId="4" xfId="110" applyNumberFormat="1" applyFill="1" applyProtection="1">
      <alignment vertical="top" wrapText="1"/>
      <protection/>
    </xf>
    <xf numFmtId="0" fontId="33" fillId="35" borderId="2" xfId="125" applyNumberFormat="1" applyFill="1" applyProtection="1">
      <alignment horizontal="center" vertical="top"/>
      <protection/>
    </xf>
    <xf numFmtId="0" fontId="35" fillId="35" borderId="0" xfId="121" applyNumberFormat="1" applyFill="1" applyProtection="1">
      <alignment vertical="top"/>
      <protection/>
    </xf>
    <xf numFmtId="0" fontId="35" fillId="35" borderId="0" xfId="121" applyFill="1">
      <alignment vertical="top"/>
      <protection/>
    </xf>
    <xf numFmtId="0" fontId="35" fillId="35" borderId="0" xfId="104" applyNumberFormat="1" applyFill="1" applyProtection="1">
      <alignment horizontal="left" vertical="top"/>
      <protection/>
    </xf>
    <xf numFmtId="0" fontId="35" fillId="35" borderId="0" xfId="104" applyFill="1">
      <alignment horizontal="left" vertical="top"/>
      <protection/>
    </xf>
    <xf numFmtId="0" fontId="31" fillId="35" borderId="0" xfId="166" applyNumberFormat="1" applyFill="1" applyProtection="1">
      <alignment horizontal="left" vertical="top"/>
      <protection/>
    </xf>
    <xf numFmtId="0" fontId="31" fillId="35" borderId="0" xfId="166" applyFill="1">
      <alignment horizontal="left" vertical="top"/>
      <protection/>
    </xf>
    <xf numFmtId="0" fontId="35" fillId="35" borderId="0" xfId="163" applyNumberFormat="1" applyFill="1" applyProtection="1">
      <alignment horizontal="right" vertical="top"/>
      <protection/>
    </xf>
    <xf numFmtId="0" fontId="35" fillId="35" borderId="0" xfId="163" applyFill="1">
      <alignment horizontal="right" vertical="top"/>
      <protection/>
    </xf>
    <xf numFmtId="0" fontId="31" fillId="35" borderId="0" xfId="162" applyNumberFormat="1" applyFill="1" applyProtection="1">
      <alignment horizontal="center" vertical="top"/>
      <protection/>
    </xf>
    <xf numFmtId="0" fontId="31" fillId="35" borderId="0" xfId="162" applyFill="1">
      <alignment horizontal="center" vertical="top"/>
      <protection/>
    </xf>
    <xf numFmtId="0" fontId="31" fillId="35" borderId="0" xfId="155" applyNumberFormat="1" applyFill="1" applyProtection="1">
      <alignment vertical="top"/>
      <protection/>
    </xf>
    <xf numFmtId="0" fontId="31" fillId="35" borderId="0" xfId="155" applyFill="1">
      <alignment vertical="top"/>
      <protection/>
    </xf>
    <xf numFmtId="0" fontId="35" fillId="35" borderId="0" xfId="126" applyNumberFormat="1" applyFill="1" applyProtection="1">
      <alignment horizontal="center" vertical="top"/>
      <protection/>
    </xf>
    <xf numFmtId="0" fontId="35" fillId="35" borderId="0" xfId="126" applyFill="1">
      <alignment horizontal="center" vertical="top"/>
      <protection/>
    </xf>
    <xf numFmtId="0" fontId="31" fillId="35" borderId="0" xfId="103" applyNumberFormat="1" applyFill="1" applyProtection="1">
      <alignment/>
      <protection/>
    </xf>
    <xf numFmtId="0" fontId="31" fillId="35" borderId="0" xfId="103" applyFill="1">
      <alignment/>
      <protection/>
    </xf>
    <xf numFmtId="49" fontId="32" fillId="35" borderId="1" xfId="150" applyNumberFormat="1" applyFill="1" applyProtection="1">
      <alignment horizontal="center" vertical="center" wrapText="1"/>
      <protection/>
    </xf>
    <xf numFmtId="49" fontId="32" fillId="35" borderId="1" xfId="150" applyFill="1">
      <alignment horizontal="center" vertical="center" wrapText="1"/>
      <protection/>
    </xf>
    <xf numFmtId="49" fontId="39" fillId="35" borderId="1" xfId="159" applyNumberFormat="1" applyFill="1" applyProtection="1">
      <alignment horizontal="center" vertical="center" wrapText="1"/>
      <protection/>
    </xf>
    <xf numFmtId="49" fontId="39" fillId="35" borderId="1" xfId="159" applyFill="1">
      <alignment horizontal="center" vertical="center" wrapText="1"/>
      <protection/>
    </xf>
    <xf numFmtId="0" fontId="31" fillId="35" borderId="0" xfId="103" applyNumberFormat="1" applyFill="1">
      <alignment/>
      <protection/>
    </xf>
    <xf numFmtId="0" fontId="35" fillId="35" borderId="0" xfId="121" applyNumberFormat="1" applyFill="1">
      <alignment vertical="top"/>
      <protection/>
    </xf>
    <xf numFmtId="49" fontId="32" fillId="35" borderId="1" xfId="138" applyNumberFormat="1" applyFill="1" applyProtection="1">
      <alignment horizontal="center" vertical="center" wrapText="1"/>
      <protection/>
    </xf>
    <xf numFmtId="49" fontId="32" fillId="35" borderId="1" xfId="138" applyFill="1">
      <alignment horizontal="center" vertical="center" wrapText="1"/>
      <protection/>
    </xf>
    <xf numFmtId="49" fontId="32" fillId="35" borderId="4" xfId="140" applyNumberFormat="1" applyFill="1" applyProtection="1">
      <alignment horizontal="center" vertical="center" wrapText="1"/>
      <protection/>
    </xf>
    <xf numFmtId="49" fontId="32" fillId="35" borderId="4" xfId="140" applyFill="1">
      <alignment horizontal="center" vertical="center" wrapText="1"/>
      <protection/>
    </xf>
    <xf numFmtId="0" fontId="32" fillId="35" borderId="1" xfId="130" applyNumberFormat="1" applyFill="1" applyProtection="1">
      <alignment horizontal="center" vertical="center"/>
      <protection/>
    </xf>
    <xf numFmtId="0" fontId="32" fillId="35" borderId="1" xfId="130" applyNumberFormat="1" applyFill="1">
      <alignment horizontal="center" vertical="center"/>
      <protection/>
    </xf>
    <xf numFmtId="49" fontId="32" fillId="35" borderId="1" xfId="130" applyFill="1">
      <alignment horizontal="center" vertical="center"/>
      <protection/>
    </xf>
    <xf numFmtId="49" fontId="39" fillId="35" borderId="1" xfId="161" applyNumberFormat="1" applyFill="1" applyProtection="1">
      <alignment horizontal="center" vertical="center" wrapText="1"/>
      <protection/>
    </xf>
    <xf numFmtId="49" fontId="39" fillId="35" borderId="1" xfId="161" applyFill="1">
      <alignment horizontal="center" vertical="center" wrapText="1"/>
      <protection/>
    </xf>
    <xf numFmtId="49" fontId="32" fillId="35" borderId="1" xfId="122" applyNumberFormat="1" applyFill="1" applyProtection="1">
      <alignment horizontal="center" vertical="center" wrapText="1"/>
      <protection/>
    </xf>
    <xf numFmtId="49" fontId="32" fillId="35" borderId="1" xfId="122" applyFill="1">
      <alignment horizontal="center" vertical="center" wrapText="1"/>
      <protection/>
    </xf>
    <xf numFmtId="49" fontId="32" fillId="35" borderId="1" xfId="130" applyNumberFormat="1" applyFill="1" applyProtection="1">
      <alignment horizontal="center" vertical="center"/>
      <protection/>
    </xf>
    <xf numFmtId="49" fontId="32" fillId="35" borderId="1" xfId="135" applyNumberFormat="1" applyFill="1" applyProtection="1">
      <alignment horizontal="center" vertical="center" wrapText="1"/>
      <protection/>
    </xf>
    <xf numFmtId="49" fontId="32" fillId="35" borderId="1" xfId="135" applyFill="1">
      <alignment horizontal="center" vertical="center" wrapText="1"/>
      <protection/>
    </xf>
    <xf numFmtId="0" fontId="32" fillId="35" borderId="1" xfId="135" applyNumberFormat="1" applyFill="1">
      <alignment horizontal="center" vertical="center" wrapText="1"/>
      <protection/>
    </xf>
    <xf numFmtId="49" fontId="32" fillId="35" borderId="1" xfId="127" applyNumberFormat="1" applyFill="1" applyProtection="1">
      <alignment horizontal="center" vertical="center" wrapText="1"/>
      <protection/>
    </xf>
    <xf numFmtId="49" fontId="32" fillId="35" borderId="1" xfId="127" applyFill="1">
      <alignment horizontal="center" vertical="center" wrapText="1"/>
      <protection/>
    </xf>
    <xf numFmtId="49" fontId="32" fillId="35" borderId="1" xfId="128" applyNumberFormat="1" applyFill="1" applyProtection="1">
      <alignment horizontal="center" vertical="center" wrapText="1"/>
      <protection/>
    </xf>
    <xf numFmtId="49" fontId="32" fillId="35" borderId="1" xfId="128" applyFill="1">
      <alignment horizontal="center" vertical="center" wrapText="1"/>
      <protection/>
    </xf>
    <xf numFmtId="49" fontId="32" fillId="35" borderId="1" xfId="131" applyNumberFormat="1" applyFill="1" applyProtection="1">
      <alignment horizontal="center" vertical="center" wrapText="1"/>
      <protection/>
    </xf>
    <xf numFmtId="49" fontId="32" fillId="35" borderId="1" xfId="131" applyFill="1">
      <alignment horizontal="center" vertical="center" wrapText="1"/>
      <protection/>
    </xf>
    <xf numFmtId="0" fontId="32" fillId="35" borderId="1" xfId="122" applyNumberFormat="1" applyFill="1" applyProtection="1">
      <alignment horizontal="center" vertical="center" wrapText="1"/>
      <protection/>
    </xf>
    <xf numFmtId="0" fontId="32" fillId="35" borderId="1" xfId="122" applyNumberFormat="1" applyFill="1">
      <alignment horizontal="center" vertical="center" wrapText="1"/>
      <protection/>
    </xf>
    <xf numFmtId="0" fontId="32" fillId="35" borderId="18" xfId="105" applyNumberFormat="1" applyFill="1" applyBorder="1" applyProtection="1">
      <alignment horizontal="center" vertical="center" wrapText="1"/>
      <protection/>
    </xf>
    <xf numFmtId="0" fontId="32" fillId="35" borderId="19" xfId="105" applyNumberFormat="1" applyFill="1" applyBorder="1" applyProtection="1">
      <alignment horizontal="center" vertical="center" wrapText="1"/>
      <protection/>
    </xf>
    <xf numFmtId="0" fontId="32" fillId="35" borderId="20" xfId="105" applyNumberFormat="1" applyFill="1" applyBorder="1" applyProtection="1">
      <alignment horizontal="center" vertical="center" wrapText="1"/>
      <protection/>
    </xf>
    <xf numFmtId="0" fontId="35" fillId="35" borderId="0" xfId="165" applyNumberFormat="1" applyFill="1" applyProtection="1">
      <alignment horizontal="left" vertical="top"/>
      <protection/>
    </xf>
    <xf numFmtId="0" fontId="35" fillId="35" borderId="0" xfId="165" applyFill="1">
      <alignment horizontal="left" vertical="top"/>
      <protection/>
    </xf>
    <xf numFmtId="0" fontId="35" fillId="35" borderId="0" xfId="165" applyNumberFormat="1" applyFill="1">
      <alignment horizontal="left" vertical="top"/>
      <protection/>
    </xf>
    <xf numFmtId="0" fontId="40" fillId="35" borderId="0" xfId="160" applyNumberFormat="1" applyFill="1" applyProtection="1">
      <alignment horizontal="center" vertical="top" wrapText="1"/>
      <protection/>
    </xf>
    <xf numFmtId="0" fontId="40" fillId="35" borderId="0" xfId="160" applyFill="1">
      <alignment horizontal="center" vertical="top" wrapText="1"/>
      <protection/>
    </xf>
    <xf numFmtId="0" fontId="40" fillId="35" borderId="0" xfId="160" applyNumberFormat="1" applyFill="1">
      <alignment horizontal="center" vertical="top" wrapText="1"/>
      <protection/>
    </xf>
    <xf numFmtId="0" fontId="35" fillId="35" borderId="0" xfId="126" applyNumberFormat="1" applyFill="1">
      <alignment horizontal="center" vertical="top"/>
      <protection/>
    </xf>
    <xf numFmtId="49" fontId="32" fillId="35" borderId="1" xfId="114" applyNumberFormat="1" applyFill="1" applyProtection="1">
      <alignment horizontal="center" vertical="center" wrapText="1"/>
      <protection/>
    </xf>
    <xf numFmtId="49" fontId="32" fillId="35" borderId="1" xfId="114" applyFill="1">
      <alignment horizontal="center" vertical="center" wrapText="1"/>
      <protection/>
    </xf>
    <xf numFmtId="0" fontId="41" fillId="35" borderId="0" xfId="164" applyNumberFormat="1" applyFill="1" applyProtection="1">
      <alignment vertical="top"/>
      <protection/>
    </xf>
    <xf numFmtId="0" fontId="41" fillId="35" borderId="0" xfId="164" applyFill="1">
      <alignment vertical="top"/>
      <protection/>
    </xf>
    <xf numFmtId="0" fontId="41" fillId="35" borderId="0" xfId="164" applyNumberFormat="1" applyFill="1">
      <alignment vertical="top"/>
      <protection/>
    </xf>
    <xf numFmtId="0" fontId="32" fillId="35" borderId="1" xfId="127" applyNumberFormat="1" applyFill="1" applyProtection="1">
      <alignment horizontal="center" vertical="center" wrapText="1"/>
      <protection/>
    </xf>
    <xf numFmtId="0" fontId="32" fillId="35" borderId="1" xfId="127" applyNumberFormat="1" applyFill="1">
      <alignment horizontal="center" vertical="center" wrapText="1"/>
      <protection/>
    </xf>
    <xf numFmtId="0" fontId="32" fillId="35" borderId="1" xfId="128" applyNumberFormat="1" applyFill="1" applyProtection="1">
      <alignment horizontal="center" vertical="center" wrapText="1"/>
      <protection/>
    </xf>
    <xf numFmtId="0" fontId="32" fillId="35" borderId="1" xfId="128" applyNumberFormat="1" applyFill="1">
      <alignment horizontal="center" vertical="center" wrapText="1"/>
      <protection/>
    </xf>
    <xf numFmtId="0" fontId="32" fillId="35" borderId="1" xfId="131" applyNumberFormat="1" applyFill="1" applyProtection="1">
      <alignment horizontal="center" vertical="center" wrapText="1"/>
      <protection/>
    </xf>
    <xf numFmtId="0" fontId="32" fillId="35" borderId="1" xfId="131" applyNumberFormat="1" applyFill="1">
      <alignment horizontal="center" vertical="center" wrapText="1"/>
      <protection/>
    </xf>
    <xf numFmtId="49" fontId="39" fillId="35" borderId="1" xfId="154" applyNumberFormat="1" applyFill="1" applyProtection="1">
      <alignment horizontal="center" vertical="center" wrapText="1"/>
      <protection/>
    </xf>
    <xf numFmtId="49" fontId="39" fillId="35" borderId="1" xfId="154" applyFill="1">
      <alignment horizontal="center" vertical="center" wrapText="1"/>
      <protection/>
    </xf>
    <xf numFmtId="49" fontId="39" fillId="35" borderId="1" xfId="156" applyNumberFormat="1" applyFill="1" applyProtection="1">
      <alignment horizontal="center" vertical="center" wrapText="1"/>
      <protection/>
    </xf>
    <xf numFmtId="49" fontId="39" fillId="35" borderId="1" xfId="156" applyFill="1">
      <alignment horizontal="center" vertical="center" wrapText="1"/>
      <protection/>
    </xf>
    <xf numFmtId="49" fontId="39" fillId="35" borderId="18" xfId="156" applyNumberFormat="1" applyFill="1" applyBorder="1" applyProtection="1">
      <alignment horizontal="center" vertical="center" wrapText="1"/>
      <protection/>
    </xf>
    <xf numFmtId="49" fontId="39" fillId="35" borderId="19" xfId="156" applyNumberFormat="1" applyFill="1" applyBorder="1" applyProtection="1">
      <alignment horizontal="center" vertical="center" wrapText="1"/>
      <protection/>
    </xf>
    <xf numFmtId="49" fontId="39" fillId="35" borderId="20" xfId="156" applyNumberFormat="1" applyFill="1" applyBorder="1" applyProtection="1">
      <alignment horizontal="center" vertical="center" wrapText="1"/>
      <protection/>
    </xf>
    <xf numFmtId="49" fontId="39" fillId="35" borderId="1" xfId="157" applyNumberFormat="1" applyFill="1" applyProtection="1">
      <alignment horizontal="center" vertical="center" wrapText="1"/>
      <protection/>
    </xf>
    <xf numFmtId="49" fontId="39" fillId="35" borderId="1" xfId="157" applyFill="1">
      <alignment horizontal="center" vertical="center" wrapText="1"/>
      <protection/>
    </xf>
    <xf numFmtId="49" fontId="39" fillId="35" borderId="1" xfId="158" applyNumberFormat="1" applyFill="1" applyProtection="1">
      <alignment horizontal="center" vertical="center" wrapText="1"/>
      <protection/>
    </xf>
    <xf numFmtId="49" fontId="39" fillId="35" borderId="1" xfId="158" applyFill="1">
      <alignment horizontal="center" vertical="center" wrapText="1"/>
      <protection/>
    </xf>
    <xf numFmtId="49" fontId="39" fillId="35" borderId="18" xfId="159" applyNumberFormat="1" applyFill="1" applyBorder="1" applyProtection="1">
      <alignment horizontal="center" vertical="center" wrapText="1"/>
      <protection/>
    </xf>
    <xf numFmtId="49" fontId="39" fillId="35" borderId="19" xfId="159" applyNumberFormat="1" applyFill="1" applyBorder="1" applyProtection="1">
      <alignment horizontal="center" vertical="center" wrapText="1"/>
      <protection/>
    </xf>
    <xf numFmtId="49" fontId="39" fillId="35" borderId="20" xfId="159" applyNumberFormat="1" applyFill="1" applyBorder="1" applyProtection="1">
      <alignment horizontal="center" vertical="center" wrapText="1"/>
      <protection/>
    </xf>
    <xf numFmtId="49" fontId="39" fillId="35" borderId="1" xfId="152" applyNumberFormat="1" applyFill="1" applyProtection="1">
      <alignment horizontal="center" vertical="center" wrapText="1"/>
      <protection/>
    </xf>
    <xf numFmtId="49" fontId="39" fillId="35" borderId="1" xfId="152" applyFill="1">
      <alignment horizontal="center" vertical="center" wrapText="1"/>
      <protection/>
    </xf>
    <xf numFmtId="49" fontId="39" fillId="35" borderId="1" xfId="153" applyNumberFormat="1" applyFill="1" applyProtection="1">
      <alignment horizontal="center" vertical="center" wrapText="1"/>
      <protection/>
    </xf>
    <xf numFmtId="49" fontId="39" fillId="35" borderId="1" xfId="153" applyFill="1">
      <alignment horizontal="center" vertical="center" wrapText="1"/>
      <protection/>
    </xf>
    <xf numFmtId="49" fontId="32" fillId="35" borderId="1" xfId="143" applyNumberFormat="1" applyFill="1" applyProtection="1">
      <alignment horizontal="left" vertical="top" wrapText="1"/>
      <protection/>
    </xf>
    <xf numFmtId="49" fontId="32" fillId="35" borderId="1" xfId="143" applyFill="1">
      <alignment horizontal="left" vertical="top" wrapText="1"/>
      <protection/>
    </xf>
    <xf numFmtId="49" fontId="32" fillId="35" borderId="1" xfId="117" applyNumberFormat="1" applyFill="1" applyProtection="1">
      <alignment horizontal="center" vertical="top" shrinkToFit="1"/>
      <protection/>
    </xf>
    <xf numFmtId="49" fontId="32" fillId="35" borderId="1" xfId="117" applyFill="1">
      <alignment horizontal="center" vertical="top" shrinkToFit="1"/>
      <protection/>
    </xf>
    <xf numFmtId="49" fontId="39" fillId="35" borderId="1" xfId="145" applyNumberFormat="1" applyFill="1" applyProtection="1">
      <alignment horizontal="center" vertical="center" wrapText="1"/>
      <protection/>
    </xf>
    <xf numFmtId="49" fontId="39" fillId="35" borderId="1" xfId="145" applyFill="1">
      <alignment horizontal="center" vertical="center" wrapText="1"/>
      <protection/>
    </xf>
    <xf numFmtId="49" fontId="39" fillId="35" borderId="1" xfId="151" applyNumberFormat="1" applyFill="1" applyProtection="1">
      <alignment horizontal="center" vertical="center" wrapText="1"/>
      <protection/>
    </xf>
    <xf numFmtId="49" fontId="39" fillId="35" borderId="1" xfId="151" applyFill="1">
      <alignment horizontal="center" vertical="center" wrapText="1"/>
      <protection/>
    </xf>
    <xf numFmtId="0" fontId="32" fillId="35" borderId="1" xfId="132" applyNumberFormat="1" applyFill="1" applyProtection="1">
      <alignment horizontal="center" vertical="center" wrapText="1"/>
      <protection/>
    </xf>
    <xf numFmtId="0" fontId="32" fillId="35" borderId="1" xfId="132" applyNumberFormat="1" applyFill="1">
      <alignment horizontal="center" vertical="center" wrapText="1"/>
      <protection/>
    </xf>
    <xf numFmtId="0" fontId="32" fillId="35" borderId="1" xfId="133" applyNumberFormat="1" applyFill="1" applyProtection="1">
      <alignment horizontal="center" vertical="center" wrapText="1"/>
      <protection/>
    </xf>
    <xf numFmtId="0" fontId="32" fillId="35" borderId="1" xfId="133" applyNumberFormat="1" applyFill="1">
      <alignment horizontal="center" vertical="center" wrapText="1"/>
      <protection/>
    </xf>
    <xf numFmtId="0" fontId="32" fillId="35" borderId="1" xfId="136" applyNumberFormat="1" applyFill="1" applyProtection="1">
      <alignment horizontal="center" vertical="center" wrapText="1"/>
      <protection/>
    </xf>
    <xf numFmtId="0" fontId="32" fillId="35" borderId="1" xfId="136" applyNumberFormat="1" applyFill="1">
      <alignment horizontal="center" vertical="center" wrapText="1"/>
      <protection/>
    </xf>
    <xf numFmtId="49" fontId="32" fillId="35" borderId="1" xfId="133" applyNumberFormat="1" applyFill="1" applyProtection="1">
      <alignment horizontal="center" vertical="center" wrapText="1"/>
      <protection/>
    </xf>
    <xf numFmtId="49" fontId="32" fillId="35" borderId="1" xfId="133" applyFill="1">
      <alignment horizontal="center" vertical="center" wrapText="1"/>
      <protection/>
    </xf>
    <xf numFmtId="49" fontId="32" fillId="35" borderId="1" xfId="136" applyNumberFormat="1" applyFill="1" applyProtection="1">
      <alignment horizontal="center" vertical="center" wrapText="1"/>
      <protection/>
    </xf>
    <xf numFmtId="49" fontId="32" fillId="35" borderId="1" xfId="136" applyFill="1">
      <alignment horizontal="center" vertical="center" wrapText="1"/>
      <protection/>
    </xf>
    <xf numFmtId="49" fontId="32" fillId="35" borderId="1" xfId="141" applyNumberFormat="1" applyFill="1" applyProtection="1">
      <alignment horizontal="center" vertical="center" wrapText="1"/>
      <protection/>
    </xf>
    <xf numFmtId="49" fontId="32" fillId="35" borderId="1" xfId="141" applyFill="1">
      <alignment horizontal="center" vertical="center" wrapText="1"/>
      <protection/>
    </xf>
    <xf numFmtId="49" fontId="32" fillId="35" borderId="1" xfId="168" applyNumberFormat="1" applyFill="1" applyProtection="1">
      <alignment horizontal="center" vertical="top" wrapText="1"/>
      <protection/>
    </xf>
    <xf numFmtId="49" fontId="32" fillId="35" borderId="1" xfId="168" applyFill="1">
      <alignment horizontal="center" vertical="top" wrapText="1"/>
      <protection/>
    </xf>
    <xf numFmtId="49" fontId="32" fillId="35" borderId="1" xfId="167" applyNumberFormat="1" applyFill="1" applyProtection="1">
      <alignment horizontal="center" vertical="center" wrapText="1"/>
      <protection/>
    </xf>
    <xf numFmtId="49" fontId="32" fillId="35" borderId="1" xfId="167" applyFill="1">
      <alignment horizontal="center" vertical="center" wrapText="1"/>
      <protection/>
    </xf>
    <xf numFmtId="0" fontId="32" fillId="35" borderId="18" xfId="109" applyNumberFormat="1" applyFill="1" applyBorder="1" applyProtection="1">
      <alignment horizontal="left" vertical="top" wrapText="1"/>
      <protection/>
    </xf>
    <xf numFmtId="0" fontId="32" fillId="35" borderId="19" xfId="109" applyNumberFormat="1" applyFill="1" applyBorder="1" applyProtection="1">
      <alignment horizontal="left" vertical="top" wrapText="1"/>
      <protection/>
    </xf>
    <xf numFmtId="0" fontId="32" fillId="35" borderId="20" xfId="109" applyNumberFormat="1" applyFill="1" applyBorder="1" applyProtection="1">
      <alignment horizontal="left" vertical="top" wrapText="1"/>
      <protection/>
    </xf>
    <xf numFmtId="0" fontId="31" fillId="35" borderId="0" xfId="35" applyNumberFormat="1" applyFill="1" applyProtection="1">
      <alignment horizontal="left" wrapText="1"/>
      <protection/>
    </xf>
    <xf numFmtId="0" fontId="31" fillId="35" borderId="0" xfId="35" applyFill="1">
      <alignment horizontal="left" wrapText="1"/>
      <protection/>
    </xf>
    <xf numFmtId="0" fontId="31" fillId="35" borderId="0" xfId="35" applyNumberFormat="1" applyFill="1">
      <alignment horizontal="left" wrapText="1"/>
      <protection/>
    </xf>
  </cellXfs>
  <cellStyles count="19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col" xfId="34"/>
    <cellStyle name="st141" xfId="35"/>
    <cellStyle name="st142" xfId="36"/>
    <cellStyle name="st143" xfId="37"/>
    <cellStyle name="st144" xfId="38"/>
    <cellStyle name="st145" xfId="39"/>
    <cellStyle name="st146" xfId="40"/>
    <cellStyle name="st147" xfId="41"/>
    <cellStyle name="style0" xfId="42"/>
    <cellStyle name="td" xfId="43"/>
    <cellStyle name="tr" xfId="44"/>
    <cellStyle name="xl100" xfId="45"/>
    <cellStyle name="xl101" xfId="46"/>
    <cellStyle name="xl102" xfId="47"/>
    <cellStyle name="xl103" xfId="48"/>
    <cellStyle name="xl104" xfId="49"/>
    <cellStyle name="xl105" xfId="50"/>
    <cellStyle name="xl106" xfId="51"/>
    <cellStyle name="xl107" xfId="52"/>
    <cellStyle name="xl108" xfId="53"/>
    <cellStyle name="xl109" xfId="54"/>
    <cellStyle name="xl110" xfId="55"/>
    <cellStyle name="xl111" xfId="56"/>
    <cellStyle name="xl112" xfId="57"/>
    <cellStyle name="xl113" xfId="58"/>
    <cellStyle name="xl114" xfId="59"/>
    <cellStyle name="xl115" xfId="60"/>
    <cellStyle name="xl116" xfId="61"/>
    <cellStyle name="xl117" xfId="62"/>
    <cellStyle name="xl118" xfId="63"/>
    <cellStyle name="xl119" xfId="64"/>
    <cellStyle name="xl120" xfId="65"/>
    <cellStyle name="xl121" xfId="66"/>
    <cellStyle name="xl122" xfId="67"/>
    <cellStyle name="xl123" xfId="68"/>
    <cellStyle name="xl124" xfId="69"/>
    <cellStyle name="xl125" xfId="70"/>
    <cellStyle name="xl126" xfId="71"/>
    <cellStyle name="xl127" xfId="72"/>
    <cellStyle name="xl128" xfId="73"/>
    <cellStyle name="xl129" xfId="74"/>
    <cellStyle name="xl130" xfId="75"/>
    <cellStyle name="xl131" xfId="76"/>
    <cellStyle name="xl132" xfId="77"/>
    <cellStyle name="xl133" xfId="78"/>
    <cellStyle name="xl134" xfId="79"/>
    <cellStyle name="xl135" xfId="80"/>
    <cellStyle name="xl136" xfId="81"/>
    <cellStyle name="xl137" xfId="82"/>
    <cellStyle name="xl138" xfId="83"/>
    <cellStyle name="xl139" xfId="84"/>
    <cellStyle name="xl140" xfId="85"/>
    <cellStyle name="xl141" xfId="86"/>
    <cellStyle name="xl142" xfId="87"/>
    <cellStyle name="xl143" xfId="88"/>
    <cellStyle name="xl144" xfId="89"/>
    <cellStyle name="xl145" xfId="90"/>
    <cellStyle name="xl146" xfId="91"/>
    <cellStyle name="xl147" xfId="92"/>
    <cellStyle name="xl148" xfId="93"/>
    <cellStyle name="xl149" xfId="94"/>
    <cellStyle name="xl150" xfId="95"/>
    <cellStyle name="xl151" xfId="96"/>
    <cellStyle name="xl152" xfId="97"/>
    <cellStyle name="xl153" xfId="98"/>
    <cellStyle name="xl154" xfId="99"/>
    <cellStyle name="xl155" xfId="100"/>
    <cellStyle name="xl156" xfId="101"/>
    <cellStyle name="xl21" xfId="102"/>
    <cellStyle name="xl22" xfId="103"/>
    <cellStyle name="xl23" xfId="104"/>
    <cellStyle name="xl24" xfId="105"/>
    <cellStyle name="xl25" xfId="106"/>
    <cellStyle name="xl26" xfId="107"/>
    <cellStyle name="xl27" xfId="108"/>
    <cellStyle name="xl28" xfId="109"/>
    <cellStyle name="xl29" xfId="110"/>
    <cellStyle name="xl30" xfId="111"/>
    <cellStyle name="xl31" xfId="112"/>
    <cellStyle name="xl32" xfId="113"/>
    <cellStyle name="xl33" xfId="114"/>
    <cellStyle name="xl34" xfId="115"/>
    <cellStyle name="xl35" xfId="116"/>
    <cellStyle name="xl36" xfId="117"/>
    <cellStyle name="xl37" xfId="118"/>
    <cellStyle name="xl38" xfId="119"/>
    <cellStyle name="xl39" xfId="120"/>
    <cellStyle name="xl40" xfId="121"/>
    <cellStyle name="xl41" xfId="122"/>
    <cellStyle name="xl42" xfId="123"/>
    <cellStyle name="xl43" xfId="124"/>
    <cellStyle name="xl44" xfId="125"/>
    <cellStyle name="xl45" xfId="126"/>
    <cellStyle name="xl46" xfId="127"/>
    <cellStyle name="xl47" xfId="128"/>
    <cellStyle name="xl48" xfId="129"/>
    <cellStyle name="xl49" xfId="130"/>
    <cellStyle name="xl50" xfId="131"/>
    <cellStyle name="xl51" xfId="132"/>
    <cellStyle name="xl52" xfId="133"/>
    <cellStyle name="xl53" xfId="134"/>
    <cellStyle name="xl54" xfId="135"/>
    <cellStyle name="xl55" xfId="136"/>
    <cellStyle name="xl56" xfId="137"/>
    <cellStyle name="xl57" xfId="138"/>
    <cellStyle name="xl58" xfId="139"/>
    <cellStyle name="xl59" xfId="140"/>
    <cellStyle name="xl60" xfId="141"/>
    <cellStyle name="xl61" xfId="142"/>
    <cellStyle name="xl62" xfId="143"/>
    <cellStyle name="xl63" xfId="144"/>
    <cellStyle name="xl64" xfId="145"/>
    <cellStyle name="xl65" xfId="146"/>
    <cellStyle name="xl66" xfId="147"/>
    <cellStyle name="xl67" xfId="148"/>
    <cellStyle name="xl68" xfId="149"/>
    <cellStyle name="xl69" xfId="150"/>
    <cellStyle name="xl70" xfId="151"/>
    <cellStyle name="xl71" xfId="152"/>
    <cellStyle name="xl72" xfId="153"/>
    <cellStyle name="xl73" xfId="154"/>
    <cellStyle name="xl74" xfId="155"/>
    <cellStyle name="xl75" xfId="156"/>
    <cellStyle name="xl76" xfId="157"/>
    <cellStyle name="xl77" xfId="158"/>
    <cellStyle name="xl78" xfId="159"/>
    <cellStyle name="xl79" xfId="160"/>
    <cellStyle name="xl80" xfId="161"/>
    <cellStyle name="xl81" xfId="162"/>
    <cellStyle name="xl82" xfId="163"/>
    <cellStyle name="xl83" xfId="164"/>
    <cellStyle name="xl84" xfId="165"/>
    <cellStyle name="xl85" xfId="166"/>
    <cellStyle name="xl86" xfId="167"/>
    <cellStyle name="xl87" xfId="168"/>
    <cellStyle name="xl88" xfId="169"/>
    <cellStyle name="xl89" xfId="170"/>
    <cellStyle name="xl90" xfId="171"/>
    <cellStyle name="xl91" xfId="172"/>
    <cellStyle name="xl92" xfId="173"/>
    <cellStyle name="xl93" xfId="174"/>
    <cellStyle name="xl94" xfId="175"/>
    <cellStyle name="xl95" xfId="176"/>
    <cellStyle name="xl96" xfId="177"/>
    <cellStyle name="xl97" xfId="178"/>
    <cellStyle name="xl98" xfId="179"/>
    <cellStyle name="xl99" xfId="180"/>
    <cellStyle name="Акцент1" xfId="181"/>
    <cellStyle name="Акцент2" xfId="182"/>
    <cellStyle name="Акцент3" xfId="183"/>
    <cellStyle name="Акцент4" xfId="184"/>
    <cellStyle name="Акцент5" xfId="185"/>
    <cellStyle name="Акцент6" xfId="186"/>
    <cellStyle name="Ввод " xfId="187"/>
    <cellStyle name="Вывод" xfId="188"/>
    <cellStyle name="Вычисление" xfId="189"/>
    <cellStyle name="Currency" xfId="190"/>
    <cellStyle name="Currency [0]" xfId="191"/>
    <cellStyle name="Заголовок 1" xfId="192"/>
    <cellStyle name="Заголовок 2" xfId="193"/>
    <cellStyle name="Заголовок 3" xfId="194"/>
    <cellStyle name="Заголовок 4" xfId="195"/>
    <cellStyle name="Итог" xfId="196"/>
    <cellStyle name="Контрольная ячейка" xfId="197"/>
    <cellStyle name="Название" xfId="198"/>
    <cellStyle name="Нейтральный" xfId="199"/>
    <cellStyle name="Плохой" xfId="200"/>
    <cellStyle name="Пояснение" xfId="201"/>
    <cellStyle name="Примечание" xfId="202"/>
    <cellStyle name="Percent" xfId="203"/>
    <cellStyle name="Связанная ячейка" xfId="204"/>
    <cellStyle name="Текст предупреждения" xfId="205"/>
    <cellStyle name="Comma" xfId="206"/>
    <cellStyle name="Comma [0]" xfId="207"/>
    <cellStyle name="Хороший" xfId="208"/>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G618"/>
  <sheetViews>
    <sheetView showGridLines="0" tabSelected="1" zoomScale="85" zoomScaleNormal="85" zoomScaleSheetLayoutView="85" zoomScalePageLayoutView="85" workbookViewId="0" topLeftCell="AE1">
      <pane ySplit="19" topLeftCell="A611" activePane="bottomLeft" state="frozen"/>
      <selection pane="topLeft" activeCell="A1" sqref="A1"/>
      <selection pane="bottomLeft" activeCell="AT612" sqref="AT612"/>
    </sheetView>
  </sheetViews>
  <sheetFormatPr defaultColWidth="9.140625" defaultRowHeight="15"/>
  <cols>
    <col min="1" max="1" width="37.28125" style="16" customWidth="1"/>
    <col min="2" max="2" width="5.421875" style="6" customWidth="1"/>
    <col min="3" max="3" width="35.421875" style="6" customWidth="1"/>
    <col min="4" max="4" width="9.28125" style="6" customWidth="1"/>
    <col min="5" max="5" width="8.8515625" style="6" customWidth="1"/>
    <col min="6" max="6" width="9.140625" style="6" hidden="1" customWidth="1"/>
    <col min="7" max="7" width="35.421875" style="6" customWidth="1"/>
    <col min="8" max="8" width="9.28125" style="6" customWidth="1"/>
    <col min="9" max="9" width="8.8515625" style="6" customWidth="1"/>
    <col min="10" max="10" width="7.140625" style="6" customWidth="1"/>
    <col min="11" max="11" width="35.421875" style="16" customWidth="1"/>
    <col min="12" max="12" width="9.28125" style="6" customWidth="1"/>
    <col min="13" max="13" width="8.8515625" style="6" customWidth="1"/>
    <col min="14" max="14" width="9.140625" style="6" hidden="1" customWidth="1"/>
    <col min="15" max="15" width="35.421875" style="16" customWidth="1"/>
    <col min="16" max="16" width="9.28125" style="16" customWidth="1"/>
    <col min="17" max="17" width="8.8515625" style="16" customWidth="1"/>
    <col min="18" max="18" width="7.140625" style="16" customWidth="1"/>
    <col min="19" max="19" width="35.421875" style="16" customWidth="1"/>
    <col min="20" max="20" width="9.28125" style="16" customWidth="1"/>
    <col min="21" max="21" width="8.8515625" style="16" customWidth="1"/>
    <col min="22" max="22" width="9.140625" style="6" hidden="1" customWidth="1"/>
    <col min="23" max="23" width="35.421875" style="16" customWidth="1"/>
    <col min="24" max="24" width="9.28125" style="16" customWidth="1"/>
    <col min="25" max="25" width="8.8515625" style="16" customWidth="1"/>
    <col min="26" max="26" width="9.140625" style="6" hidden="1" customWidth="1"/>
    <col min="27" max="27" width="35.421875" style="16" customWidth="1"/>
    <col min="28" max="28" width="9.28125" style="16" customWidth="1"/>
    <col min="29" max="29" width="9.140625" style="16" customWidth="1"/>
    <col min="30" max="30" width="35.421875" style="16" customWidth="1"/>
    <col min="31" max="31" width="9.28125" style="6" customWidth="1"/>
    <col min="32" max="32" width="9.140625" style="6" customWidth="1"/>
    <col min="33" max="33" width="5.8515625" style="6" customWidth="1"/>
    <col min="34" max="34" width="5.00390625" style="6" customWidth="1"/>
    <col min="35" max="107" width="13.00390625" style="6" customWidth="1"/>
    <col min="108" max="108" width="9.140625" style="6" hidden="1" customWidth="1"/>
    <col min="109" max="111" width="13.00390625" style="16" customWidth="1"/>
    <col min="112" max="16384" width="9.140625" style="6" customWidth="1"/>
  </cols>
  <sheetData>
    <row r="1" spans="1:109" ht="12.75" customHeight="1">
      <c r="A1" s="7"/>
      <c r="B1" s="7"/>
      <c r="C1" s="57"/>
      <c r="D1" s="58"/>
      <c r="E1" s="58"/>
      <c r="F1" s="58"/>
      <c r="G1" s="58"/>
      <c r="H1" s="58"/>
      <c r="I1" s="58"/>
      <c r="J1" s="58"/>
      <c r="K1" s="63"/>
      <c r="L1" s="58"/>
      <c r="M1" s="58"/>
      <c r="N1" s="58"/>
      <c r="O1" s="63"/>
      <c r="P1" s="63"/>
      <c r="Q1" s="63"/>
      <c r="R1" s="63"/>
      <c r="S1" s="63"/>
      <c r="T1" s="63"/>
      <c r="U1" s="63"/>
      <c r="V1" s="58"/>
      <c r="W1" s="63"/>
      <c r="X1" s="7"/>
      <c r="Y1" s="7"/>
      <c r="Z1" s="7"/>
      <c r="AA1" s="57"/>
      <c r="AB1" s="63"/>
      <c r="AC1" s="63"/>
      <c r="AD1" s="63"/>
      <c r="AE1" s="7"/>
      <c r="AF1" s="7"/>
      <c r="AG1" s="7"/>
      <c r="AH1" s="7"/>
      <c r="AI1" s="7"/>
      <c r="AJ1" s="7"/>
      <c r="AK1" s="57"/>
      <c r="AL1" s="58"/>
      <c r="AM1" s="58"/>
      <c r="AN1" s="58"/>
      <c r="AO1" s="58"/>
      <c r="AP1" s="7"/>
      <c r="AQ1" s="7"/>
      <c r="AR1" s="57"/>
      <c r="AS1" s="58"/>
      <c r="AT1" s="58"/>
      <c r="AU1" s="7"/>
      <c r="AV1" s="57"/>
      <c r="AW1" s="58"/>
      <c r="AX1" s="58"/>
      <c r="AY1" s="7"/>
      <c r="AZ1" s="57"/>
      <c r="BA1" s="58"/>
      <c r="BB1" s="58"/>
      <c r="BC1" s="7"/>
      <c r="BG1" s="11"/>
      <c r="BH1" s="11"/>
      <c r="BI1" s="51"/>
      <c r="BJ1" s="52"/>
      <c r="BK1" s="52"/>
      <c r="BL1" s="52"/>
      <c r="BM1" s="52"/>
      <c r="BN1" s="11"/>
      <c r="BO1" s="11"/>
      <c r="BP1" s="51"/>
      <c r="BQ1" s="52"/>
      <c r="BR1" s="52"/>
      <c r="BS1" s="7"/>
      <c r="BT1" s="47"/>
      <c r="BU1" s="48"/>
      <c r="BV1" s="48"/>
      <c r="BW1" s="12"/>
      <c r="BX1" s="47"/>
      <c r="BY1" s="48"/>
      <c r="BZ1" s="48"/>
      <c r="CA1" s="12"/>
      <c r="CB1" s="49"/>
      <c r="CC1" s="50"/>
      <c r="CD1" s="50"/>
      <c r="CE1" s="12"/>
      <c r="CF1" s="47"/>
      <c r="CG1" s="48"/>
      <c r="CH1" s="48"/>
      <c r="CI1" s="12"/>
      <c r="CJ1" s="47"/>
      <c r="CK1" s="48"/>
      <c r="CL1" s="48"/>
      <c r="CM1" s="12"/>
      <c r="CN1" s="47"/>
      <c r="CO1" s="48"/>
      <c r="CP1" s="48"/>
      <c r="CQ1" s="12"/>
      <c r="CR1" s="47"/>
      <c r="CS1" s="48"/>
      <c r="CT1" s="48"/>
      <c r="CU1" s="12"/>
      <c r="CV1" s="47"/>
      <c r="CW1" s="48"/>
      <c r="CX1" s="48"/>
      <c r="CY1" s="12"/>
      <c r="CZ1" s="47"/>
      <c r="DA1" s="48"/>
      <c r="DB1" s="48"/>
      <c r="DC1" s="12"/>
      <c r="DD1" s="34" t="s">
        <v>1</v>
      </c>
      <c r="DE1" s="7"/>
    </row>
    <row r="2" spans="1:109" ht="12.75" customHeight="1">
      <c r="A2" s="7"/>
      <c r="B2" s="7"/>
      <c r="C2" s="57"/>
      <c r="D2" s="58"/>
      <c r="E2" s="58"/>
      <c r="F2" s="58"/>
      <c r="G2" s="58"/>
      <c r="H2" s="58"/>
      <c r="I2" s="58"/>
      <c r="J2" s="58"/>
      <c r="K2" s="63"/>
      <c r="L2" s="58"/>
      <c r="M2" s="58"/>
      <c r="N2" s="58"/>
      <c r="O2" s="63"/>
      <c r="P2" s="63"/>
      <c r="Q2" s="63"/>
      <c r="R2" s="63"/>
      <c r="S2" s="63"/>
      <c r="T2" s="63"/>
      <c r="U2" s="63"/>
      <c r="V2" s="58"/>
      <c r="W2" s="63"/>
      <c r="X2" s="7"/>
      <c r="Y2" s="7"/>
      <c r="Z2" s="7"/>
      <c r="AA2" s="57"/>
      <c r="AB2" s="63"/>
      <c r="AC2" s="63"/>
      <c r="AD2" s="63"/>
      <c r="AE2" s="7"/>
      <c r="AF2" s="7"/>
      <c r="AG2" s="7"/>
      <c r="AH2" s="7"/>
      <c r="AI2" s="7"/>
      <c r="AJ2" s="7"/>
      <c r="AK2" s="57"/>
      <c r="AL2" s="58"/>
      <c r="AM2" s="58"/>
      <c r="AN2" s="58"/>
      <c r="AO2" s="58"/>
      <c r="AP2" s="7"/>
      <c r="AQ2" s="7"/>
      <c r="AR2" s="57"/>
      <c r="AS2" s="58"/>
      <c r="AT2" s="58"/>
      <c r="AU2" s="7"/>
      <c r="AV2" s="57"/>
      <c r="AW2" s="58"/>
      <c r="AX2" s="58"/>
      <c r="AY2" s="7"/>
      <c r="AZ2" s="57"/>
      <c r="BA2" s="58"/>
      <c r="BB2" s="58"/>
      <c r="BC2" s="7"/>
      <c r="BG2" s="11"/>
      <c r="BH2" s="11"/>
      <c r="BI2" s="51"/>
      <c r="BJ2" s="52"/>
      <c r="BK2" s="52"/>
      <c r="BL2" s="52"/>
      <c r="BM2" s="52"/>
      <c r="BN2" s="11"/>
      <c r="BO2" s="11"/>
      <c r="BP2" s="51"/>
      <c r="BQ2" s="52"/>
      <c r="BR2" s="52"/>
      <c r="BS2" s="7"/>
      <c r="BT2" s="47"/>
      <c r="BU2" s="48"/>
      <c r="BV2" s="48"/>
      <c r="BW2" s="12"/>
      <c r="BX2" s="47"/>
      <c r="BY2" s="48"/>
      <c r="BZ2" s="48"/>
      <c r="CA2" s="12"/>
      <c r="CB2" s="49"/>
      <c r="CC2" s="50"/>
      <c r="CD2" s="50"/>
      <c r="CE2" s="12"/>
      <c r="CF2" s="47"/>
      <c r="CG2" s="48"/>
      <c r="CH2" s="48"/>
      <c r="CI2" s="12"/>
      <c r="CJ2" s="47"/>
      <c r="CK2" s="48"/>
      <c r="CL2" s="48"/>
      <c r="CM2" s="12"/>
      <c r="CN2" s="47"/>
      <c r="CO2" s="48"/>
      <c r="CP2" s="48"/>
      <c r="CQ2" s="12"/>
      <c r="CR2" s="47"/>
      <c r="CS2" s="48"/>
      <c r="CT2" s="48"/>
      <c r="CU2" s="12"/>
      <c r="CV2" s="47"/>
      <c r="CW2" s="48"/>
      <c r="CX2" s="48"/>
      <c r="CY2" s="12"/>
      <c r="CZ2" s="49" t="s">
        <v>0</v>
      </c>
      <c r="DA2" s="50"/>
      <c r="DB2" s="50"/>
      <c r="DC2" s="12"/>
      <c r="DD2" s="7"/>
      <c r="DE2" s="7"/>
    </row>
    <row r="3" spans="1:109" ht="12.75" customHeight="1">
      <c r="A3" s="94" t="s">
        <v>3</v>
      </c>
      <c r="B3" s="95"/>
      <c r="C3" s="95"/>
      <c r="D3" s="95"/>
      <c r="E3" s="95"/>
      <c r="F3" s="95"/>
      <c r="G3" s="95"/>
      <c r="H3" s="95"/>
      <c r="I3" s="95"/>
      <c r="J3" s="95"/>
      <c r="K3" s="96"/>
      <c r="L3" s="95"/>
      <c r="M3" s="95"/>
      <c r="N3" s="95"/>
      <c r="O3" s="96"/>
      <c r="P3" s="96"/>
      <c r="Q3" s="96"/>
      <c r="R3" s="96"/>
      <c r="S3" s="96"/>
      <c r="T3" s="96"/>
      <c r="U3" s="96"/>
      <c r="V3" s="95"/>
      <c r="W3" s="96"/>
      <c r="X3" s="96"/>
      <c r="Y3" s="96"/>
      <c r="Z3" s="95"/>
      <c r="AA3" s="96"/>
      <c r="AB3" s="96"/>
      <c r="AC3" s="96"/>
      <c r="AD3" s="96"/>
      <c r="AE3" s="95"/>
      <c r="AF3" s="95"/>
      <c r="AG3" s="95"/>
      <c r="AH3" s="95"/>
      <c r="AI3" s="95"/>
      <c r="AJ3" s="95"/>
      <c r="AK3" s="95"/>
      <c r="AL3" s="95"/>
      <c r="AM3" s="95"/>
      <c r="AN3" s="95"/>
      <c r="AO3" s="95"/>
      <c r="AP3" s="95"/>
      <c r="AQ3" s="95"/>
      <c r="AR3" s="95"/>
      <c r="AS3" s="95"/>
      <c r="AT3" s="95"/>
      <c r="AU3" s="95"/>
      <c r="AV3" s="95"/>
      <c r="AW3" s="95"/>
      <c r="AX3" s="95"/>
      <c r="AY3" s="95"/>
      <c r="AZ3" s="95"/>
      <c r="BA3" s="95"/>
      <c r="BB3" s="95"/>
      <c r="BC3" s="11"/>
      <c r="BG3" s="13"/>
      <c r="BH3" s="13"/>
      <c r="BI3" s="53"/>
      <c r="BJ3" s="54"/>
      <c r="BK3" s="54"/>
      <c r="BL3" s="54"/>
      <c r="BM3" s="54"/>
      <c r="BN3" s="13"/>
      <c r="BO3" s="13"/>
      <c r="BP3" s="53"/>
      <c r="BQ3" s="54"/>
      <c r="BR3" s="54"/>
      <c r="BS3" s="7"/>
      <c r="BT3" s="47"/>
      <c r="BU3" s="48"/>
      <c r="BV3" s="48"/>
      <c r="BW3" s="12"/>
      <c r="BX3" s="47"/>
      <c r="BY3" s="48"/>
      <c r="BZ3" s="48"/>
      <c r="CA3" s="12"/>
      <c r="CB3" s="49"/>
      <c r="CC3" s="50"/>
      <c r="CD3" s="50"/>
      <c r="CE3" s="12"/>
      <c r="CF3" s="47"/>
      <c r="CG3" s="48"/>
      <c r="CH3" s="48"/>
      <c r="CI3" s="12"/>
      <c r="CJ3" s="47"/>
      <c r="CK3" s="48"/>
      <c r="CL3" s="48"/>
      <c r="CM3" s="12"/>
      <c r="CN3" s="47"/>
      <c r="CO3" s="48"/>
      <c r="CP3" s="48"/>
      <c r="CQ3" s="12"/>
      <c r="CR3" s="47"/>
      <c r="CS3" s="48"/>
      <c r="CT3" s="48"/>
      <c r="CU3" s="12"/>
      <c r="CV3" s="47"/>
      <c r="CW3" s="48"/>
      <c r="CX3" s="48"/>
      <c r="CY3" s="12"/>
      <c r="CZ3" s="49" t="s">
        <v>2</v>
      </c>
      <c r="DA3" s="50"/>
      <c r="DB3" s="50"/>
      <c r="DC3" s="12"/>
      <c r="DD3" s="7"/>
      <c r="DE3" s="7"/>
    </row>
    <row r="4" spans="1:109" ht="12.75" customHeight="1">
      <c r="A4" s="55" t="s">
        <v>1371</v>
      </c>
      <c r="B4" s="56"/>
      <c r="C4" s="56"/>
      <c r="D4" s="56"/>
      <c r="E4" s="56"/>
      <c r="F4" s="56"/>
      <c r="G4" s="56"/>
      <c r="H4" s="56"/>
      <c r="I4" s="56"/>
      <c r="J4" s="56"/>
      <c r="K4" s="97"/>
      <c r="L4" s="56"/>
      <c r="M4" s="56"/>
      <c r="N4" s="56"/>
      <c r="O4" s="97"/>
      <c r="P4" s="97"/>
      <c r="Q4" s="97"/>
      <c r="R4" s="97"/>
      <c r="S4" s="97"/>
      <c r="T4" s="97"/>
      <c r="U4" s="97"/>
      <c r="V4" s="56"/>
      <c r="W4" s="97"/>
      <c r="X4" s="97"/>
      <c r="Y4" s="97"/>
      <c r="Z4" s="56"/>
      <c r="AA4" s="97"/>
      <c r="AB4" s="97"/>
      <c r="AC4" s="97"/>
      <c r="AD4" s="97"/>
      <c r="AE4" s="56"/>
      <c r="AF4" s="56"/>
      <c r="AG4" s="56"/>
      <c r="AH4" s="56"/>
      <c r="AI4" s="56"/>
      <c r="AJ4" s="56"/>
      <c r="AK4" s="56"/>
      <c r="AL4" s="56"/>
      <c r="AM4" s="56"/>
      <c r="AN4" s="56"/>
      <c r="AO4" s="56"/>
      <c r="AP4" s="56"/>
      <c r="AQ4" s="56"/>
      <c r="AR4" s="56"/>
      <c r="AS4" s="56"/>
      <c r="AT4" s="56"/>
      <c r="AU4" s="56"/>
      <c r="AV4" s="56"/>
      <c r="AW4" s="56"/>
      <c r="AX4" s="56"/>
      <c r="AY4" s="56"/>
      <c r="AZ4" s="56"/>
      <c r="BA4" s="56"/>
      <c r="BB4" s="56"/>
      <c r="BC4" s="14"/>
      <c r="BG4" s="14"/>
      <c r="BH4" s="14"/>
      <c r="BI4" s="55"/>
      <c r="BJ4" s="56"/>
      <c r="BK4" s="56"/>
      <c r="BL4" s="56"/>
      <c r="BM4" s="56"/>
      <c r="BN4" s="14"/>
      <c r="BO4" s="14"/>
      <c r="BP4" s="55"/>
      <c r="BQ4" s="56"/>
      <c r="BR4" s="56"/>
      <c r="BS4" s="7"/>
      <c r="BT4" s="47"/>
      <c r="BU4" s="48"/>
      <c r="BV4" s="48"/>
      <c r="BW4" s="12"/>
      <c r="BX4" s="47"/>
      <c r="BY4" s="48"/>
      <c r="BZ4" s="48"/>
      <c r="CA4" s="12"/>
      <c r="CB4" s="49"/>
      <c r="CC4" s="50"/>
      <c r="CD4" s="50"/>
      <c r="CE4" s="12"/>
      <c r="CF4" s="47"/>
      <c r="CG4" s="48"/>
      <c r="CH4" s="48"/>
      <c r="CI4" s="12"/>
      <c r="CJ4" s="47"/>
      <c r="CK4" s="48"/>
      <c r="CL4" s="48"/>
      <c r="CM4" s="12"/>
      <c r="CN4" s="47"/>
      <c r="CO4" s="48"/>
      <c r="CP4" s="48"/>
      <c r="CQ4" s="12"/>
      <c r="CR4" s="47"/>
      <c r="CS4" s="48"/>
      <c r="CT4" s="48"/>
      <c r="CU4" s="12"/>
      <c r="CV4" s="47"/>
      <c r="CW4" s="48"/>
      <c r="CX4" s="48"/>
      <c r="CY4" s="12"/>
      <c r="CZ4" s="49" t="s">
        <v>4</v>
      </c>
      <c r="DA4" s="50"/>
      <c r="DB4" s="50"/>
      <c r="DC4" s="12"/>
      <c r="DD4" s="7"/>
      <c r="DE4" s="7"/>
    </row>
    <row r="5" spans="1:109" ht="12.75" customHeight="1">
      <c r="A5" s="7"/>
      <c r="B5" s="7"/>
      <c r="C5" s="57"/>
      <c r="D5" s="58"/>
      <c r="E5" s="58"/>
      <c r="F5" s="58"/>
      <c r="G5" s="58"/>
      <c r="H5" s="58"/>
      <c r="I5" s="58"/>
      <c r="J5" s="58"/>
      <c r="K5" s="63"/>
      <c r="L5" s="58"/>
      <c r="M5" s="58"/>
      <c r="N5" s="58"/>
      <c r="O5" s="63"/>
      <c r="P5" s="63"/>
      <c r="Q5" s="63"/>
      <c r="R5" s="63"/>
      <c r="S5" s="63"/>
      <c r="T5" s="63"/>
      <c r="U5" s="63"/>
      <c r="V5" s="58"/>
      <c r="W5" s="63"/>
      <c r="X5" s="7"/>
      <c r="Y5" s="7"/>
      <c r="Z5" s="7"/>
      <c r="AA5" s="57"/>
      <c r="AB5" s="63"/>
      <c r="AC5" s="63"/>
      <c r="AD5" s="63"/>
      <c r="AE5" s="10"/>
      <c r="AF5" s="10"/>
      <c r="AG5" s="10"/>
      <c r="AH5" s="9"/>
      <c r="AI5" s="10"/>
      <c r="AJ5" s="10"/>
      <c r="AK5" s="43"/>
      <c r="AL5" s="44"/>
      <c r="AM5" s="44"/>
      <c r="AN5" s="44"/>
      <c r="AO5" s="44"/>
      <c r="AP5" s="10"/>
      <c r="AQ5" s="10"/>
      <c r="AR5" s="53"/>
      <c r="AS5" s="54"/>
      <c r="AT5" s="54"/>
      <c r="AU5" s="13"/>
      <c r="AV5" s="53"/>
      <c r="AW5" s="54"/>
      <c r="AX5" s="54"/>
      <c r="AY5" s="13"/>
      <c r="AZ5" s="43"/>
      <c r="BA5" s="44"/>
      <c r="BB5" s="44"/>
      <c r="BC5" s="10"/>
      <c r="BG5" s="10"/>
      <c r="BH5" s="10"/>
      <c r="BI5" s="43"/>
      <c r="BJ5" s="44"/>
      <c r="BK5" s="44"/>
      <c r="BL5" s="44"/>
      <c r="BM5" s="44"/>
      <c r="BN5" s="10"/>
      <c r="BO5" s="10"/>
      <c r="BP5" s="43"/>
      <c r="BQ5" s="44"/>
      <c r="BR5" s="44"/>
      <c r="BS5" s="7"/>
      <c r="BT5" s="47"/>
      <c r="BU5" s="48"/>
      <c r="BV5" s="48"/>
      <c r="BW5" s="12"/>
      <c r="BX5" s="47"/>
      <c r="BY5" s="48"/>
      <c r="BZ5" s="48"/>
      <c r="CA5" s="12"/>
      <c r="CB5" s="45"/>
      <c r="CC5" s="46"/>
      <c r="CD5" s="46"/>
      <c r="CE5" s="12"/>
      <c r="CF5" s="47"/>
      <c r="CG5" s="48"/>
      <c r="CH5" s="48"/>
      <c r="CI5" s="12"/>
      <c r="CJ5" s="47"/>
      <c r="CK5" s="48"/>
      <c r="CL5" s="48"/>
      <c r="CM5" s="12"/>
      <c r="CN5" s="47"/>
      <c r="CO5" s="48"/>
      <c r="CP5" s="48"/>
      <c r="CQ5" s="12"/>
      <c r="CR5" s="47"/>
      <c r="CS5" s="48"/>
      <c r="CT5" s="48"/>
      <c r="CU5" s="12"/>
      <c r="CV5" s="47"/>
      <c r="CW5" s="48"/>
      <c r="CX5" s="48"/>
      <c r="CY5" s="12"/>
      <c r="CZ5" s="49" t="s">
        <v>5</v>
      </c>
      <c r="DA5" s="50"/>
      <c r="DB5" s="50"/>
      <c r="DC5" s="12"/>
      <c r="DD5" s="7"/>
      <c r="DE5" s="7"/>
    </row>
    <row r="6" spans="1:109" ht="15">
      <c r="A6" s="8" t="s">
        <v>6</v>
      </c>
      <c r="B6" s="100" t="s">
        <v>7</v>
      </c>
      <c r="C6" s="101"/>
      <c r="D6" s="101"/>
      <c r="E6" s="101"/>
      <c r="F6" s="101"/>
      <c r="G6" s="101"/>
      <c r="H6" s="101"/>
      <c r="I6" s="101"/>
      <c r="J6" s="101"/>
      <c r="K6" s="102"/>
      <c r="L6" s="101"/>
      <c r="M6" s="101"/>
      <c r="N6" s="101"/>
      <c r="O6" s="102"/>
      <c r="P6" s="102"/>
      <c r="Q6" s="102"/>
      <c r="R6" s="102"/>
      <c r="S6" s="102"/>
      <c r="T6" s="102"/>
      <c r="U6" s="102"/>
      <c r="V6" s="101"/>
      <c r="W6" s="102"/>
      <c r="X6" s="102"/>
      <c r="Y6" s="102"/>
      <c r="Z6" s="101"/>
      <c r="AA6" s="102"/>
      <c r="AB6" s="102"/>
      <c r="AC6" s="102"/>
      <c r="AD6" s="102"/>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
      <c r="BH6" s="10"/>
      <c r="BI6" s="43"/>
      <c r="BJ6" s="44"/>
      <c r="BK6" s="44"/>
      <c r="BL6" s="44"/>
      <c r="BM6" s="44"/>
      <c r="BN6" s="10"/>
      <c r="BO6" s="10"/>
      <c r="BP6" s="43"/>
      <c r="BQ6" s="44"/>
      <c r="BR6" s="44"/>
      <c r="BS6" s="7"/>
      <c r="BT6" s="47"/>
      <c r="BU6" s="48"/>
      <c r="BV6" s="48"/>
      <c r="BW6" s="12"/>
      <c r="BX6" s="47"/>
      <c r="BY6" s="48"/>
      <c r="BZ6" s="48"/>
      <c r="CA6" s="12"/>
      <c r="CB6" s="45"/>
      <c r="CC6" s="46"/>
      <c r="CD6" s="46"/>
      <c r="CE6" s="12"/>
      <c r="CF6" s="47"/>
      <c r="CG6" s="48"/>
      <c r="CH6" s="48"/>
      <c r="CI6" s="12"/>
      <c r="CJ6" s="47"/>
      <c r="CK6" s="48"/>
      <c r="CL6" s="48"/>
      <c r="CM6" s="12"/>
      <c r="CN6" s="47"/>
      <c r="CO6" s="48"/>
      <c r="CP6" s="48"/>
      <c r="CQ6" s="12"/>
      <c r="CR6" s="47"/>
      <c r="CS6" s="48"/>
      <c r="CT6" s="48"/>
      <c r="CU6" s="12"/>
      <c r="CV6" s="47"/>
      <c r="CW6" s="48"/>
      <c r="CX6" s="48"/>
      <c r="CY6" s="12"/>
      <c r="CZ6" s="43"/>
      <c r="DA6" s="44"/>
      <c r="DB6" s="44"/>
      <c r="DC6" s="12"/>
      <c r="DD6" s="7"/>
      <c r="DE6" s="7"/>
    </row>
    <row r="7" spans="1:109" ht="15">
      <c r="A7" s="8" t="s">
        <v>8</v>
      </c>
      <c r="B7" s="100" t="s">
        <v>9</v>
      </c>
      <c r="C7" s="101"/>
      <c r="D7" s="101"/>
      <c r="E7" s="101"/>
      <c r="F7" s="101"/>
      <c r="G7" s="101"/>
      <c r="H7" s="101"/>
      <c r="I7" s="101"/>
      <c r="J7" s="101"/>
      <c r="K7" s="102"/>
      <c r="L7" s="101"/>
      <c r="M7" s="101"/>
      <c r="N7" s="101"/>
      <c r="O7" s="102"/>
      <c r="P7" s="102"/>
      <c r="Q7" s="102"/>
      <c r="R7" s="102"/>
      <c r="S7" s="102"/>
      <c r="T7" s="102"/>
      <c r="U7" s="102"/>
      <c r="V7" s="101"/>
      <c r="W7" s="102"/>
      <c r="X7" s="102"/>
      <c r="Y7" s="102"/>
      <c r="Z7" s="101"/>
      <c r="AA7" s="102"/>
      <c r="AB7" s="102"/>
      <c r="AC7" s="102"/>
      <c r="AD7" s="102"/>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
      <c r="BH7" s="10"/>
      <c r="BI7" s="43"/>
      <c r="BJ7" s="44"/>
      <c r="BK7" s="44"/>
      <c r="BL7" s="44"/>
      <c r="BM7" s="44"/>
      <c r="BN7" s="10"/>
      <c r="BO7" s="10"/>
      <c r="BP7" s="43"/>
      <c r="BQ7" s="44"/>
      <c r="BR7" s="44"/>
      <c r="BS7" s="10"/>
      <c r="BT7" s="43"/>
      <c r="BU7" s="44"/>
      <c r="BV7" s="44"/>
      <c r="BW7" s="10"/>
      <c r="BX7" s="43"/>
      <c r="BY7" s="44"/>
      <c r="BZ7" s="44"/>
      <c r="CA7" s="10"/>
      <c r="CB7" s="45"/>
      <c r="CC7" s="46"/>
      <c r="CD7" s="46"/>
      <c r="CE7" s="10"/>
      <c r="CF7" s="43"/>
      <c r="CG7" s="44"/>
      <c r="CH7" s="44"/>
      <c r="CI7" s="10"/>
      <c r="CJ7" s="43"/>
      <c r="CK7" s="44"/>
      <c r="CL7" s="44"/>
      <c r="CM7" s="10"/>
      <c r="CN7" s="43"/>
      <c r="CO7" s="44"/>
      <c r="CP7" s="44"/>
      <c r="CQ7" s="10"/>
      <c r="CR7" s="43"/>
      <c r="CS7" s="44"/>
      <c r="CT7" s="44"/>
      <c r="CU7" s="10"/>
      <c r="CV7" s="43"/>
      <c r="CW7" s="44"/>
      <c r="CX7" s="44"/>
      <c r="CY7" s="10"/>
      <c r="CZ7" s="43"/>
      <c r="DA7" s="44"/>
      <c r="DB7" s="44"/>
      <c r="DC7" s="10"/>
      <c r="DD7" s="7"/>
      <c r="DE7" s="7"/>
    </row>
    <row r="8" spans="1:109" ht="12.75" customHeight="1">
      <c r="A8" s="91" t="s">
        <v>10</v>
      </c>
      <c r="B8" s="92"/>
      <c r="C8" s="92"/>
      <c r="D8" s="92"/>
      <c r="E8" s="92"/>
      <c r="F8" s="92"/>
      <c r="G8" s="92"/>
      <c r="H8" s="92"/>
      <c r="I8" s="92"/>
      <c r="J8" s="92"/>
      <c r="K8" s="93"/>
      <c r="L8" s="92"/>
      <c r="M8" s="92"/>
      <c r="N8" s="92"/>
      <c r="O8" s="93"/>
      <c r="P8" s="93"/>
      <c r="Q8" s="93"/>
      <c r="R8" s="93"/>
      <c r="S8" s="93"/>
      <c r="T8" s="93"/>
      <c r="U8" s="93"/>
      <c r="V8" s="92"/>
      <c r="W8" s="93"/>
      <c r="X8" s="93"/>
      <c r="Y8" s="93"/>
      <c r="Z8" s="92"/>
      <c r="AA8" s="93"/>
      <c r="AB8" s="93"/>
      <c r="AC8" s="93"/>
      <c r="AD8" s="93"/>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10"/>
      <c r="BH8" s="10"/>
      <c r="BI8" s="43"/>
      <c r="BJ8" s="44"/>
      <c r="BK8" s="44"/>
      <c r="BL8" s="44"/>
      <c r="BM8" s="44"/>
      <c r="BN8" s="10"/>
      <c r="BO8" s="10"/>
      <c r="BP8" s="43"/>
      <c r="BQ8" s="44"/>
      <c r="BR8" s="44"/>
      <c r="BS8" s="10"/>
      <c r="BT8" s="43"/>
      <c r="BU8" s="44"/>
      <c r="BV8" s="44"/>
      <c r="BW8" s="10"/>
      <c r="BX8" s="43"/>
      <c r="BY8" s="44"/>
      <c r="BZ8" s="44"/>
      <c r="CA8" s="10"/>
      <c r="CB8" s="43"/>
      <c r="CC8" s="44"/>
      <c r="CD8" s="44"/>
      <c r="CE8" s="10"/>
      <c r="CF8" s="43"/>
      <c r="CG8" s="44"/>
      <c r="CH8" s="44"/>
      <c r="CI8" s="10"/>
      <c r="CJ8" s="43"/>
      <c r="CK8" s="44"/>
      <c r="CL8" s="44"/>
      <c r="CM8" s="10"/>
      <c r="CN8" s="43"/>
      <c r="CO8" s="44"/>
      <c r="CP8" s="44"/>
      <c r="CQ8" s="10"/>
      <c r="CR8" s="43"/>
      <c r="CS8" s="44"/>
      <c r="CT8" s="44"/>
      <c r="CU8" s="10"/>
      <c r="CV8" s="43"/>
      <c r="CW8" s="44"/>
      <c r="CX8" s="44"/>
      <c r="CY8" s="10"/>
      <c r="CZ8" s="43"/>
      <c r="DA8" s="44"/>
      <c r="DB8" s="44"/>
      <c r="DC8" s="10"/>
      <c r="DD8" s="7"/>
      <c r="DE8" s="7"/>
    </row>
    <row r="9" spans="1:109" ht="12.75" customHeight="1">
      <c r="A9" s="8"/>
      <c r="B9" s="9"/>
      <c r="C9" s="43"/>
      <c r="D9" s="44"/>
      <c r="E9" s="44"/>
      <c r="F9" s="44"/>
      <c r="G9" s="44"/>
      <c r="H9" s="44"/>
      <c r="I9" s="44"/>
      <c r="J9" s="44"/>
      <c r="K9" s="64"/>
      <c r="L9" s="44"/>
      <c r="M9" s="44"/>
      <c r="N9" s="44"/>
      <c r="O9" s="64"/>
      <c r="P9" s="64"/>
      <c r="Q9" s="64"/>
      <c r="R9" s="64"/>
      <c r="S9" s="64"/>
      <c r="T9" s="64"/>
      <c r="U9" s="64"/>
      <c r="V9" s="44"/>
      <c r="W9" s="64"/>
      <c r="X9" s="10"/>
      <c r="Y9" s="10"/>
      <c r="Z9" s="10"/>
      <c r="AA9" s="43"/>
      <c r="AB9" s="64"/>
      <c r="AC9" s="64"/>
      <c r="AD9" s="64"/>
      <c r="AE9" s="10"/>
      <c r="AF9" s="10"/>
      <c r="AG9" s="10"/>
      <c r="AH9" s="9"/>
      <c r="AI9" s="10"/>
      <c r="AJ9" s="10"/>
      <c r="AK9" s="43"/>
      <c r="AL9" s="44"/>
      <c r="AM9" s="44"/>
      <c r="AN9" s="44"/>
      <c r="AO9" s="44"/>
      <c r="AP9" s="10"/>
      <c r="AQ9" s="10"/>
      <c r="AR9" s="43"/>
      <c r="AS9" s="44"/>
      <c r="AT9" s="44"/>
      <c r="AU9" s="10"/>
      <c r="AV9" s="43"/>
      <c r="AW9" s="44"/>
      <c r="AX9" s="44"/>
      <c r="AY9" s="10"/>
      <c r="AZ9" s="43"/>
      <c r="BA9" s="44"/>
      <c r="BB9" s="44"/>
      <c r="BC9" s="10"/>
      <c r="BD9" s="43"/>
      <c r="BE9" s="44"/>
      <c r="BF9" s="44"/>
      <c r="BG9" s="10"/>
      <c r="BH9" s="10"/>
      <c r="BI9" s="43"/>
      <c r="BJ9" s="44"/>
      <c r="BK9" s="44"/>
      <c r="BL9" s="44"/>
      <c r="BM9" s="44"/>
      <c r="BN9" s="10"/>
      <c r="BO9" s="10"/>
      <c r="BP9" s="43"/>
      <c r="BQ9" s="44"/>
      <c r="BR9" s="44"/>
      <c r="BS9" s="10"/>
      <c r="BT9" s="43"/>
      <c r="BU9" s="44"/>
      <c r="BV9" s="44"/>
      <c r="BW9" s="10"/>
      <c r="BX9" s="43"/>
      <c r="BY9" s="44"/>
      <c r="BZ9" s="44"/>
      <c r="CA9" s="10"/>
      <c r="CB9" s="43"/>
      <c r="CC9" s="44"/>
      <c r="CD9" s="44"/>
      <c r="CE9" s="10"/>
      <c r="CF9" s="43"/>
      <c r="CG9" s="44"/>
      <c r="CH9" s="44"/>
      <c r="CI9" s="10"/>
      <c r="CJ9" s="43"/>
      <c r="CK9" s="44"/>
      <c r="CL9" s="44"/>
      <c r="CM9" s="10"/>
      <c r="CN9" s="43"/>
      <c r="CO9" s="44"/>
      <c r="CP9" s="44"/>
      <c r="CQ9" s="10"/>
      <c r="CR9" s="43"/>
      <c r="CS9" s="44"/>
      <c r="CT9" s="44"/>
      <c r="CU9" s="10"/>
      <c r="CV9" s="43"/>
      <c r="CW9" s="44"/>
      <c r="CX9" s="44"/>
      <c r="CY9" s="10"/>
      <c r="CZ9" s="43"/>
      <c r="DA9" s="44"/>
      <c r="DB9" s="44"/>
      <c r="DC9" s="10"/>
      <c r="DD9" s="7"/>
      <c r="DE9" s="7"/>
    </row>
    <row r="10" spans="1:109" ht="15" customHeight="1">
      <c r="A10" s="88" t="s">
        <v>11</v>
      </c>
      <c r="B10" s="98" t="s">
        <v>12</v>
      </c>
      <c r="C10" s="77" t="s">
        <v>13</v>
      </c>
      <c r="D10" s="78"/>
      <c r="E10" s="78"/>
      <c r="F10" s="78"/>
      <c r="G10" s="78"/>
      <c r="H10" s="78"/>
      <c r="I10" s="78"/>
      <c r="J10" s="78"/>
      <c r="K10" s="79"/>
      <c r="L10" s="78"/>
      <c r="M10" s="78"/>
      <c r="N10" s="78"/>
      <c r="O10" s="79"/>
      <c r="P10" s="79"/>
      <c r="Q10" s="79"/>
      <c r="R10" s="79"/>
      <c r="S10" s="79"/>
      <c r="T10" s="79"/>
      <c r="U10" s="79"/>
      <c r="V10" s="78"/>
      <c r="W10" s="79"/>
      <c r="X10" s="79"/>
      <c r="Y10" s="79"/>
      <c r="Z10" s="78"/>
      <c r="AA10" s="79"/>
      <c r="AB10" s="79"/>
      <c r="AC10" s="79"/>
      <c r="AD10" s="79"/>
      <c r="AE10" s="78"/>
      <c r="AF10" s="78"/>
      <c r="AG10" s="65" t="s">
        <v>14</v>
      </c>
      <c r="AH10" s="67" t="s">
        <v>15</v>
      </c>
      <c r="AI10" s="59" t="s">
        <v>16</v>
      </c>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59" t="s">
        <v>17</v>
      </c>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59" t="s">
        <v>18</v>
      </c>
      <c r="CF10" s="60"/>
      <c r="CG10" s="60"/>
      <c r="CH10" s="60"/>
      <c r="CI10" s="60"/>
      <c r="CJ10" s="60"/>
      <c r="CK10" s="60"/>
      <c r="CL10" s="60"/>
      <c r="CM10" s="60"/>
      <c r="CN10" s="60"/>
      <c r="CO10" s="60"/>
      <c r="CP10" s="60"/>
      <c r="CQ10" s="59" t="s">
        <v>19</v>
      </c>
      <c r="CR10" s="60"/>
      <c r="CS10" s="60"/>
      <c r="CT10" s="60"/>
      <c r="CU10" s="60"/>
      <c r="CV10" s="60"/>
      <c r="CW10" s="60"/>
      <c r="CX10" s="60"/>
      <c r="CY10" s="60"/>
      <c r="CZ10" s="60"/>
      <c r="DA10" s="60"/>
      <c r="DB10" s="60"/>
      <c r="DC10" s="149" t="s">
        <v>20</v>
      </c>
      <c r="DD10" s="35"/>
      <c r="DE10" s="17"/>
    </row>
    <row r="11" spans="1:109" ht="11.25" customHeight="1">
      <c r="A11" s="89"/>
      <c r="B11" s="99"/>
      <c r="C11" s="78"/>
      <c r="D11" s="78"/>
      <c r="E11" s="78"/>
      <c r="F11" s="78"/>
      <c r="G11" s="78"/>
      <c r="H11" s="78"/>
      <c r="I11" s="78"/>
      <c r="J11" s="78"/>
      <c r="K11" s="79"/>
      <c r="L11" s="78"/>
      <c r="M11" s="78"/>
      <c r="N11" s="78"/>
      <c r="O11" s="79"/>
      <c r="P11" s="79"/>
      <c r="Q11" s="79"/>
      <c r="R11" s="79"/>
      <c r="S11" s="79"/>
      <c r="T11" s="79"/>
      <c r="U11" s="79"/>
      <c r="V11" s="78"/>
      <c r="W11" s="79"/>
      <c r="X11" s="79"/>
      <c r="Y11" s="79"/>
      <c r="Z11" s="78"/>
      <c r="AA11" s="79"/>
      <c r="AB11" s="79"/>
      <c r="AC11" s="79"/>
      <c r="AD11" s="79"/>
      <c r="AE11" s="78"/>
      <c r="AF11" s="78"/>
      <c r="AG11" s="66"/>
      <c r="AH11" s="68"/>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c r="CV11" s="60"/>
      <c r="CW11" s="60"/>
      <c r="CX11" s="60"/>
      <c r="CY11" s="60"/>
      <c r="CZ11" s="60"/>
      <c r="DA11" s="60"/>
      <c r="DB11" s="60"/>
      <c r="DC11" s="150"/>
      <c r="DD11" s="35"/>
      <c r="DE11" s="17"/>
    </row>
    <row r="12" spans="1:109" ht="27" customHeight="1">
      <c r="A12" s="89"/>
      <c r="B12" s="99"/>
      <c r="C12" s="76" t="s">
        <v>4</v>
      </c>
      <c r="D12" s="71"/>
      <c r="E12" s="71"/>
      <c r="F12" s="71"/>
      <c r="G12" s="71"/>
      <c r="H12" s="71"/>
      <c r="I12" s="71"/>
      <c r="J12" s="71"/>
      <c r="K12" s="70"/>
      <c r="L12" s="71"/>
      <c r="M12" s="71"/>
      <c r="N12" s="71"/>
      <c r="O12" s="70"/>
      <c r="P12" s="70"/>
      <c r="Q12" s="70"/>
      <c r="R12" s="70"/>
      <c r="S12" s="70"/>
      <c r="T12" s="70"/>
      <c r="U12" s="70"/>
      <c r="V12" s="71"/>
      <c r="W12" s="70"/>
      <c r="X12" s="70"/>
      <c r="Y12" s="70"/>
      <c r="Z12" s="71"/>
      <c r="AA12" s="69" t="s">
        <v>21</v>
      </c>
      <c r="AB12" s="70"/>
      <c r="AC12" s="70"/>
      <c r="AD12" s="70"/>
      <c r="AE12" s="71"/>
      <c r="AF12" s="71"/>
      <c r="AG12" s="66"/>
      <c r="AH12" s="68"/>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c r="CU12" s="60"/>
      <c r="CV12" s="60"/>
      <c r="CW12" s="60"/>
      <c r="CX12" s="60"/>
      <c r="CY12" s="60"/>
      <c r="CZ12" s="60"/>
      <c r="DA12" s="60"/>
      <c r="DB12" s="60"/>
      <c r="DC12" s="150"/>
      <c r="DD12" s="35"/>
      <c r="DE12" s="17"/>
    </row>
    <row r="13" spans="1:109" ht="22.5" customHeight="1">
      <c r="A13" s="89"/>
      <c r="B13" s="99"/>
      <c r="C13" s="76" t="s">
        <v>22</v>
      </c>
      <c r="D13" s="71"/>
      <c r="E13" s="71"/>
      <c r="F13" s="71"/>
      <c r="G13" s="76" t="s">
        <v>23</v>
      </c>
      <c r="H13" s="71"/>
      <c r="I13" s="71"/>
      <c r="J13" s="71"/>
      <c r="K13" s="69" t="s">
        <v>24</v>
      </c>
      <c r="L13" s="71"/>
      <c r="M13" s="71"/>
      <c r="N13" s="71"/>
      <c r="O13" s="69" t="s">
        <v>25</v>
      </c>
      <c r="P13" s="70"/>
      <c r="Q13" s="70"/>
      <c r="R13" s="70"/>
      <c r="S13" s="69" t="s">
        <v>26</v>
      </c>
      <c r="T13" s="70"/>
      <c r="U13" s="70"/>
      <c r="V13" s="71"/>
      <c r="W13" s="69" t="s">
        <v>27</v>
      </c>
      <c r="X13" s="70"/>
      <c r="Y13" s="70"/>
      <c r="Z13" s="71"/>
      <c r="AA13" s="69" t="s">
        <v>28</v>
      </c>
      <c r="AB13" s="70"/>
      <c r="AC13" s="70"/>
      <c r="AD13" s="69" t="s">
        <v>29</v>
      </c>
      <c r="AE13" s="71"/>
      <c r="AF13" s="71"/>
      <c r="AG13" s="66"/>
      <c r="AH13" s="68"/>
      <c r="AI13" s="59" t="s">
        <v>30</v>
      </c>
      <c r="AJ13" s="60"/>
      <c r="AK13" s="60"/>
      <c r="AL13" s="60"/>
      <c r="AM13" s="60"/>
      <c r="AN13" s="60"/>
      <c r="AO13" s="60"/>
      <c r="AP13" s="60"/>
      <c r="AQ13" s="59" t="s">
        <v>31</v>
      </c>
      <c r="AR13" s="60"/>
      <c r="AS13" s="60"/>
      <c r="AT13" s="60"/>
      <c r="AU13" s="59" t="s">
        <v>32</v>
      </c>
      <c r="AV13" s="60"/>
      <c r="AW13" s="60"/>
      <c r="AX13" s="60"/>
      <c r="AY13" s="59" t="s">
        <v>33</v>
      </c>
      <c r="AZ13" s="60"/>
      <c r="BA13" s="60"/>
      <c r="BB13" s="60"/>
      <c r="BC13" s="60"/>
      <c r="BD13" s="60"/>
      <c r="BE13" s="60"/>
      <c r="BF13" s="60"/>
      <c r="BG13" s="59" t="s">
        <v>30</v>
      </c>
      <c r="BH13" s="60"/>
      <c r="BI13" s="60"/>
      <c r="BJ13" s="60"/>
      <c r="BK13" s="60"/>
      <c r="BL13" s="60"/>
      <c r="BM13" s="60"/>
      <c r="BN13" s="60"/>
      <c r="BO13" s="59" t="s">
        <v>31</v>
      </c>
      <c r="BP13" s="60"/>
      <c r="BQ13" s="60"/>
      <c r="BR13" s="60"/>
      <c r="BS13" s="59" t="s">
        <v>32</v>
      </c>
      <c r="BT13" s="60"/>
      <c r="BU13" s="60"/>
      <c r="BV13" s="60"/>
      <c r="BW13" s="59" t="s">
        <v>33</v>
      </c>
      <c r="BX13" s="60"/>
      <c r="BY13" s="60"/>
      <c r="BZ13" s="60"/>
      <c r="CA13" s="60"/>
      <c r="CB13" s="60"/>
      <c r="CC13" s="60"/>
      <c r="CD13" s="60"/>
      <c r="CE13" s="59" t="s">
        <v>34</v>
      </c>
      <c r="CF13" s="60"/>
      <c r="CG13" s="60"/>
      <c r="CH13" s="60"/>
      <c r="CI13" s="59" t="s">
        <v>35</v>
      </c>
      <c r="CJ13" s="60"/>
      <c r="CK13" s="60"/>
      <c r="CL13" s="60"/>
      <c r="CM13" s="59" t="s">
        <v>36</v>
      </c>
      <c r="CN13" s="60"/>
      <c r="CO13" s="60"/>
      <c r="CP13" s="60"/>
      <c r="CQ13" s="59" t="s">
        <v>34</v>
      </c>
      <c r="CR13" s="60"/>
      <c r="CS13" s="60"/>
      <c r="CT13" s="60"/>
      <c r="CU13" s="59" t="s">
        <v>35</v>
      </c>
      <c r="CV13" s="60"/>
      <c r="CW13" s="60"/>
      <c r="CX13" s="60"/>
      <c r="CY13" s="59" t="s">
        <v>36</v>
      </c>
      <c r="CZ13" s="60"/>
      <c r="DA13" s="60"/>
      <c r="DB13" s="60"/>
      <c r="DC13" s="150"/>
      <c r="DD13" s="35"/>
      <c r="DE13" s="17"/>
    </row>
    <row r="14" spans="1:109" ht="22.5" customHeight="1">
      <c r="A14" s="89"/>
      <c r="B14" s="99"/>
      <c r="C14" s="74" t="s">
        <v>37</v>
      </c>
      <c r="D14" s="80" t="s">
        <v>38</v>
      </c>
      <c r="E14" s="82" t="s">
        <v>39</v>
      </c>
      <c r="F14" s="84" t="s">
        <v>1</v>
      </c>
      <c r="G14" s="74" t="s">
        <v>37</v>
      </c>
      <c r="H14" s="80" t="s">
        <v>38</v>
      </c>
      <c r="I14" s="82" t="s">
        <v>39</v>
      </c>
      <c r="J14" s="84" t="s">
        <v>40</v>
      </c>
      <c r="K14" s="86" t="s">
        <v>37</v>
      </c>
      <c r="L14" s="80" t="s">
        <v>38</v>
      </c>
      <c r="M14" s="82" t="s">
        <v>39</v>
      </c>
      <c r="N14" s="84" t="s">
        <v>1</v>
      </c>
      <c r="O14" s="86" t="s">
        <v>37</v>
      </c>
      <c r="P14" s="103" t="s">
        <v>38</v>
      </c>
      <c r="Q14" s="105" t="s">
        <v>39</v>
      </c>
      <c r="R14" s="107" t="s">
        <v>40</v>
      </c>
      <c r="S14" s="86" t="s">
        <v>37</v>
      </c>
      <c r="T14" s="103" t="s">
        <v>38</v>
      </c>
      <c r="U14" s="105" t="s">
        <v>39</v>
      </c>
      <c r="V14" s="84" t="s">
        <v>1</v>
      </c>
      <c r="W14" s="86" t="s">
        <v>37</v>
      </c>
      <c r="X14" s="103" t="s">
        <v>38</v>
      </c>
      <c r="Y14" s="105" t="s">
        <v>39</v>
      </c>
      <c r="Z14" s="84" t="s">
        <v>1</v>
      </c>
      <c r="AA14" s="135" t="s">
        <v>37</v>
      </c>
      <c r="AB14" s="137" t="s">
        <v>38</v>
      </c>
      <c r="AC14" s="139" t="s">
        <v>39</v>
      </c>
      <c r="AD14" s="135" t="s">
        <v>37</v>
      </c>
      <c r="AE14" s="141" t="s">
        <v>38</v>
      </c>
      <c r="AF14" s="143" t="s">
        <v>39</v>
      </c>
      <c r="AG14" s="66"/>
      <c r="AH14" s="145" t="s">
        <v>41</v>
      </c>
      <c r="AI14" s="59" t="s">
        <v>42</v>
      </c>
      <c r="AJ14" s="60"/>
      <c r="AK14" s="59" t="s">
        <v>43</v>
      </c>
      <c r="AL14" s="60"/>
      <c r="AM14" s="59" t="s">
        <v>44</v>
      </c>
      <c r="AN14" s="60"/>
      <c r="AO14" s="59" t="s">
        <v>45</v>
      </c>
      <c r="AP14" s="60"/>
      <c r="AQ14" s="109" t="s">
        <v>42</v>
      </c>
      <c r="AR14" s="111" t="s">
        <v>43</v>
      </c>
      <c r="AS14" s="113" t="s">
        <v>44</v>
      </c>
      <c r="AT14" s="111" t="s">
        <v>45</v>
      </c>
      <c r="AU14" s="116" t="s">
        <v>42</v>
      </c>
      <c r="AV14" s="118" t="s">
        <v>43</v>
      </c>
      <c r="AW14" s="118" t="s">
        <v>44</v>
      </c>
      <c r="AX14" s="118" t="s">
        <v>45</v>
      </c>
      <c r="AY14" s="72" t="s">
        <v>46</v>
      </c>
      <c r="AZ14" s="73"/>
      <c r="BA14" s="73"/>
      <c r="BB14" s="73"/>
      <c r="BC14" s="72" t="s">
        <v>47</v>
      </c>
      <c r="BD14" s="73"/>
      <c r="BE14" s="73"/>
      <c r="BF14" s="73"/>
      <c r="BG14" s="59" t="s">
        <v>42</v>
      </c>
      <c r="BH14" s="60"/>
      <c r="BI14" s="59" t="s">
        <v>43</v>
      </c>
      <c r="BJ14" s="60"/>
      <c r="BK14" s="59" t="s">
        <v>44</v>
      </c>
      <c r="BL14" s="60"/>
      <c r="BM14" s="59" t="s">
        <v>45</v>
      </c>
      <c r="BN14" s="60"/>
      <c r="BO14" s="61" t="s">
        <v>42</v>
      </c>
      <c r="BP14" s="61" t="s">
        <v>43</v>
      </c>
      <c r="BQ14" s="61" t="s">
        <v>44</v>
      </c>
      <c r="BR14" s="61" t="s">
        <v>45</v>
      </c>
      <c r="BS14" s="61" t="s">
        <v>42</v>
      </c>
      <c r="BT14" s="61" t="s">
        <v>43</v>
      </c>
      <c r="BU14" s="61" t="s">
        <v>44</v>
      </c>
      <c r="BV14" s="61" t="s">
        <v>45</v>
      </c>
      <c r="BW14" s="72" t="s">
        <v>46</v>
      </c>
      <c r="BX14" s="73"/>
      <c r="BY14" s="73"/>
      <c r="BZ14" s="73"/>
      <c r="CA14" s="72" t="s">
        <v>47</v>
      </c>
      <c r="CB14" s="73"/>
      <c r="CC14" s="73"/>
      <c r="CD14" s="73"/>
      <c r="CE14" s="61" t="s">
        <v>42</v>
      </c>
      <c r="CF14" s="61" t="s">
        <v>43</v>
      </c>
      <c r="CG14" s="61" t="s">
        <v>44</v>
      </c>
      <c r="CH14" s="61" t="s">
        <v>45</v>
      </c>
      <c r="CI14" s="61" t="s">
        <v>42</v>
      </c>
      <c r="CJ14" s="61" t="s">
        <v>43</v>
      </c>
      <c r="CK14" s="61" t="s">
        <v>44</v>
      </c>
      <c r="CL14" s="61" t="s">
        <v>45</v>
      </c>
      <c r="CM14" s="61" t="s">
        <v>42</v>
      </c>
      <c r="CN14" s="61" t="s">
        <v>43</v>
      </c>
      <c r="CO14" s="61" t="s">
        <v>44</v>
      </c>
      <c r="CP14" s="61" t="s">
        <v>45</v>
      </c>
      <c r="CQ14" s="61" t="s">
        <v>42</v>
      </c>
      <c r="CR14" s="61" t="s">
        <v>43</v>
      </c>
      <c r="CS14" s="61" t="s">
        <v>44</v>
      </c>
      <c r="CT14" s="61" t="s">
        <v>45</v>
      </c>
      <c r="CU14" s="61" t="s">
        <v>42</v>
      </c>
      <c r="CV14" s="61" t="s">
        <v>43</v>
      </c>
      <c r="CW14" s="61" t="s">
        <v>44</v>
      </c>
      <c r="CX14" s="61" t="s">
        <v>45</v>
      </c>
      <c r="CY14" s="61" t="s">
        <v>42</v>
      </c>
      <c r="CZ14" s="61" t="s">
        <v>43</v>
      </c>
      <c r="DA14" s="61" t="s">
        <v>44</v>
      </c>
      <c r="DB14" s="61" t="s">
        <v>45</v>
      </c>
      <c r="DC14" s="150"/>
      <c r="DD14" s="35"/>
      <c r="DE14" s="17"/>
    </row>
    <row r="15" spans="1:109" ht="15" customHeight="1">
      <c r="A15" s="89"/>
      <c r="B15" s="99"/>
      <c r="C15" s="75"/>
      <c r="D15" s="81"/>
      <c r="E15" s="83"/>
      <c r="F15" s="85"/>
      <c r="G15" s="75"/>
      <c r="H15" s="81"/>
      <c r="I15" s="83"/>
      <c r="J15" s="85"/>
      <c r="K15" s="87"/>
      <c r="L15" s="81"/>
      <c r="M15" s="83"/>
      <c r="N15" s="85"/>
      <c r="O15" s="87"/>
      <c r="P15" s="104"/>
      <c r="Q15" s="106"/>
      <c r="R15" s="108"/>
      <c r="S15" s="87"/>
      <c r="T15" s="104"/>
      <c r="U15" s="106"/>
      <c r="V15" s="85"/>
      <c r="W15" s="87"/>
      <c r="X15" s="104"/>
      <c r="Y15" s="106"/>
      <c r="Z15" s="85"/>
      <c r="AA15" s="136"/>
      <c r="AB15" s="138"/>
      <c r="AC15" s="140"/>
      <c r="AD15" s="136"/>
      <c r="AE15" s="142"/>
      <c r="AF15" s="144"/>
      <c r="AG15" s="66"/>
      <c r="AH15" s="146"/>
      <c r="AI15" s="131" t="s">
        <v>48</v>
      </c>
      <c r="AJ15" s="133" t="s">
        <v>49</v>
      </c>
      <c r="AK15" s="123" t="s">
        <v>48</v>
      </c>
      <c r="AL15" s="125" t="s">
        <v>49</v>
      </c>
      <c r="AM15" s="123" t="s">
        <v>48</v>
      </c>
      <c r="AN15" s="125" t="s">
        <v>49</v>
      </c>
      <c r="AO15" s="123" t="s">
        <v>48</v>
      </c>
      <c r="AP15" s="125" t="s">
        <v>49</v>
      </c>
      <c r="AQ15" s="110"/>
      <c r="AR15" s="112"/>
      <c r="AS15" s="114"/>
      <c r="AT15" s="112"/>
      <c r="AU15" s="117"/>
      <c r="AV15" s="119"/>
      <c r="AW15" s="119"/>
      <c r="AX15" s="119"/>
      <c r="AY15" s="61" t="s">
        <v>42</v>
      </c>
      <c r="AZ15" s="61" t="s">
        <v>43</v>
      </c>
      <c r="BA15" s="120" t="s">
        <v>44</v>
      </c>
      <c r="BB15" s="61" t="s">
        <v>45</v>
      </c>
      <c r="BC15" s="61" t="s">
        <v>42</v>
      </c>
      <c r="BD15" s="61" t="s">
        <v>43</v>
      </c>
      <c r="BE15" s="61" t="s">
        <v>44</v>
      </c>
      <c r="BF15" s="61" t="s">
        <v>45</v>
      </c>
      <c r="BG15" s="61" t="s">
        <v>48</v>
      </c>
      <c r="BH15" s="61" t="s">
        <v>49</v>
      </c>
      <c r="BI15" s="61" t="s">
        <v>48</v>
      </c>
      <c r="BJ15" s="61" t="s">
        <v>49</v>
      </c>
      <c r="BK15" s="61" t="s">
        <v>48</v>
      </c>
      <c r="BL15" s="61" t="s">
        <v>49</v>
      </c>
      <c r="BM15" s="61" t="s">
        <v>48</v>
      </c>
      <c r="BN15" s="61" t="s">
        <v>49</v>
      </c>
      <c r="BO15" s="62"/>
      <c r="BP15" s="62"/>
      <c r="BQ15" s="62"/>
      <c r="BR15" s="62"/>
      <c r="BS15" s="62"/>
      <c r="BT15" s="62"/>
      <c r="BU15" s="62"/>
      <c r="BV15" s="62"/>
      <c r="BW15" s="61" t="s">
        <v>42</v>
      </c>
      <c r="BX15" s="61" t="s">
        <v>43</v>
      </c>
      <c r="BY15" s="61" t="s">
        <v>44</v>
      </c>
      <c r="BZ15" s="61" t="s">
        <v>45</v>
      </c>
      <c r="CA15" s="61" t="s">
        <v>42</v>
      </c>
      <c r="CB15" s="61" t="s">
        <v>43</v>
      </c>
      <c r="CC15" s="61" t="s">
        <v>44</v>
      </c>
      <c r="CD15" s="61" t="s">
        <v>45</v>
      </c>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50"/>
      <c r="DD15" s="35"/>
      <c r="DE15" s="17"/>
    </row>
    <row r="16" spans="1:109" ht="12.75" customHeight="1">
      <c r="A16" s="89"/>
      <c r="B16" s="99"/>
      <c r="C16" s="75"/>
      <c r="D16" s="81"/>
      <c r="E16" s="83"/>
      <c r="F16" s="85"/>
      <c r="G16" s="75"/>
      <c r="H16" s="81"/>
      <c r="I16" s="83"/>
      <c r="J16" s="85"/>
      <c r="K16" s="87"/>
      <c r="L16" s="81"/>
      <c r="M16" s="83"/>
      <c r="N16" s="85"/>
      <c r="O16" s="87"/>
      <c r="P16" s="104"/>
      <c r="Q16" s="106"/>
      <c r="R16" s="108"/>
      <c r="S16" s="87"/>
      <c r="T16" s="104"/>
      <c r="U16" s="106"/>
      <c r="V16" s="85"/>
      <c r="W16" s="87"/>
      <c r="X16" s="104"/>
      <c r="Y16" s="106"/>
      <c r="Z16" s="85"/>
      <c r="AA16" s="136"/>
      <c r="AB16" s="138"/>
      <c r="AC16" s="140"/>
      <c r="AD16" s="136"/>
      <c r="AE16" s="142"/>
      <c r="AF16" s="144"/>
      <c r="AG16" s="66"/>
      <c r="AH16" s="146"/>
      <c r="AI16" s="132"/>
      <c r="AJ16" s="134"/>
      <c r="AK16" s="124"/>
      <c r="AL16" s="126"/>
      <c r="AM16" s="124"/>
      <c r="AN16" s="126"/>
      <c r="AO16" s="124"/>
      <c r="AP16" s="126"/>
      <c r="AQ16" s="110"/>
      <c r="AR16" s="112"/>
      <c r="AS16" s="114"/>
      <c r="AT16" s="112"/>
      <c r="AU16" s="117"/>
      <c r="AV16" s="119"/>
      <c r="AW16" s="119"/>
      <c r="AX16" s="119"/>
      <c r="AY16" s="62"/>
      <c r="AZ16" s="62"/>
      <c r="BA16" s="121"/>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50"/>
      <c r="DD16" s="35"/>
      <c r="DE16" s="17"/>
    </row>
    <row r="17" spans="1:109" ht="12.75" customHeight="1">
      <c r="A17" s="89"/>
      <c r="B17" s="99"/>
      <c r="C17" s="75"/>
      <c r="D17" s="81"/>
      <c r="E17" s="83"/>
      <c r="F17" s="85"/>
      <c r="G17" s="75"/>
      <c r="H17" s="81"/>
      <c r="I17" s="83"/>
      <c r="J17" s="85"/>
      <c r="K17" s="87"/>
      <c r="L17" s="81"/>
      <c r="M17" s="83"/>
      <c r="N17" s="85"/>
      <c r="O17" s="87"/>
      <c r="P17" s="104"/>
      <c r="Q17" s="106"/>
      <c r="R17" s="108"/>
      <c r="S17" s="87"/>
      <c r="T17" s="104"/>
      <c r="U17" s="106"/>
      <c r="V17" s="85"/>
      <c r="W17" s="87"/>
      <c r="X17" s="104"/>
      <c r="Y17" s="106"/>
      <c r="Z17" s="85"/>
      <c r="AA17" s="136"/>
      <c r="AB17" s="138"/>
      <c r="AC17" s="140"/>
      <c r="AD17" s="136"/>
      <c r="AE17" s="142"/>
      <c r="AF17" s="144"/>
      <c r="AG17" s="66"/>
      <c r="AH17" s="146"/>
      <c r="AI17" s="132"/>
      <c r="AJ17" s="134"/>
      <c r="AK17" s="124"/>
      <c r="AL17" s="126"/>
      <c r="AM17" s="124"/>
      <c r="AN17" s="126"/>
      <c r="AO17" s="124"/>
      <c r="AP17" s="126"/>
      <c r="AQ17" s="110"/>
      <c r="AR17" s="112"/>
      <c r="AS17" s="114"/>
      <c r="AT17" s="112"/>
      <c r="AU17" s="117"/>
      <c r="AV17" s="119"/>
      <c r="AW17" s="119"/>
      <c r="AX17" s="119"/>
      <c r="AY17" s="62"/>
      <c r="AZ17" s="62"/>
      <c r="BA17" s="121"/>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50"/>
      <c r="DD17" s="35"/>
      <c r="DE17" s="17"/>
    </row>
    <row r="18" spans="1:109" ht="12.75" customHeight="1">
      <c r="A18" s="89"/>
      <c r="B18" s="99"/>
      <c r="C18" s="75"/>
      <c r="D18" s="81"/>
      <c r="E18" s="83"/>
      <c r="F18" s="85"/>
      <c r="G18" s="75"/>
      <c r="H18" s="81"/>
      <c r="I18" s="83"/>
      <c r="J18" s="85"/>
      <c r="K18" s="87"/>
      <c r="L18" s="81"/>
      <c r="M18" s="83"/>
      <c r="N18" s="85"/>
      <c r="O18" s="87"/>
      <c r="P18" s="104"/>
      <c r="Q18" s="106"/>
      <c r="R18" s="108"/>
      <c r="S18" s="87"/>
      <c r="T18" s="104"/>
      <c r="U18" s="106"/>
      <c r="V18" s="85"/>
      <c r="W18" s="87"/>
      <c r="X18" s="104"/>
      <c r="Y18" s="106"/>
      <c r="Z18" s="85"/>
      <c r="AA18" s="136"/>
      <c r="AB18" s="138"/>
      <c r="AC18" s="140"/>
      <c r="AD18" s="136"/>
      <c r="AE18" s="142"/>
      <c r="AF18" s="144"/>
      <c r="AG18" s="66"/>
      <c r="AH18" s="146"/>
      <c r="AI18" s="132"/>
      <c r="AJ18" s="134"/>
      <c r="AK18" s="124"/>
      <c r="AL18" s="126"/>
      <c r="AM18" s="124"/>
      <c r="AN18" s="126"/>
      <c r="AO18" s="124"/>
      <c r="AP18" s="126"/>
      <c r="AQ18" s="110"/>
      <c r="AR18" s="112"/>
      <c r="AS18" s="114"/>
      <c r="AT18" s="112"/>
      <c r="AU18" s="117"/>
      <c r="AV18" s="119"/>
      <c r="AW18" s="119"/>
      <c r="AX18" s="119"/>
      <c r="AY18" s="62"/>
      <c r="AZ18" s="62"/>
      <c r="BA18" s="121"/>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50"/>
      <c r="DD18" s="35"/>
      <c r="DE18" s="17"/>
    </row>
    <row r="19" spans="1:109" ht="12.75" customHeight="1">
      <c r="A19" s="90"/>
      <c r="B19" s="99"/>
      <c r="C19" s="75"/>
      <c r="D19" s="81"/>
      <c r="E19" s="83"/>
      <c r="F19" s="85"/>
      <c r="G19" s="75"/>
      <c r="H19" s="81"/>
      <c r="I19" s="83"/>
      <c r="J19" s="85"/>
      <c r="K19" s="87"/>
      <c r="L19" s="81"/>
      <c r="M19" s="83"/>
      <c r="N19" s="85"/>
      <c r="O19" s="87"/>
      <c r="P19" s="104"/>
      <c r="Q19" s="106"/>
      <c r="R19" s="108"/>
      <c r="S19" s="87"/>
      <c r="T19" s="104"/>
      <c r="U19" s="106"/>
      <c r="V19" s="85"/>
      <c r="W19" s="87"/>
      <c r="X19" s="104"/>
      <c r="Y19" s="106"/>
      <c r="Z19" s="85"/>
      <c r="AA19" s="136"/>
      <c r="AB19" s="138"/>
      <c r="AC19" s="140"/>
      <c r="AD19" s="136"/>
      <c r="AE19" s="142"/>
      <c r="AF19" s="144"/>
      <c r="AG19" s="66"/>
      <c r="AH19" s="146"/>
      <c r="AI19" s="132"/>
      <c r="AJ19" s="134"/>
      <c r="AK19" s="124"/>
      <c r="AL19" s="126"/>
      <c r="AM19" s="124"/>
      <c r="AN19" s="126"/>
      <c r="AO19" s="124"/>
      <c r="AP19" s="126"/>
      <c r="AQ19" s="110"/>
      <c r="AR19" s="112"/>
      <c r="AS19" s="115"/>
      <c r="AT19" s="112"/>
      <c r="AU19" s="117"/>
      <c r="AV19" s="119"/>
      <c r="AW19" s="119"/>
      <c r="AX19" s="119"/>
      <c r="AY19" s="62"/>
      <c r="AZ19" s="62"/>
      <c r="BA19" s="12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50"/>
      <c r="DD19" s="35"/>
      <c r="DE19" s="17"/>
    </row>
    <row r="20" spans="1:109" ht="10.5" customHeight="1">
      <c r="A20" s="2">
        <v>1</v>
      </c>
      <c r="B20" s="2">
        <v>2</v>
      </c>
      <c r="C20" s="2">
        <f ca="1">INDIRECT("R[0]C[-1]",FALSE)+1</f>
        <v>3</v>
      </c>
      <c r="D20" s="2">
        <f ca="1">INDIRECT("R[0]C[-1]",FALSE)+1</f>
        <v>4</v>
      </c>
      <c r="E20" s="2">
        <f ca="1">INDIRECT("R[0]C[-1]",FALSE)+1</f>
        <v>5</v>
      </c>
      <c r="F20" s="2">
        <f ca="1">INDIRECT("R[0]C[-1]",FALSE)</f>
        <v>5</v>
      </c>
      <c r="G20" s="2">
        <f ca="1" t="shared" si="0" ref="G20:M20">INDIRECT("R[0]C[-1]",FALSE)+1</f>
        <v>6</v>
      </c>
      <c r="H20" s="2">
        <f ca="1" t="shared" si="0"/>
        <v>7</v>
      </c>
      <c r="I20" s="2">
        <f ca="1" t="shared" si="0"/>
        <v>8</v>
      </c>
      <c r="J20" s="2">
        <f ca="1" t="shared" si="0"/>
        <v>9</v>
      </c>
      <c r="K20" s="2">
        <f ca="1" t="shared" si="0"/>
        <v>10</v>
      </c>
      <c r="L20" s="2">
        <f ca="1" t="shared" si="0"/>
        <v>11</v>
      </c>
      <c r="M20" s="2">
        <f ca="1" t="shared" si="0"/>
        <v>12</v>
      </c>
      <c r="N20" s="2">
        <f ca="1">INDIRECT("R[0]C[-1]",FALSE)</f>
        <v>12</v>
      </c>
      <c r="O20" s="2">
        <f ca="1" t="shared" si="1" ref="O20:U20">INDIRECT("R[0]C[-1]",FALSE)+1</f>
        <v>13</v>
      </c>
      <c r="P20" s="2">
        <f ca="1" t="shared" si="1"/>
        <v>14</v>
      </c>
      <c r="Q20" s="2">
        <f ca="1" t="shared" si="1"/>
        <v>15</v>
      </c>
      <c r="R20" s="2">
        <f ca="1" t="shared" si="1"/>
        <v>16</v>
      </c>
      <c r="S20" s="2">
        <f ca="1" t="shared" si="1"/>
        <v>17</v>
      </c>
      <c r="T20" s="2">
        <f ca="1" t="shared" si="1"/>
        <v>18</v>
      </c>
      <c r="U20" s="2">
        <f ca="1" t="shared" si="1"/>
        <v>19</v>
      </c>
      <c r="V20" s="2">
        <f ca="1">INDIRECT("R[0]C[-1]",FALSE)</f>
        <v>19</v>
      </c>
      <c r="W20" s="2">
        <f ca="1">INDIRECT("R[0]C[-1]",FALSE)+1</f>
        <v>20</v>
      </c>
      <c r="X20" s="2">
        <f ca="1">INDIRECT("R[0]C[-1]",FALSE)+1</f>
        <v>21</v>
      </c>
      <c r="Y20" s="2">
        <f ca="1">INDIRECT("R[0]C[-1]",FALSE)+1</f>
        <v>22</v>
      </c>
      <c r="Z20" s="2">
        <f ca="1">INDIRECT("R[0]C[-1]",FALSE)</f>
        <v>22</v>
      </c>
      <c r="AA20" s="2">
        <f ca="1" t="shared" si="2" ref="AA20:BF20">INDIRECT("R[0]C[-1]",FALSE)+1</f>
        <v>23</v>
      </c>
      <c r="AB20" s="2">
        <f ca="1" t="shared" si="2"/>
        <v>24</v>
      </c>
      <c r="AC20" s="2">
        <f ca="1" t="shared" si="2"/>
        <v>25</v>
      </c>
      <c r="AD20" s="2">
        <f ca="1" t="shared" si="2"/>
        <v>26</v>
      </c>
      <c r="AE20" s="2">
        <f ca="1" t="shared" si="2"/>
        <v>27</v>
      </c>
      <c r="AF20" s="2">
        <f ca="1" t="shared" si="2"/>
        <v>28</v>
      </c>
      <c r="AG20" s="2">
        <f ca="1" t="shared" si="2"/>
        <v>29</v>
      </c>
      <c r="AH20" s="15">
        <f ca="1" t="shared" si="2"/>
        <v>30</v>
      </c>
      <c r="AI20" s="2">
        <f ca="1" t="shared" si="2"/>
        <v>31</v>
      </c>
      <c r="AJ20" s="2">
        <f ca="1" t="shared" si="2"/>
        <v>32</v>
      </c>
      <c r="AK20" s="2">
        <f ca="1" t="shared" si="2"/>
        <v>33</v>
      </c>
      <c r="AL20" s="2">
        <f ca="1" t="shared" si="2"/>
        <v>34</v>
      </c>
      <c r="AM20" s="2">
        <f ca="1" t="shared" si="2"/>
        <v>35</v>
      </c>
      <c r="AN20" s="2">
        <f ca="1" t="shared" si="2"/>
        <v>36</v>
      </c>
      <c r="AO20" s="2">
        <f ca="1" t="shared" si="2"/>
        <v>37</v>
      </c>
      <c r="AP20" s="2">
        <f ca="1" t="shared" si="2"/>
        <v>38</v>
      </c>
      <c r="AQ20" s="2">
        <f ca="1" t="shared" si="2"/>
        <v>39</v>
      </c>
      <c r="AR20" s="2">
        <f ca="1" t="shared" si="2"/>
        <v>40</v>
      </c>
      <c r="AS20" s="2">
        <f ca="1" t="shared" si="2"/>
        <v>41</v>
      </c>
      <c r="AT20" s="2">
        <f ca="1" t="shared" si="2"/>
        <v>42</v>
      </c>
      <c r="AU20" s="2">
        <f ca="1" t="shared" si="2"/>
        <v>43</v>
      </c>
      <c r="AV20" s="2">
        <f ca="1" t="shared" si="2"/>
        <v>44</v>
      </c>
      <c r="AW20" s="2">
        <f ca="1" t="shared" si="2"/>
        <v>45</v>
      </c>
      <c r="AX20" s="2">
        <f ca="1" t="shared" si="2"/>
        <v>46</v>
      </c>
      <c r="AY20" s="2">
        <f ca="1" t="shared" si="2"/>
        <v>47</v>
      </c>
      <c r="AZ20" s="2">
        <f ca="1" t="shared" si="2"/>
        <v>48</v>
      </c>
      <c r="BA20" s="2">
        <f ca="1" t="shared" si="2"/>
        <v>49</v>
      </c>
      <c r="BB20" s="2">
        <f ca="1" t="shared" si="2"/>
        <v>50</v>
      </c>
      <c r="BC20" s="2">
        <f ca="1" t="shared" si="2"/>
        <v>51</v>
      </c>
      <c r="BD20" s="2">
        <f ca="1" t="shared" si="2"/>
        <v>52</v>
      </c>
      <c r="BE20" s="2">
        <f ca="1" t="shared" si="2"/>
        <v>53</v>
      </c>
      <c r="BF20" s="2">
        <f ca="1" t="shared" si="2"/>
        <v>54</v>
      </c>
      <c r="BG20" s="2">
        <f ca="1" t="shared" si="3" ref="BG20:CL20">INDIRECT("R[0]C[-1]",FALSE)+1</f>
        <v>55</v>
      </c>
      <c r="BH20" s="2">
        <f ca="1" t="shared" si="3"/>
        <v>56</v>
      </c>
      <c r="BI20" s="2">
        <f ca="1" t="shared" si="3"/>
        <v>57</v>
      </c>
      <c r="BJ20" s="2">
        <f ca="1" t="shared" si="3"/>
        <v>58</v>
      </c>
      <c r="BK20" s="2">
        <f ca="1" t="shared" si="3"/>
        <v>59</v>
      </c>
      <c r="BL20" s="2">
        <f ca="1" t="shared" si="3"/>
        <v>60</v>
      </c>
      <c r="BM20" s="2">
        <f ca="1" t="shared" si="3"/>
        <v>61</v>
      </c>
      <c r="BN20" s="2">
        <f ca="1" t="shared" si="3"/>
        <v>62</v>
      </c>
      <c r="BO20" s="2">
        <f ca="1" t="shared" si="3"/>
        <v>63</v>
      </c>
      <c r="BP20" s="2">
        <f ca="1" t="shared" si="3"/>
        <v>64</v>
      </c>
      <c r="BQ20" s="2">
        <f ca="1" t="shared" si="3"/>
        <v>65</v>
      </c>
      <c r="BR20" s="2">
        <f ca="1" t="shared" si="3"/>
        <v>66</v>
      </c>
      <c r="BS20" s="2">
        <f ca="1" t="shared" si="3"/>
        <v>67</v>
      </c>
      <c r="BT20" s="2">
        <f ca="1" t="shared" si="3"/>
        <v>68</v>
      </c>
      <c r="BU20" s="2">
        <f ca="1" t="shared" si="3"/>
        <v>69</v>
      </c>
      <c r="BV20" s="2">
        <f ca="1" t="shared" si="3"/>
        <v>70</v>
      </c>
      <c r="BW20" s="2">
        <f ca="1" t="shared" si="3"/>
        <v>71</v>
      </c>
      <c r="BX20" s="2">
        <f ca="1" t="shared" si="3"/>
        <v>72</v>
      </c>
      <c r="BY20" s="2">
        <f ca="1" t="shared" si="3"/>
        <v>73</v>
      </c>
      <c r="BZ20" s="2">
        <f ca="1" t="shared" si="3"/>
        <v>74</v>
      </c>
      <c r="CA20" s="2">
        <f ca="1" t="shared" si="3"/>
        <v>75</v>
      </c>
      <c r="CB20" s="2">
        <f ca="1" t="shared" si="3"/>
        <v>76</v>
      </c>
      <c r="CC20" s="2">
        <f ca="1" t="shared" si="3"/>
        <v>77</v>
      </c>
      <c r="CD20" s="2">
        <f ca="1" t="shared" si="3"/>
        <v>78</v>
      </c>
      <c r="CE20" s="2">
        <f ca="1" t="shared" si="3"/>
        <v>79</v>
      </c>
      <c r="CF20" s="2">
        <f ca="1" t="shared" si="3"/>
        <v>80</v>
      </c>
      <c r="CG20" s="2">
        <f ca="1" t="shared" si="3"/>
        <v>81</v>
      </c>
      <c r="CH20" s="2">
        <f ca="1" t="shared" si="3"/>
        <v>82</v>
      </c>
      <c r="CI20" s="2">
        <f ca="1" t="shared" si="3"/>
        <v>83</v>
      </c>
      <c r="CJ20" s="2">
        <f ca="1" t="shared" si="3"/>
        <v>84</v>
      </c>
      <c r="CK20" s="2">
        <f ca="1" t="shared" si="3"/>
        <v>85</v>
      </c>
      <c r="CL20" s="2">
        <f ca="1" t="shared" si="3"/>
        <v>86</v>
      </c>
      <c r="CM20" s="2">
        <f ca="1" t="shared" si="4" ref="CM20:DC20">INDIRECT("R[0]C[-1]",FALSE)+1</f>
        <v>87</v>
      </c>
      <c r="CN20" s="2">
        <f ca="1" t="shared" si="4"/>
        <v>88</v>
      </c>
      <c r="CO20" s="2">
        <f ca="1" t="shared" si="4"/>
        <v>89</v>
      </c>
      <c r="CP20" s="2">
        <f ca="1" t="shared" si="4"/>
        <v>90</v>
      </c>
      <c r="CQ20" s="2">
        <f ca="1" t="shared" si="4"/>
        <v>91</v>
      </c>
      <c r="CR20" s="2">
        <f ca="1" t="shared" si="4"/>
        <v>92</v>
      </c>
      <c r="CS20" s="2">
        <f ca="1" t="shared" si="4"/>
        <v>93</v>
      </c>
      <c r="CT20" s="2">
        <f ca="1" t="shared" si="4"/>
        <v>94</v>
      </c>
      <c r="CU20" s="2">
        <f ca="1" t="shared" si="4"/>
        <v>95</v>
      </c>
      <c r="CV20" s="2">
        <f ca="1" t="shared" si="4"/>
        <v>96</v>
      </c>
      <c r="CW20" s="2">
        <f ca="1" t="shared" si="4"/>
        <v>97</v>
      </c>
      <c r="CX20" s="2">
        <f ca="1" t="shared" si="4"/>
        <v>98</v>
      </c>
      <c r="CY20" s="2">
        <f ca="1" t="shared" si="4"/>
        <v>99</v>
      </c>
      <c r="CZ20" s="2">
        <f ca="1" t="shared" si="4"/>
        <v>100</v>
      </c>
      <c r="DA20" s="2">
        <f ca="1" t="shared" si="4"/>
        <v>101</v>
      </c>
      <c r="DB20" s="2">
        <f ca="1" t="shared" si="4"/>
        <v>102</v>
      </c>
      <c r="DC20" s="2">
        <f ca="1" t="shared" si="4"/>
        <v>103</v>
      </c>
      <c r="DD20" s="7"/>
      <c r="DE20" s="7"/>
    </row>
    <row r="21" spans="1:111" ht="73.5">
      <c r="A21" s="27" t="s">
        <v>50</v>
      </c>
      <c r="B21" s="28" t="s">
        <v>51</v>
      </c>
      <c r="C21" s="29" t="s">
        <v>52</v>
      </c>
      <c r="D21" s="29" t="s">
        <v>52</v>
      </c>
      <c r="E21" s="29" t="s">
        <v>52</v>
      </c>
      <c r="F21" s="29" t="s">
        <v>52</v>
      </c>
      <c r="G21" s="29" t="s">
        <v>52</v>
      </c>
      <c r="H21" s="29" t="s">
        <v>52</v>
      </c>
      <c r="I21" s="29" t="s">
        <v>52</v>
      </c>
      <c r="J21" s="29" t="s">
        <v>52</v>
      </c>
      <c r="K21" s="29" t="s">
        <v>52</v>
      </c>
      <c r="L21" s="29" t="s">
        <v>52</v>
      </c>
      <c r="M21" s="29" t="s">
        <v>52</v>
      </c>
      <c r="N21" s="29" t="s">
        <v>52</v>
      </c>
      <c r="O21" s="29" t="s">
        <v>52</v>
      </c>
      <c r="P21" s="29" t="s">
        <v>52</v>
      </c>
      <c r="Q21" s="29" t="s">
        <v>52</v>
      </c>
      <c r="R21" s="29" t="s">
        <v>52</v>
      </c>
      <c r="S21" s="29" t="s">
        <v>52</v>
      </c>
      <c r="T21" s="29" t="s">
        <v>52</v>
      </c>
      <c r="U21" s="29" t="s">
        <v>52</v>
      </c>
      <c r="V21" s="29" t="s">
        <v>52</v>
      </c>
      <c r="W21" s="29" t="s">
        <v>52</v>
      </c>
      <c r="X21" s="29" t="s">
        <v>52</v>
      </c>
      <c r="Y21" s="29" t="s">
        <v>52</v>
      </c>
      <c r="Z21" s="29" t="s">
        <v>52</v>
      </c>
      <c r="AA21" s="29" t="s">
        <v>52</v>
      </c>
      <c r="AB21" s="29" t="s">
        <v>52</v>
      </c>
      <c r="AC21" s="29" t="s">
        <v>52</v>
      </c>
      <c r="AD21" s="30" t="s">
        <v>52</v>
      </c>
      <c r="AE21" s="29" t="s">
        <v>52</v>
      </c>
      <c r="AF21" s="29" t="s">
        <v>52</v>
      </c>
      <c r="AG21" s="31" t="s">
        <v>52</v>
      </c>
      <c r="AH21" s="29" t="s">
        <v>52</v>
      </c>
      <c r="AI21" s="4">
        <v>32256197.4</v>
      </c>
      <c r="AJ21" s="4">
        <v>31368057.6</v>
      </c>
      <c r="AK21" s="4">
        <v>10257425.7</v>
      </c>
      <c r="AL21" s="4">
        <v>10118232.1</v>
      </c>
      <c r="AM21" s="4">
        <v>21993761.9</v>
      </c>
      <c r="AN21" s="4">
        <v>21245005.4</v>
      </c>
      <c r="AO21" s="4">
        <v>5009.8</v>
      </c>
      <c r="AP21" s="4">
        <v>4820.1</v>
      </c>
      <c r="AQ21" s="4">
        <v>40847170.5</v>
      </c>
      <c r="AR21" s="4">
        <v>9732014.5</v>
      </c>
      <c r="AS21" s="4">
        <v>30718300.5</v>
      </c>
      <c r="AT21" s="4">
        <v>396855.5</v>
      </c>
      <c r="AU21" s="4">
        <v>41921503.5</v>
      </c>
      <c r="AV21" s="4">
        <v>7882238</v>
      </c>
      <c r="AW21" s="4">
        <v>32784565.5</v>
      </c>
      <c r="AX21" s="4">
        <v>1254700</v>
      </c>
      <c r="AY21" s="4">
        <v>29533664.1</v>
      </c>
      <c r="AZ21" s="4">
        <v>4098030.6</v>
      </c>
      <c r="BA21" s="4">
        <v>25435633.5</v>
      </c>
      <c r="BB21" s="4">
        <v>0</v>
      </c>
      <c r="BC21" s="4">
        <v>35305214</v>
      </c>
      <c r="BD21" s="4">
        <v>9016411.2</v>
      </c>
      <c r="BE21" s="4">
        <v>26288802.8</v>
      </c>
      <c r="BF21" s="4">
        <v>0</v>
      </c>
      <c r="BG21" s="4">
        <v>29837339.4</v>
      </c>
      <c r="BH21" s="4">
        <v>29096849.3</v>
      </c>
      <c r="BI21" s="4">
        <v>8833881.1</v>
      </c>
      <c r="BJ21" s="4">
        <v>8771860.3</v>
      </c>
      <c r="BK21" s="4">
        <v>20998448.5</v>
      </c>
      <c r="BL21" s="4">
        <v>20320168.9</v>
      </c>
      <c r="BM21" s="4">
        <v>5009.8</v>
      </c>
      <c r="BN21" s="4">
        <v>4820.1</v>
      </c>
      <c r="BO21" s="4">
        <v>37182497.1</v>
      </c>
      <c r="BP21" s="4">
        <v>7735116.9</v>
      </c>
      <c r="BQ21" s="4">
        <v>29350524.7</v>
      </c>
      <c r="BR21" s="4">
        <v>96855.5</v>
      </c>
      <c r="BS21" s="4">
        <v>37302384</v>
      </c>
      <c r="BT21" s="4">
        <v>5915313.1</v>
      </c>
      <c r="BU21" s="4">
        <v>31387070.9</v>
      </c>
      <c r="BV21" s="4">
        <v>0</v>
      </c>
      <c r="BW21" s="4">
        <v>27576640.3</v>
      </c>
      <c r="BX21" s="4">
        <v>2386958.6</v>
      </c>
      <c r="BY21" s="4">
        <v>25189681.7</v>
      </c>
      <c r="BZ21" s="4">
        <v>0</v>
      </c>
      <c r="CA21" s="4">
        <v>32421458.6</v>
      </c>
      <c r="CB21" s="4">
        <v>6388717.7</v>
      </c>
      <c r="CC21" s="4">
        <v>26032740.9</v>
      </c>
      <c r="CD21" s="4">
        <v>0</v>
      </c>
      <c r="CE21" s="4">
        <v>32870176</v>
      </c>
      <c r="CF21" s="4">
        <v>10242040</v>
      </c>
      <c r="CG21" s="4">
        <v>22623126.2</v>
      </c>
      <c r="CH21" s="4">
        <v>5009.8</v>
      </c>
      <c r="CI21" s="4">
        <v>44094298.8</v>
      </c>
      <c r="CJ21" s="4">
        <v>9792344.3</v>
      </c>
      <c r="CK21" s="4">
        <v>33905099</v>
      </c>
      <c r="CL21" s="4">
        <v>396855.5</v>
      </c>
      <c r="CM21" s="4">
        <v>45459043</v>
      </c>
      <c r="CN21" s="4">
        <v>10739629.3</v>
      </c>
      <c r="CO21" s="4">
        <v>33464713.7</v>
      </c>
      <c r="CP21" s="4">
        <v>1254700</v>
      </c>
      <c r="CQ21" s="4">
        <v>30450628.9</v>
      </c>
      <c r="CR21" s="4">
        <v>8818495.4</v>
      </c>
      <c r="CS21" s="4">
        <v>21627123.7</v>
      </c>
      <c r="CT21" s="4">
        <v>5009.8</v>
      </c>
      <c r="CU21" s="4">
        <v>39994348.3</v>
      </c>
      <c r="CV21" s="4">
        <v>7735116.9</v>
      </c>
      <c r="CW21" s="4">
        <v>32162375.9</v>
      </c>
      <c r="CX21" s="4">
        <v>96855.5</v>
      </c>
      <c r="CY21" s="4">
        <v>37801322</v>
      </c>
      <c r="CZ21" s="4">
        <v>5916155.2</v>
      </c>
      <c r="DA21" s="4">
        <v>31885166.8</v>
      </c>
      <c r="DB21" s="4">
        <v>0</v>
      </c>
      <c r="DC21" s="29"/>
      <c r="DD21" s="7"/>
      <c r="DE21" s="22"/>
      <c r="DF21" s="1"/>
      <c r="DG21" s="1"/>
    </row>
    <row r="22" spans="1:111" ht="63">
      <c r="A22" s="27" t="s">
        <v>53</v>
      </c>
      <c r="B22" s="28"/>
      <c r="C22" s="29" t="s">
        <v>52</v>
      </c>
      <c r="D22" s="29" t="s">
        <v>52</v>
      </c>
      <c r="E22" s="29" t="s">
        <v>52</v>
      </c>
      <c r="F22" s="29" t="s">
        <v>52</v>
      </c>
      <c r="G22" s="29" t="s">
        <v>52</v>
      </c>
      <c r="H22" s="29" t="s">
        <v>52</v>
      </c>
      <c r="I22" s="29" t="s">
        <v>52</v>
      </c>
      <c r="J22" s="29" t="s">
        <v>52</v>
      </c>
      <c r="K22" s="29" t="s">
        <v>52</v>
      </c>
      <c r="L22" s="29" t="s">
        <v>52</v>
      </c>
      <c r="M22" s="29" t="s">
        <v>52</v>
      </c>
      <c r="N22" s="29" t="s">
        <v>52</v>
      </c>
      <c r="O22" s="29" t="s">
        <v>52</v>
      </c>
      <c r="P22" s="29" t="s">
        <v>52</v>
      </c>
      <c r="Q22" s="29" t="s">
        <v>52</v>
      </c>
      <c r="R22" s="29" t="s">
        <v>52</v>
      </c>
      <c r="S22" s="29" t="s">
        <v>52</v>
      </c>
      <c r="T22" s="29" t="s">
        <v>52</v>
      </c>
      <c r="U22" s="29" t="s">
        <v>52</v>
      </c>
      <c r="V22" s="29" t="s">
        <v>52</v>
      </c>
      <c r="W22" s="29" t="s">
        <v>52</v>
      </c>
      <c r="X22" s="29" t="s">
        <v>52</v>
      </c>
      <c r="Y22" s="29" t="s">
        <v>52</v>
      </c>
      <c r="Z22" s="29" t="s">
        <v>52</v>
      </c>
      <c r="AA22" s="29" t="s">
        <v>52</v>
      </c>
      <c r="AB22" s="29" t="s">
        <v>52</v>
      </c>
      <c r="AC22" s="29" t="s">
        <v>52</v>
      </c>
      <c r="AD22" s="30" t="s">
        <v>52</v>
      </c>
      <c r="AE22" s="29" t="s">
        <v>52</v>
      </c>
      <c r="AF22" s="29" t="s">
        <v>52</v>
      </c>
      <c r="AG22" s="31" t="s">
        <v>52</v>
      </c>
      <c r="AH22" s="29" t="s">
        <v>52</v>
      </c>
      <c r="AI22" s="4">
        <v>31414301.8</v>
      </c>
      <c r="AJ22" s="4">
        <v>30994424.5</v>
      </c>
      <c r="AK22" s="4">
        <v>10188068.5</v>
      </c>
      <c r="AL22" s="4">
        <v>10048874.9</v>
      </c>
      <c r="AM22" s="4">
        <v>21222138.4</v>
      </c>
      <c r="AN22" s="4">
        <v>20941644.4</v>
      </c>
      <c r="AO22" s="4">
        <v>4094.9</v>
      </c>
      <c r="AP22" s="4">
        <v>3905.2</v>
      </c>
      <c r="AQ22" s="4">
        <v>37822445.1</v>
      </c>
      <c r="AR22" s="4">
        <v>9709847.1</v>
      </c>
      <c r="AS22" s="4">
        <v>27715742.5</v>
      </c>
      <c r="AT22" s="4">
        <v>396855.5</v>
      </c>
      <c r="AU22" s="4">
        <v>36966581.8</v>
      </c>
      <c r="AV22" s="4">
        <v>7841135.5</v>
      </c>
      <c r="AW22" s="4">
        <v>27870746.3</v>
      </c>
      <c r="AX22" s="4">
        <v>1254700</v>
      </c>
      <c r="AY22" s="4">
        <v>27479075.2</v>
      </c>
      <c r="AZ22" s="4">
        <v>3973624</v>
      </c>
      <c r="BA22" s="4">
        <v>23505451.2</v>
      </c>
      <c r="BB22" s="4">
        <v>0</v>
      </c>
      <c r="BC22" s="4">
        <v>33208335</v>
      </c>
      <c r="BD22" s="4">
        <v>8949339.7</v>
      </c>
      <c r="BE22" s="4">
        <v>24258995.3</v>
      </c>
      <c r="BF22" s="4">
        <v>0</v>
      </c>
      <c r="BG22" s="4">
        <v>28995443.8</v>
      </c>
      <c r="BH22" s="4">
        <v>28723216.2</v>
      </c>
      <c r="BI22" s="4">
        <v>8764523.9</v>
      </c>
      <c r="BJ22" s="4">
        <v>8702503.1</v>
      </c>
      <c r="BK22" s="4">
        <v>20226825</v>
      </c>
      <c r="BL22" s="4">
        <v>20016807.9</v>
      </c>
      <c r="BM22" s="4">
        <v>4094.9</v>
      </c>
      <c r="BN22" s="4">
        <v>3905.2</v>
      </c>
      <c r="BO22" s="4">
        <v>34157771.7</v>
      </c>
      <c r="BP22" s="4">
        <v>7712949.5</v>
      </c>
      <c r="BQ22" s="4">
        <v>26347966.7</v>
      </c>
      <c r="BR22" s="4">
        <v>96855.5</v>
      </c>
      <c r="BS22" s="4">
        <v>32347462.3</v>
      </c>
      <c r="BT22" s="4">
        <v>5874210.6</v>
      </c>
      <c r="BU22" s="4">
        <v>26473251.7</v>
      </c>
      <c r="BV22" s="4">
        <v>0</v>
      </c>
      <c r="BW22" s="4">
        <v>25522051.4</v>
      </c>
      <c r="BX22" s="4">
        <v>2262552</v>
      </c>
      <c r="BY22" s="4">
        <v>23259499.4</v>
      </c>
      <c r="BZ22" s="4">
        <v>0</v>
      </c>
      <c r="CA22" s="4">
        <v>30324579.6</v>
      </c>
      <c r="CB22" s="4">
        <v>6321646.2</v>
      </c>
      <c r="CC22" s="4">
        <v>24002933.4</v>
      </c>
      <c r="CD22" s="4">
        <v>0</v>
      </c>
      <c r="CE22" s="4">
        <v>32466574.9</v>
      </c>
      <c r="CF22" s="4">
        <v>10172682.8</v>
      </c>
      <c r="CG22" s="4">
        <v>22289797.2</v>
      </c>
      <c r="CH22" s="4">
        <v>4094.9</v>
      </c>
      <c r="CI22" s="4">
        <v>41039978.1</v>
      </c>
      <c r="CJ22" s="4">
        <v>9770176.9</v>
      </c>
      <c r="CK22" s="4">
        <v>30872945.7</v>
      </c>
      <c r="CL22" s="4">
        <v>396855.5</v>
      </c>
      <c r="CM22" s="4">
        <v>40466242.2</v>
      </c>
      <c r="CN22" s="4">
        <v>10698526.8</v>
      </c>
      <c r="CO22" s="4">
        <v>28513015.4</v>
      </c>
      <c r="CP22" s="4">
        <v>1254700</v>
      </c>
      <c r="CQ22" s="4">
        <v>30047027.8</v>
      </c>
      <c r="CR22" s="4">
        <v>8749138.2</v>
      </c>
      <c r="CS22" s="4">
        <v>21293794.7</v>
      </c>
      <c r="CT22" s="4">
        <v>4094.9</v>
      </c>
      <c r="CU22" s="4">
        <v>36940027.6</v>
      </c>
      <c r="CV22" s="4">
        <v>7712949.5</v>
      </c>
      <c r="CW22" s="4">
        <v>29130222.6</v>
      </c>
      <c r="CX22" s="4">
        <v>96855.5</v>
      </c>
      <c r="CY22" s="4">
        <v>32808521.2</v>
      </c>
      <c r="CZ22" s="4">
        <v>5875052.7</v>
      </c>
      <c r="DA22" s="4">
        <v>26933468.5</v>
      </c>
      <c r="DB22" s="4">
        <v>0</v>
      </c>
      <c r="DC22" s="29"/>
      <c r="DD22" s="7"/>
      <c r="DE22" s="22"/>
      <c r="DF22" s="1"/>
      <c r="DG22" s="1"/>
    </row>
    <row r="23" spans="1:111" ht="56.25" customHeight="1">
      <c r="A23" s="151" t="s">
        <v>54</v>
      </c>
      <c r="B23" s="129" t="s">
        <v>55</v>
      </c>
      <c r="C23" s="18" t="s">
        <v>56</v>
      </c>
      <c r="D23" s="18" t="s">
        <v>57</v>
      </c>
      <c r="E23" s="18" t="s">
        <v>58</v>
      </c>
      <c r="F23" s="18"/>
      <c r="G23" s="18"/>
      <c r="H23" s="18"/>
      <c r="I23" s="18"/>
      <c r="J23" s="18"/>
      <c r="K23" s="19"/>
      <c r="L23" s="18"/>
      <c r="M23" s="18"/>
      <c r="N23" s="18"/>
      <c r="O23" s="19"/>
      <c r="P23" s="19"/>
      <c r="Q23" s="19"/>
      <c r="R23" s="19"/>
      <c r="S23" s="19"/>
      <c r="T23" s="19"/>
      <c r="U23" s="19"/>
      <c r="V23" s="18"/>
      <c r="W23" s="19"/>
      <c r="X23" s="19"/>
      <c r="Y23" s="19"/>
      <c r="Z23" s="18"/>
      <c r="AA23" s="19" t="s">
        <v>59</v>
      </c>
      <c r="AB23" s="19" t="s">
        <v>60</v>
      </c>
      <c r="AC23" s="20" t="s">
        <v>61</v>
      </c>
      <c r="AD23" s="19" t="s">
        <v>62</v>
      </c>
      <c r="AE23" s="18" t="s">
        <v>63</v>
      </c>
      <c r="AF23" s="21" t="s">
        <v>64</v>
      </c>
      <c r="AG23" s="129" t="s">
        <v>65</v>
      </c>
      <c r="AH23" s="127" t="s">
        <v>66</v>
      </c>
      <c r="AI23" s="3">
        <v>919460.2</v>
      </c>
      <c r="AJ23" s="3">
        <v>918824.2</v>
      </c>
      <c r="AK23" s="3">
        <v>48419.8</v>
      </c>
      <c r="AL23" s="3">
        <v>48405.1</v>
      </c>
      <c r="AM23" s="3">
        <v>871040.4</v>
      </c>
      <c r="AN23" s="3">
        <v>870419.1</v>
      </c>
      <c r="AO23" s="3">
        <v>0</v>
      </c>
      <c r="AP23" s="3">
        <v>0</v>
      </c>
      <c r="AQ23" s="3">
        <v>1068463.9</v>
      </c>
      <c r="AR23" s="3">
        <v>67621.8</v>
      </c>
      <c r="AS23" s="3">
        <v>1000842.1</v>
      </c>
      <c r="AT23" s="3">
        <v>0</v>
      </c>
      <c r="AU23" s="3">
        <v>1138152.8</v>
      </c>
      <c r="AV23" s="3">
        <v>0</v>
      </c>
      <c r="AW23" s="3">
        <v>1138152.8</v>
      </c>
      <c r="AX23" s="3">
        <v>0</v>
      </c>
      <c r="AY23" s="3">
        <v>888893.7</v>
      </c>
      <c r="AZ23" s="3">
        <v>0</v>
      </c>
      <c r="BA23" s="3">
        <v>888893.7</v>
      </c>
      <c r="BB23" s="3">
        <v>0</v>
      </c>
      <c r="BC23" s="3">
        <v>888893.7</v>
      </c>
      <c r="BD23" s="3">
        <v>0</v>
      </c>
      <c r="BE23" s="3">
        <v>888893.7</v>
      </c>
      <c r="BF23" s="3">
        <v>0</v>
      </c>
      <c r="BG23" s="3">
        <v>919460.2</v>
      </c>
      <c r="BH23" s="3">
        <v>918824.2</v>
      </c>
      <c r="BI23" s="3">
        <v>48419.8</v>
      </c>
      <c r="BJ23" s="3">
        <v>48405.1</v>
      </c>
      <c r="BK23" s="3">
        <v>871040.4</v>
      </c>
      <c r="BL23" s="3">
        <v>870419.1</v>
      </c>
      <c r="BM23" s="3">
        <v>0</v>
      </c>
      <c r="BN23" s="3">
        <v>0</v>
      </c>
      <c r="BO23" s="3">
        <v>1068463.9</v>
      </c>
      <c r="BP23" s="3">
        <v>67621.8</v>
      </c>
      <c r="BQ23" s="3">
        <v>1000842.1</v>
      </c>
      <c r="BR23" s="3">
        <v>0</v>
      </c>
      <c r="BS23" s="3">
        <v>1138152.8</v>
      </c>
      <c r="BT23" s="3">
        <v>0</v>
      </c>
      <c r="BU23" s="3">
        <v>1138152.8</v>
      </c>
      <c r="BV23" s="3">
        <v>0</v>
      </c>
      <c r="BW23" s="3">
        <v>888893.7</v>
      </c>
      <c r="BX23" s="3">
        <v>0</v>
      </c>
      <c r="BY23" s="3">
        <v>888893.7</v>
      </c>
      <c r="BZ23" s="3">
        <v>0</v>
      </c>
      <c r="CA23" s="3">
        <v>888893.7</v>
      </c>
      <c r="CB23" s="3">
        <v>0</v>
      </c>
      <c r="CC23" s="3">
        <v>888893.7</v>
      </c>
      <c r="CD23" s="3">
        <v>0</v>
      </c>
      <c r="CE23" s="3">
        <v>919460.2</v>
      </c>
      <c r="CF23" s="3">
        <v>48419.8</v>
      </c>
      <c r="CG23" s="3">
        <v>870982.6</v>
      </c>
      <c r="CH23" s="3">
        <v>0</v>
      </c>
      <c r="CI23" s="3">
        <v>1068463.9</v>
      </c>
      <c r="CJ23" s="3">
        <v>67621.8</v>
      </c>
      <c r="CK23" s="3">
        <v>1000842.1</v>
      </c>
      <c r="CL23" s="3">
        <v>0</v>
      </c>
      <c r="CM23" s="3">
        <v>1140363.3</v>
      </c>
      <c r="CN23" s="3">
        <v>0</v>
      </c>
      <c r="CO23" s="3">
        <v>1140363.3</v>
      </c>
      <c r="CP23" s="3">
        <v>0</v>
      </c>
      <c r="CQ23" s="3">
        <v>919402.4</v>
      </c>
      <c r="CR23" s="3">
        <v>48419.8</v>
      </c>
      <c r="CS23" s="3">
        <v>870982.6</v>
      </c>
      <c r="CT23" s="3">
        <v>0</v>
      </c>
      <c r="CU23" s="3">
        <v>1068463.9</v>
      </c>
      <c r="CV23" s="3">
        <v>67621.8</v>
      </c>
      <c r="CW23" s="3">
        <v>1000842.1</v>
      </c>
      <c r="CX23" s="3">
        <v>0</v>
      </c>
      <c r="CY23" s="3">
        <v>1140363.3</v>
      </c>
      <c r="CZ23" s="3">
        <v>0</v>
      </c>
      <c r="DA23" s="3">
        <v>1140363.3</v>
      </c>
      <c r="DB23" s="3">
        <v>0</v>
      </c>
      <c r="DC23" s="147" t="s">
        <v>67</v>
      </c>
      <c r="DD23" s="36" t="s">
        <v>65</v>
      </c>
      <c r="DE23" s="22"/>
      <c r="DF23" s="1"/>
      <c r="DG23" s="1"/>
    </row>
    <row r="24" spans="1:111" ht="45">
      <c r="A24" s="152"/>
      <c r="B24" s="130"/>
      <c r="C24" s="18" t="s">
        <v>68</v>
      </c>
      <c r="D24" s="18" t="s">
        <v>69</v>
      </c>
      <c r="E24" s="18" t="s">
        <v>70</v>
      </c>
      <c r="F24" s="18"/>
      <c r="G24" s="18"/>
      <c r="H24" s="18"/>
      <c r="I24" s="18"/>
      <c r="J24" s="18"/>
      <c r="K24" s="18"/>
      <c r="L24" s="18"/>
      <c r="M24" s="18"/>
      <c r="N24" s="18"/>
      <c r="O24" s="18"/>
      <c r="P24" s="18"/>
      <c r="Q24" s="18"/>
      <c r="R24" s="18"/>
      <c r="S24" s="18"/>
      <c r="T24" s="18"/>
      <c r="U24" s="18"/>
      <c r="V24" s="18"/>
      <c r="W24" s="18"/>
      <c r="X24" s="18"/>
      <c r="Y24" s="18"/>
      <c r="Z24" s="18"/>
      <c r="AA24" s="18" t="s">
        <v>71</v>
      </c>
      <c r="AB24" s="18" t="s">
        <v>63</v>
      </c>
      <c r="AC24" s="21" t="s">
        <v>72</v>
      </c>
      <c r="AD24" s="19" t="s">
        <v>73</v>
      </c>
      <c r="AE24" s="18" t="s">
        <v>63</v>
      </c>
      <c r="AF24" s="21" t="s">
        <v>74</v>
      </c>
      <c r="AG24" s="130"/>
      <c r="AH24" s="128"/>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148"/>
      <c r="DD24" s="36" t="s">
        <v>75</v>
      </c>
      <c r="DE24" s="22"/>
      <c r="DF24" s="1"/>
      <c r="DG24" s="1"/>
    </row>
    <row r="25" spans="1:111" ht="45">
      <c r="A25" s="152"/>
      <c r="B25" s="130"/>
      <c r="C25" s="18" t="s">
        <v>76</v>
      </c>
      <c r="D25" s="18" t="s">
        <v>77</v>
      </c>
      <c r="E25" s="18" t="s">
        <v>78</v>
      </c>
      <c r="F25" s="18"/>
      <c r="G25" s="18"/>
      <c r="H25" s="18"/>
      <c r="I25" s="18"/>
      <c r="J25" s="18"/>
      <c r="K25" s="18"/>
      <c r="L25" s="18"/>
      <c r="M25" s="18"/>
      <c r="N25" s="18"/>
      <c r="O25" s="18"/>
      <c r="P25" s="18"/>
      <c r="Q25" s="18"/>
      <c r="R25" s="18"/>
      <c r="S25" s="18"/>
      <c r="T25" s="18"/>
      <c r="U25" s="18"/>
      <c r="V25" s="18"/>
      <c r="W25" s="18"/>
      <c r="X25" s="18"/>
      <c r="Y25" s="18"/>
      <c r="Z25" s="18"/>
      <c r="AA25" s="18"/>
      <c r="AB25" s="18"/>
      <c r="AC25" s="21"/>
      <c r="AD25" s="19" t="s">
        <v>79</v>
      </c>
      <c r="AE25" s="18" t="s">
        <v>63</v>
      </c>
      <c r="AF25" s="21" t="s">
        <v>80</v>
      </c>
      <c r="AG25" s="130"/>
      <c r="AH25" s="128"/>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148"/>
      <c r="DD25" s="36" t="s">
        <v>81</v>
      </c>
      <c r="DE25" s="22"/>
      <c r="DF25" s="1"/>
      <c r="DG25" s="1"/>
    </row>
    <row r="26" spans="1:111" ht="146.25">
      <c r="A26" s="152"/>
      <c r="B26" s="130"/>
      <c r="C26" s="18" t="s">
        <v>82</v>
      </c>
      <c r="D26" s="18" t="s">
        <v>83</v>
      </c>
      <c r="E26" s="18" t="s">
        <v>84</v>
      </c>
      <c r="F26" s="18"/>
      <c r="G26" s="18"/>
      <c r="H26" s="18"/>
      <c r="I26" s="18"/>
      <c r="J26" s="18"/>
      <c r="K26" s="18"/>
      <c r="L26" s="18"/>
      <c r="M26" s="18"/>
      <c r="N26" s="18"/>
      <c r="O26" s="18"/>
      <c r="P26" s="18"/>
      <c r="Q26" s="18"/>
      <c r="R26" s="18"/>
      <c r="S26" s="18"/>
      <c r="T26" s="18"/>
      <c r="U26" s="18"/>
      <c r="V26" s="18"/>
      <c r="W26" s="18"/>
      <c r="X26" s="18"/>
      <c r="Y26" s="18"/>
      <c r="Z26" s="18"/>
      <c r="AA26" s="18"/>
      <c r="AB26" s="18"/>
      <c r="AC26" s="21"/>
      <c r="AD26" s="19" t="s">
        <v>85</v>
      </c>
      <c r="AE26" s="18" t="s">
        <v>86</v>
      </c>
      <c r="AF26" s="21" t="s">
        <v>87</v>
      </c>
      <c r="AG26" s="130"/>
      <c r="AH26" s="128"/>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148"/>
      <c r="DD26" s="36" t="s">
        <v>88</v>
      </c>
      <c r="DE26" s="22"/>
      <c r="DF26" s="1"/>
      <c r="DG26" s="1"/>
    </row>
    <row r="27" spans="1:111" ht="45">
      <c r="A27" s="152"/>
      <c r="B27" s="130"/>
      <c r="C27" s="18" t="s">
        <v>89</v>
      </c>
      <c r="D27" s="18" t="s">
        <v>90</v>
      </c>
      <c r="E27" s="18" t="s">
        <v>91</v>
      </c>
      <c r="F27" s="18"/>
      <c r="G27" s="18"/>
      <c r="H27" s="18"/>
      <c r="I27" s="18"/>
      <c r="J27" s="18"/>
      <c r="K27" s="18"/>
      <c r="L27" s="18"/>
      <c r="M27" s="18"/>
      <c r="N27" s="18"/>
      <c r="O27" s="18"/>
      <c r="P27" s="18"/>
      <c r="Q27" s="18"/>
      <c r="R27" s="18"/>
      <c r="S27" s="18"/>
      <c r="T27" s="18"/>
      <c r="U27" s="18"/>
      <c r="V27" s="18"/>
      <c r="W27" s="18"/>
      <c r="X27" s="18"/>
      <c r="Y27" s="18"/>
      <c r="Z27" s="18"/>
      <c r="AA27" s="18"/>
      <c r="AB27" s="18"/>
      <c r="AC27" s="21"/>
      <c r="AD27" s="19" t="s">
        <v>92</v>
      </c>
      <c r="AE27" s="18" t="s">
        <v>63</v>
      </c>
      <c r="AF27" s="21" t="s">
        <v>93</v>
      </c>
      <c r="AG27" s="130"/>
      <c r="AH27" s="128"/>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148"/>
      <c r="DD27" s="36" t="s">
        <v>94</v>
      </c>
      <c r="DE27" s="22"/>
      <c r="DF27" s="1"/>
      <c r="DG27" s="1"/>
    </row>
    <row r="28" spans="1:111" ht="112.5">
      <c r="A28" s="152"/>
      <c r="B28" s="130"/>
      <c r="C28" s="18" t="s">
        <v>95</v>
      </c>
      <c r="D28" s="18" t="s">
        <v>96</v>
      </c>
      <c r="E28" s="18" t="s">
        <v>97</v>
      </c>
      <c r="F28" s="18"/>
      <c r="G28" s="18"/>
      <c r="H28" s="18"/>
      <c r="I28" s="18"/>
      <c r="J28" s="18"/>
      <c r="K28" s="18"/>
      <c r="L28" s="18"/>
      <c r="M28" s="18"/>
      <c r="N28" s="18"/>
      <c r="O28" s="18"/>
      <c r="P28" s="18"/>
      <c r="Q28" s="18"/>
      <c r="R28" s="18"/>
      <c r="S28" s="18"/>
      <c r="T28" s="18"/>
      <c r="U28" s="18"/>
      <c r="V28" s="18"/>
      <c r="W28" s="18"/>
      <c r="X28" s="18"/>
      <c r="Y28" s="18"/>
      <c r="Z28" s="18"/>
      <c r="AA28" s="18"/>
      <c r="AB28" s="18"/>
      <c r="AC28" s="21"/>
      <c r="AD28" s="19" t="s">
        <v>98</v>
      </c>
      <c r="AE28" s="18" t="s">
        <v>63</v>
      </c>
      <c r="AF28" s="21" t="s">
        <v>99</v>
      </c>
      <c r="AG28" s="130"/>
      <c r="AH28" s="128"/>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148"/>
      <c r="DD28" s="36" t="s">
        <v>100</v>
      </c>
      <c r="DE28" s="22"/>
      <c r="DF28" s="1"/>
      <c r="DG28" s="1"/>
    </row>
    <row r="29" spans="1:111" ht="112.5">
      <c r="A29" s="152"/>
      <c r="B29" s="130"/>
      <c r="C29" s="18" t="s">
        <v>95</v>
      </c>
      <c r="D29" s="18" t="s">
        <v>96</v>
      </c>
      <c r="E29" s="18" t="s">
        <v>97</v>
      </c>
      <c r="F29" s="18"/>
      <c r="G29" s="18"/>
      <c r="H29" s="18"/>
      <c r="I29" s="18"/>
      <c r="J29" s="18"/>
      <c r="K29" s="18"/>
      <c r="L29" s="18"/>
      <c r="M29" s="18"/>
      <c r="N29" s="18"/>
      <c r="O29" s="18"/>
      <c r="P29" s="18"/>
      <c r="Q29" s="18"/>
      <c r="R29" s="18"/>
      <c r="S29" s="18"/>
      <c r="T29" s="18"/>
      <c r="U29" s="18"/>
      <c r="V29" s="18"/>
      <c r="W29" s="18"/>
      <c r="X29" s="18"/>
      <c r="Y29" s="18"/>
      <c r="Z29" s="18"/>
      <c r="AA29" s="18"/>
      <c r="AB29" s="18"/>
      <c r="AC29" s="21"/>
      <c r="AD29" s="19" t="s">
        <v>101</v>
      </c>
      <c r="AE29" s="18" t="s">
        <v>63</v>
      </c>
      <c r="AF29" s="21" t="s">
        <v>102</v>
      </c>
      <c r="AG29" s="130"/>
      <c r="AH29" s="128"/>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148"/>
      <c r="DD29" s="36" t="s">
        <v>103</v>
      </c>
      <c r="DE29" s="22"/>
      <c r="DF29" s="1"/>
      <c r="DG29" s="1"/>
    </row>
    <row r="30" spans="1:111" ht="45">
      <c r="A30" s="152"/>
      <c r="B30" s="13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21"/>
      <c r="AD30" s="19" t="s">
        <v>104</v>
      </c>
      <c r="AE30" s="18" t="s">
        <v>63</v>
      </c>
      <c r="AF30" s="21" t="s">
        <v>105</v>
      </c>
      <c r="AG30" s="130"/>
      <c r="AH30" s="128"/>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148"/>
      <c r="DD30" s="36" t="s">
        <v>106</v>
      </c>
      <c r="DE30" s="22"/>
      <c r="DF30" s="1"/>
      <c r="DG30" s="1"/>
    </row>
    <row r="31" spans="1:111" ht="56.25">
      <c r="A31" s="152"/>
      <c r="B31" s="13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21"/>
      <c r="AD31" s="19" t="s">
        <v>107</v>
      </c>
      <c r="AE31" s="18" t="s">
        <v>63</v>
      </c>
      <c r="AF31" s="21" t="s">
        <v>108</v>
      </c>
      <c r="AG31" s="130"/>
      <c r="AH31" s="128"/>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148"/>
      <c r="DD31" s="36" t="s">
        <v>109</v>
      </c>
      <c r="DE31" s="22"/>
      <c r="DF31" s="1"/>
      <c r="DG31" s="1"/>
    </row>
    <row r="32" spans="1:111" ht="56.25">
      <c r="A32" s="152"/>
      <c r="B32" s="13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21"/>
      <c r="AD32" s="19" t="s">
        <v>110</v>
      </c>
      <c r="AE32" s="18" t="s">
        <v>63</v>
      </c>
      <c r="AF32" s="21" t="s">
        <v>108</v>
      </c>
      <c r="AG32" s="130"/>
      <c r="AH32" s="128"/>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148"/>
      <c r="DD32" s="36" t="s">
        <v>111</v>
      </c>
      <c r="DE32" s="22"/>
      <c r="DF32" s="1"/>
      <c r="DG32" s="1"/>
    </row>
    <row r="33" spans="1:111" ht="45">
      <c r="A33" s="152"/>
      <c r="B33" s="13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21"/>
      <c r="AD33" s="19" t="s">
        <v>112</v>
      </c>
      <c r="AE33" s="18" t="s">
        <v>63</v>
      </c>
      <c r="AF33" s="21" t="s">
        <v>113</v>
      </c>
      <c r="AG33" s="130"/>
      <c r="AH33" s="128"/>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148"/>
      <c r="DD33" s="36" t="s">
        <v>114</v>
      </c>
      <c r="DE33" s="22"/>
      <c r="DF33" s="1"/>
      <c r="DG33" s="1"/>
    </row>
    <row r="34" spans="1:111" ht="45">
      <c r="A34" s="152"/>
      <c r="B34" s="130"/>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21"/>
      <c r="AD34" s="19" t="s">
        <v>115</v>
      </c>
      <c r="AE34" s="18" t="s">
        <v>63</v>
      </c>
      <c r="AF34" s="21" t="s">
        <v>116</v>
      </c>
      <c r="AG34" s="130"/>
      <c r="AH34" s="128"/>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148"/>
      <c r="DD34" s="36" t="s">
        <v>117</v>
      </c>
      <c r="DE34" s="22"/>
      <c r="DF34" s="1"/>
      <c r="DG34" s="1"/>
    </row>
    <row r="35" spans="1:111" ht="56.25">
      <c r="A35" s="152"/>
      <c r="B35" s="130"/>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21"/>
      <c r="AD35" s="19" t="s">
        <v>118</v>
      </c>
      <c r="AE35" s="18" t="s">
        <v>63</v>
      </c>
      <c r="AF35" s="21" t="s">
        <v>119</v>
      </c>
      <c r="AG35" s="130"/>
      <c r="AH35" s="128"/>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148"/>
      <c r="DD35" s="36" t="s">
        <v>120</v>
      </c>
      <c r="DE35" s="22"/>
      <c r="DF35" s="1"/>
      <c r="DG35" s="1"/>
    </row>
    <row r="36" spans="1:111" ht="67.5">
      <c r="A36" s="152"/>
      <c r="B36" s="13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21"/>
      <c r="AD36" s="19" t="s">
        <v>121</v>
      </c>
      <c r="AE36" s="18" t="s">
        <v>63</v>
      </c>
      <c r="AF36" s="21" t="s">
        <v>122</v>
      </c>
      <c r="AG36" s="130"/>
      <c r="AH36" s="128"/>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148"/>
      <c r="DD36" s="36" t="s">
        <v>123</v>
      </c>
      <c r="DE36" s="22"/>
      <c r="DF36" s="1"/>
      <c r="DG36" s="1"/>
    </row>
    <row r="37" spans="1:111" ht="33.75">
      <c r="A37" s="152"/>
      <c r="B37" s="13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21"/>
      <c r="AD37" s="19" t="s">
        <v>124</v>
      </c>
      <c r="AE37" s="18" t="s">
        <v>63</v>
      </c>
      <c r="AF37" s="21" t="s">
        <v>125</v>
      </c>
      <c r="AG37" s="130"/>
      <c r="AH37" s="128"/>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148"/>
      <c r="DD37" s="36" t="s">
        <v>126</v>
      </c>
      <c r="DE37" s="22"/>
      <c r="DF37" s="1"/>
      <c r="DG37" s="1"/>
    </row>
    <row r="38" spans="1:111" ht="45">
      <c r="A38" s="152"/>
      <c r="B38" s="13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21"/>
      <c r="AD38" s="19" t="s">
        <v>127</v>
      </c>
      <c r="AE38" s="18" t="s">
        <v>63</v>
      </c>
      <c r="AF38" s="21" t="s">
        <v>128</v>
      </c>
      <c r="AG38" s="130"/>
      <c r="AH38" s="128"/>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148"/>
      <c r="DD38" s="36" t="s">
        <v>129</v>
      </c>
      <c r="DE38" s="22"/>
      <c r="DF38" s="1"/>
      <c r="DG38" s="1"/>
    </row>
    <row r="39" spans="1:111" ht="56.25">
      <c r="A39" s="152"/>
      <c r="B39" s="13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1"/>
      <c r="AD39" s="19" t="s">
        <v>130</v>
      </c>
      <c r="AE39" s="18" t="s">
        <v>63</v>
      </c>
      <c r="AF39" s="21" t="s">
        <v>131</v>
      </c>
      <c r="AG39" s="130"/>
      <c r="AH39" s="128"/>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148"/>
      <c r="DD39" s="36" t="s">
        <v>132</v>
      </c>
      <c r="DE39" s="22"/>
      <c r="DF39" s="1"/>
      <c r="DG39" s="1"/>
    </row>
    <row r="40" spans="1:111" ht="123.75">
      <c r="A40" s="152"/>
      <c r="B40" s="13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21"/>
      <c r="AD40" s="19" t="s">
        <v>133</v>
      </c>
      <c r="AE40" s="18" t="s">
        <v>63</v>
      </c>
      <c r="AF40" s="21" t="s">
        <v>134</v>
      </c>
      <c r="AG40" s="130"/>
      <c r="AH40" s="128"/>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148"/>
      <c r="DD40" s="36" t="s">
        <v>135</v>
      </c>
      <c r="DE40" s="22"/>
      <c r="DF40" s="1"/>
      <c r="DG40" s="1"/>
    </row>
    <row r="41" spans="1:111" ht="56.25">
      <c r="A41" s="152"/>
      <c r="B41" s="13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21"/>
      <c r="AD41" s="19" t="s">
        <v>136</v>
      </c>
      <c r="AE41" s="18" t="s">
        <v>63</v>
      </c>
      <c r="AF41" s="21" t="s">
        <v>137</v>
      </c>
      <c r="AG41" s="130"/>
      <c r="AH41" s="128"/>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148"/>
      <c r="DD41" s="36" t="s">
        <v>138</v>
      </c>
      <c r="DE41" s="22"/>
      <c r="DF41" s="1"/>
      <c r="DG41" s="1"/>
    </row>
    <row r="42" spans="1:111" ht="56.25">
      <c r="A42" s="152"/>
      <c r="B42" s="13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21"/>
      <c r="AD42" s="19" t="s">
        <v>139</v>
      </c>
      <c r="AE42" s="18" t="s">
        <v>63</v>
      </c>
      <c r="AF42" s="21" t="s">
        <v>140</v>
      </c>
      <c r="AG42" s="130"/>
      <c r="AH42" s="128"/>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148"/>
      <c r="DD42" s="36" t="s">
        <v>141</v>
      </c>
      <c r="DE42" s="22"/>
      <c r="DF42" s="1"/>
      <c r="DG42" s="1"/>
    </row>
    <row r="43" spans="1:111" ht="33.75">
      <c r="A43" s="152"/>
      <c r="B43" s="13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21"/>
      <c r="AD43" s="19" t="s">
        <v>142</v>
      </c>
      <c r="AE43" s="18" t="s">
        <v>63</v>
      </c>
      <c r="AF43" s="21" t="s">
        <v>143</v>
      </c>
      <c r="AG43" s="130"/>
      <c r="AH43" s="128"/>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148"/>
      <c r="DD43" s="36" t="s">
        <v>144</v>
      </c>
      <c r="DE43" s="22"/>
      <c r="DF43" s="1"/>
      <c r="DG43" s="1"/>
    </row>
    <row r="44" spans="1:111" ht="45">
      <c r="A44" s="152"/>
      <c r="B44" s="13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21"/>
      <c r="AD44" s="19" t="s">
        <v>145</v>
      </c>
      <c r="AE44" s="18" t="s">
        <v>63</v>
      </c>
      <c r="AF44" s="21" t="s">
        <v>146</v>
      </c>
      <c r="AG44" s="130"/>
      <c r="AH44" s="128"/>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148"/>
      <c r="DD44" s="36" t="s">
        <v>147</v>
      </c>
      <c r="DE44" s="22"/>
      <c r="DF44" s="1"/>
      <c r="DG44" s="1"/>
    </row>
    <row r="45" spans="1:111" ht="45">
      <c r="A45" s="152"/>
      <c r="B45" s="13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21"/>
      <c r="AD45" s="19" t="s">
        <v>148</v>
      </c>
      <c r="AE45" s="18" t="s">
        <v>63</v>
      </c>
      <c r="AF45" s="21" t="s">
        <v>149</v>
      </c>
      <c r="AG45" s="130"/>
      <c r="AH45" s="128"/>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148"/>
      <c r="DD45" s="36" t="s">
        <v>150</v>
      </c>
      <c r="DE45" s="22"/>
      <c r="DF45" s="1"/>
      <c r="DG45" s="1"/>
    </row>
    <row r="46" spans="1:111" ht="33.75">
      <c r="A46" s="152"/>
      <c r="B46" s="13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21"/>
      <c r="AD46" s="19" t="s">
        <v>151</v>
      </c>
      <c r="AE46" s="18" t="s">
        <v>63</v>
      </c>
      <c r="AF46" s="21" t="s">
        <v>152</v>
      </c>
      <c r="AG46" s="130"/>
      <c r="AH46" s="128"/>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148"/>
      <c r="DD46" s="36" t="s">
        <v>153</v>
      </c>
      <c r="DE46" s="22"/>
      <c r="DF46" s="1"/>
      <c r="DG46" s="1"/>
    </row>
    <row r="47" spans="1:111" ht="33.75">
      <c r="A47" s="152"/>
      <c r="B47" s="13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21"/>
      <c r="AD47" s="19" t="s">
        <v>154</v>
      </c>
      <c r="AE47" s="18" t="s">
        <v>63</v>
      </c>
      <c r="AF47" s="21" t="s">
        <v>155</v>
      </c>
      <c r="AG47" s="130"/>
      <c r="AH47" s="128"/>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148"/>
      <c r="DD47" s="36" t="s">
        <v>156</v>
      </c>
      <c r="DE47" s="22"/>
      <c r="DF47" s="1"/>
      <c r="DG47" s="1"/>
    </row>
    <row r="48" spans="1:111" ht="67.5">
      <c r="A48" s="152"/>
      <c r="B48" s="13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21"/>
      <c r="AD48" s="19" t="s">
        <v>157</v>
      </c>
      <c r="AE48" s="18" t="s">
        <v>63</v>
      </c>
      <c r="AF48" s="21" t="s">
        <v>158</v>
      </c>
      <c r="AG48" s="130"/>
      <c r="AH48" s="128"/>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148"/>
      <c r="DD48" s="36" t="s">
        <v>159</v>
      </c>
      <c r="DE48" s="22"/>
      <c r="DF48" s="1"/>
      <c r="DG48" s="1"/>
    </row>
    <row r="49" spans="1:111" ht="45">
      <c r="A49" s="152"/>
      <c r="B49" s="13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21"/>
      <c r="AD49" s="19" t="s">
        <v>160</v>
      </c>
      <c r="AE49" s="18" t="s">
        <v>63</v>
      </c>
      <c r="AF49" s="21" t="s">
        <v>161</v>
      </c>
      <c r="AG49" s="130"/>
      <c r="AH49" s="128"/>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148"/>
      <c r="DD49" s="36" t="s">
        <v>162</v>
      </c>
      <c r="DE49" s="22"/>
      <c r="DF49" s="1"/>
      <c r="DG49" s="1"/>
    </row>
    <row r="50" spans="1:111" ht="56.25">
      <c r="A50" s="153"/>
      <c r="B50" s="13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21"/>
      <c r="AD50" s="19" t="s">
        <v>163</v>
      </c>
      <c r="AE50" s="18" t="s">
        <v>63</v>
      </c>
      <c r="AF50" s="21" t="s">
        <v>164</v>
      </c>
      <c r="AG50" s="130"/>
      <c r="AH50" s="128"/>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148"/>
      <c r="DD50" s="36" t="s">
        <v>165</v>
      </c>
      <c r="DE50" s="22"/>
      <c r="DF50" s="1"/>
      <c r="DG50" s="1"/>
    </row>
    <row r="51" spans="1:111" ht="67.5" customHeight="1">
      <c r="A51" s="151" t="s">
        <v>166</v>
      </c>
      <c r="B51" s="129" t="s">
        <v>167</v>
      </c>
      <c r="C51" s="18" t="s">
        <v>56</v>
      </c>
      <c r="D51" s="18" t="s">
        <v>57</v>
      </c>
      <c r="E51" s="18" t="s">
        <v>58</v>
      </c>
      <c r="F51" s="18"/>
      <c r="G51" s="18"/>
      <c r="H51" s="18"/>
      <c r="I51" s="18"/>
      <c r="J51" s="18"/>
      <c r="K51" s="18"/>
      <c r="L51" s="18"/>
      <c r="M51" s="18"/>
      <c r="N51" s="18"/>
      <c r="O51" s="18"/>
      <c r="P51" s="18"/>
      <c r="Q51" s="18"/>
      <c r="R51" s="18"/>
      <c r="S51" s="18"/>
      <c r="T51" s="18"/>
      <c r="U51" s="18"/>
      <c r="V51" s="18"/>
      <c r="W51" s="18"/>
      <c r="X51" s="18"/>
      <c r="Y51" s="18"/>
      <c r="Z51" s="18"/>
      <c r="AA51" s="18" t="s">
        <v>59</v>
      </c>
      <c r="AB51" s="18" t="s">
        <v>60</v>
      </c>
      <c r="AC51" s="21" t="s">
        <v>61</v>
      </c>
      <c r="AD51" s="19" t="s">
        <v>168</v>
      </c>
      <c r="AE51" s="18" t="s">
        <v>63</v>
      </c>
      <c r="AF51" s="21" t="s">
        <v>169</v>
      </c>
      <c r="AG51" s="129" t="s">
        <v>65</v>
      </c>
      <c r="AH51" s="127" t="s">
        <v>66</v>
      </c>
      <c r="AI51" s="3">
        <v>403616.7</v>
      </c>
      <c r="AJ51" s="3">
        <v>396067.5</v>
      </c>
      <c r="AK51" s="3">
        <v>15589.2</v>
      </c>
      <c r="AL51" s="3">
        <v>15583.8</v>
      </c>
      <c r="AM51" s="3">
        <v>388027.5</v>
      </c>
      <c r="AN51" s="3">
        <v>380483.7</v>
      </c>
      <c r="AO51" s="3">
        <v>0</v>
      </c>
      <c r="AP51" s="3">
        <v>0</v>
      </c>
      <c r="AQ51" s="3">
        <v>493821.3</v>
      </c>
      <c r="AR51" s="3">
        <v>20347.5</v>
      </c>
      <c r="AS51" s="3">
        <v>473473.8</v>
      </c>
      <c r="AT51" s="3">
        <v>0</v>
      </c>
      <c r="AU51" s="3">
        <v>491138.3</v>
      </c>
      <c r="AV51" s="3">
        <v>0</v>
      </c>
      <c r="AW51" s="3">
        <v>491138.3</v>
      </c>
      <c r="AX51" s="3">
        <v>0</v>
      </c>
      <c r="AY51" s="3">
        <v>387878.6</v>
      </c>
      <c r="AZ51" s="3">
        <v>0</v>
      </c>
      <c r="BA51" s="3">
        <v>387878.6</v>
      </c>
      <c r="BB51" s="3">
        <v>0</v>
      </c>
      <c r="BC51" s="3">
        <v>388939.5</v>
      </c>
      <c r="BD51" s="3">
        <v>0</v>
      </c>
      <c r="BE51" s="3">
        <v>388939.5</v>
      </c>
      <c r="BF51" s="3">
        <v>0</v>
      </c>
      <c r="BG51" s="3">
        <v>403616.7</v>
      </c>
      <c r="BH51" s="3">
        <v>396067.5</v>
      </c>
      <c r="BI51" s="3">
        <v>15589.2</v>
      </c>
      <c r="BJ51" s="3">
        <v>15583.8</v>
      </c>
      <c r="BK51" s="3">
        <v>388027.5</v>
      </c>
      <c r="BL51" s="3">
        <v>380483.7</v>
      </c>
      <c r="BM51" s="3">
        <v>0</v>
      </c>
      <c r="BN51" s="3">
        <v>0</v>
      </c>
      <c r="BO51" s="3">
        <v>493821.3</v>
      </c>
      <c r="BP51" s="3">
        <v>20347.5</v>
      </c>
      <c r="BQ51" s="3">
        <v>473473.8</v>
      </c>
      <c r="BR51" s="3">
        <v>0</v>
      </c>
      <c r="BS51" s="3">
        <v>491138.3</v>
      </c>
      <c r="BT51" s="3">
        <v>0</v>
      </c>
      <c r="BU51" s="3">
        <v>491138.3</v>
      </c>
      <c r="BV51" s="3">
        <v>0</v>
      </c>
      <c r="BW51" s="3">
        <v>387878.6</v>
      </c>
      <c r="BX51" s="3">
        <v>0</v>
      </c>
      <c r="BY51" s="3">
        <v>387878.6</v>
      </c>
      <c r="BZ51" s="3">
        <v>0</v>
      </c>
      <c r="CA51" s="3">
        <v>388939.5</v>
      </c>
      <c r="CB51" s="3">
        <v>0</v>
      </c>
      <c r="CC51" s="3">
        <v>388939.5</v>
      </c>
      <c r="CD51" s="3">
        <v>0</v>
      </c>
      <c r="CE51" s="3">
        <v>411292.4</v>
      </c>
      <c r="CF51" s="3">
        <v>15589.2</v>
      </c>
      <c r="CG51" s="3">
        <v>395703.2</v>
      </c>
      <c r="CH51" s="3">
        <v>0</v>
      </c>
      <c r="CI51" s="3">
        <v>529386.6</v>
      </c>
      <c r="CJ51" s="3">
        <v>20347.5</v>
      </c>
      <c r="CK51" s="3">
        <v>509039.1</v>
      </c>
      <c r="CL51" s="3">
        <v>0</v>
      </c>
      <c r="CM51" s="3">
        <v>540632.7</v>
      </c>
      <c r="CN51" s="3">
        <v>0</v>
      </c>
      <c r="CO51" s="3">
        <v>540632.7</v>
      </c>
      <c r="CP51" s="3">
        <v>0</v>
      </c>
      <c r="CQ51" s="3">
        <v>411292.4</v>
      </c>
      <c r="CR51" s="3">
        <v>15589.2</v>
      </c>
      <c r="CS51" s="3">
        <v>395703.2</v>
      </c>
      <c r="CT51" s="3">
        <v>0</v>
      </c>
      <c r="CU51" s="3">
        <v>529386.6</v>
      </c>
      <c r="CV51" s="3">
        <v>20347.5</v>
      </c>
      <c r="CW51" s="3">
        <v>509039.1</v>
      </c>
      <c r="CX51" s="3">
        <v>0</v>
      </c>
      <c r="CY51" s="3">
        <v>540632.7</v>
      </c>
      <c r="CZ51" s="3">
        <v>0</v>
      </c>
      <c r="DA51" s="3">
        <v>540632.7</v>
      </c>
      <c r="DB51" s="3">
        <v>0</v>
      </c>
      <c r="DC51" s="147" t="s">
        <v>170</v>
      </c>
      <c r="DD51" s="36" t="s">
        <v>171</v>
      </c>
      <c r="DE51" s="22"/>
      <c r="DF51" s="1"/>
      <c r="DG51" s="1"/>
    </row>
    <row r="52" spans="1:111" ht="56.25">
      <c r="A52" s="152"/>
      <c r="B52" s="130"/>
      <c r="C52" s="18" t="s">
        <v>68</v>
      </c>
      <c r="D52" s="18" t="s">
        <v>69</v>
      </c>
      <c r="E52" s="18" t="s">
        <v>70</v>
      </c>
      <c r="F52" s="18"/>
      <c r="G52" s="18"/>
      <c r="H52" s="18"/>
      <c r="I52" s="18"/>
      <c r="J52" s="18"/>
      <c r="K52" s="18"/>
      <c r="L52" s="18"/>
      <c r="M52" s="18"/>
      <c r="N52" s="18"/>
      <c r="O52" s="18"/>
      <c r="P52" s="18"/>
      <c r="Q52" s="18"/>
      <c r="R52" s="18"/>
      <c r="S52" s="18"/>
      <c r="T52" s="18"/>
      <c r="U52" s="18"/>
      <c r="V52" s="18"/>
      <c r="W52" s="18"/>
      <c r="X52" s="18"/>
      <c r="Y52" s="18"/>
      <c r="Z52" s="18"/>
      <c r="AA52" s="18" t="s">
        <v>71</v>
      </c>
      <c r="AB52" s="18" t="s">
        <v>63</v>
      </c>
      <c r="AC52" s="21" t="s">
        <v>72</v>
      </c>
      <c r="AD52" s="19" t="s">
        <v>62</v>
      </c>
      <c r="AE52" s="18" t="s">
        <v>63</v>
      </c>
      <c r="AF52" s="21" t="s">
        <v>64</v>
      </c>
      <c r="AG52" s="130"/>
      <c r="AH52" s="128"/>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148"/>
      <c r="DD52" s="36" t="s">
        <v>75</v>
      </c>
      <c r="DE52" s="22"/>
      <c r="DF52" s="1"/>
      <c r="DG52" s="1"/>
    </row>
    <row r="53" spans="1:111" ht="45">
      <c r="A53" s="152"/>
      <c r="B53" s="130"/>
      <c r="C53" s="18" t="s">
        <v>76</v>
      </c>
      <c r="D53" s="18" t="s">
        <v>77</v>
      </c>
      <c r="E53" s="18" t="s">
        <v>78</v>
      </c>
      <c r="F53" s="18"/>
      <c r="G53" s="18"/>
      <c r="H53" s="18"/>
      <c r="I53" s="18"/>
      <c r="J53" s="18"/>
      <c r="K53" s="18"/>
      <c r="L53" s="18"/>
      <c r="M53" s="18"/>
      <c r="N53" s="18"/>
      <c r="O53" s="18"/>
      <c r="P53" s="18"/>
      <c r="Q53" s="18"/>
      <c r="R53" s="18"/>
      <c r="S53" s="18"/>
      <c r="T53" s="18"/>
      <c r="U53" s="18"/>
      <c r="V53" s="18"/>
      <c r="W53" s="18"/>
      <c r="X53" s="18"/>
      <c r="Y53" s="18"/>
      <c r="Z53" s="18"/>
      <c r="AA53" s="18"/>
      <c r="AB53" s="18"/>
      <c r="AC53" s="21"/>
      <c r="AD53" s="19" t="s">
        <v>73</v>
      </c>
      <c r="AE53" s="18" t="s">
        <v>63</v>
      </c>
      <c r="AF53" s="21" t="s">
        <v>74</v>
      </c>
      <c r="AG53" s="130"/>
      <c r="AH53" s="128"/>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148"/>
      <c r="DD53" s="36" t="s">
        <v>81</v>
      </c>
      <c r="DE53" s="22"/>
      <c r="DF53" s="1"/>
      <c r="DG53" s="1"/>
    </row>
    <row r="54" spans="1:111" ht="146.25">
      <c r="A54" s="152"/>
      <c r="B54" s="130"/>
      <c r="C54" s="18" t="s">
        <v>82</v>
      </c>
      <c r="D54" s="18" t="s">
        <v>172</v>
      </c>
      <c r="E54" s="18" t="s">
        <v>84</v>
      </c>
      <c r="F54" s="18"/>
      <c r="G54" s="18"/>
      <c r="H54" s="18"/>
      <c r="I54" s="18"/>
      <c r="J54" s="18"/>
      <c r="K54" s="18"/>
      <c r="L54" s="18"/>
      <c r="M54" s="18"/>
      <c r="N54" s="18"/>
      <c r="O54" s="18"/>
      <c r="P54" s="18"/>
      <c r="Q54" s="18"/>
      <c r="R54" s="18"/>
      <c r="S54" s="18"/>
      <c r="T54" s="18"/>
      <c r="U54" s="18"/>
      <c r="V54" s="18"/>
      <c r="W54" s="18"/>
      <c r="X54" s="18"/>
      <c r="Y54" s="18"/>
      <c r="Z54" s="18"/>
      <c r="AA54" s="18"/>
      <c r="AB54" s="18"/>
      <c r="AC54" s="21"/>
      <c r="AD54" s="19" t="s">
        <v>79</v>
      </c>
      <c r="AE54" s="18" t="s">
        <v>63</v>
      </c>
      <c r="AF54" s="21" t="s">
        <v>80</v>
      </c>
      <c r="AG54" s="130"/>
      <c r="AH54" s="128"/>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148"/>
      <c r="DD54" s="36" t="s">
        <v>88</v>
      </c>
      <c r="DE54" s="22"/>
      <c r="DF54" s="1"/>
      <c r="DG54" s="1"/>
    </row>
    <row r="55" spans="1:111" ht="45">
      <c r="A55" s="152"/>
      <c r="B55" s="130"/>
      <c r="C55" s="18" t="s">
        <v>89</v>
      </c>
      <c r="D55" s="18" t="s">
        <v>90</v>
      </c>
      <c r="E55" s="18" t="s">
        <v>91</v>
      </c>
      <c r="F55" s="18"/>
      <c r="G55" s="18"/>
      <c r="H55" s="18"/>
      <c r="I55" s="18"/>
      <c r="J55" s="18"/>
      <c r="K55" s="18"/>
      <c r="L55" s="18"/>
      <c r="M55" s="18"/>
      <c r="N55" s="18"/>
      <c r="O55" s="18"/>
      <c r="P55" s="18"/>
      <c r="Q55" s="18"/>
      <c r="R55" s="18"/>
      <c r="S55" s="18"/>
      <c r="T55" s="18"/>
      <c r="U55" s="18"/>
      <c r="V55" s="18"/>
      <c r="W55" s="18"/>
      <c r="X55" s="18"/>
      <c r="Y55" s="18"/>
      <c r="Z55" s="18"/>
      <c r="AA55" s="18"/>
      <c r="AB55" s="18"/>
      <c r="AC55" s="21"/>
      <c r="AD55" s="19" t="s">
        <v>85</v>
      </c>
      <c r="AE55" s="18" t="s">
        <v>86</v>
      </c>
      <c r="AF55" s="21" t="s">
        <v>87</v>
      </c>
      <c r="AG55" s="130"/>
      <c r="AH55" s="128"/>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148"/>
      <c r="DD55" s="36" t="s">
        <v>94</v>
      </c>
      <c r="DE55" s="22"/>
      <c r="DF55" s="1"/>
      <c r="DG55" s="1"/>
    </row>
    <row r="56" spans="1:111" ht="112.5">
      <c r="A56" s="152"/>
      <c r="B56" s="130"/>
      <c r="C56" s="18" t="s">
        <v>95</v>
      </c>
      <c r="D56" s="18" t="s">
        <v>173</v>
      </c>
      <c r="E56" s="18" t="s">
        <v>97</v>
      </c>
      <c r="F56" s="18"/>
      <c r="G56" s="18"/>
      <c r="H56" s="18"/>
      <c r="I56" s="18"/>
      <c r="J56" s="18"/>
      <c r="K56" s="18"/>
      <c r="L56" s="18"/>
      <c r="M56" s="18"/>
      <c r="N56" s="18"/>
      <c r="O56" s="18"/>
      <c r="P56" s="18"/>
      <c r="Q56" s="18"/>
      <c r="R56" s="18"/>
      <c r="S56" s="18"/>
      <c r="T56" s="18"/>
      <c r="U56" s="18"/>
      <c r="V56" s="18"/>
      <c r="W56" s="18"/>
      <c r="X56" s="18"/>
      <c r="Y56" s="18"/>
      <c r="Z56" s="18"/>
      <c r="AA56" s="18"/>
      <c r="AB56" s="18"/>
      <c r="AC56" s="21"/>
      <c r="AD56" s="19" t="s">
        <v>92</v>
      </c>
      <c r="AE56" s="18" t="s">
        <v>63</v>
      </c>
      <c r="AF56" s="21" t="s">
        <v>93</v>
      </c>
      <c r="AG56" s="130"/>
      <c r="AH56" s="128"/>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148"/>
      <c r="DD56" s="36" t="s">
        <v>100</v>
      </c>
      <c r="DE56" s="22"/>
      <c r="DF56" s="1"/>
      <c r="DG56" s="1"/>
    </row>
    <row r="57" spans="1:111" ht="112.5">
      <c r="A57" s="152"/>
      <c r="B57" s="130"/>
      <c r="C57" s="18" t="s">
        <v>95</v>
      </c>
      <c r="D57" s="18" t="s">
        <v>173</v>
      </c>
      <c r="E57" s="18" t="s">
        <v>97</v>
      </c>
      <c r="F57" s="18"/>
      <c r="G57" s="18"/>
      <c r="H57" s="18"/>
      <c r="I57" s="18"/>
      <c r="J57" s="18"/>
      <c r="K57" s="18"/>
      <c r="L57" s="18"/>
      <c r="M57" s="18"/>
      <c r="N57" s="18"/>
      <c r="O57" s="18"/>
      <c r="P57" s="18"/>
      <c r="Q57" s="18"/>
      <c r="R57" s="18"/>
      <c r="S57" s="18"/>
      <c r="T57" s="18"/>
      <c r="U57" s="18"/>
      <c r="V57" s="18"/>
      <c r="W57" s="18"/>
      <c r="X57" s="18"/>
      <c r="Y57" s="18"/>
      <c r="Z57" s="18"/>
      <c r="AA57" s="18"/>
      <c r="AB57" s="18"/>
      <c r="AC57" s="21"/>
      <c r="AD57" s="19" t="s">
        <v>98</v>
      </c>
      <c r="AE57" s="18" t="s">
        <v>63</v>
      </c>
      <c r="AF57" s="21" t="s">
        <v>99</v>
      </c>
      <c r="AG57" s="130"/>
      <c r="AH57" s="128"/>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148"/>
      <c r="DD57" s="36" t="s">
        <v>103</v>
      </c>
      <c r="DE57" s="22"/>
      <c r="DF57" s="1"/>
      <c r="DG57" s="1"/>
    </row>
    <row r="58" spans="1:111" ht="33.75">
      <c r="A58" s="152"/>
      <c r="B58" s="130"/>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21"/>
      <c r="AD58" s="19" t="s">
        <v>101</v>
      </c>
      <c r="AE58" s="18" t="s">
        <v>63</v>
      </c>
      <c r="AF58" s="21" t="s">
        <v>102</v>
      </c>
      <c r="AG58" s="130"/>
      <c r="AH58" s="128"/>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148"/>
      <c r="DD58" s="36" t="s">
        <v>106</v>
      </c>
      <c r="DE58" s="22"/>
      <c r="DF58" s="1"/>
      <c r="DG58" s="1"/>
    </row>
    <row r="59" spans="1:111" ht="45">
      <c r="A59" s="152"/>
      <c r="B59" s="130"/>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21"/>
      <c r="AD59" s="19" t="s">
        <v>104</v>
      </c>
      <c r="AE59" s="18" t="s">
        <v>63</v>
      </c>
      <c r="AF59" s="21" t="s">
        <v>105</v>
      </c>
      <c r="AG59" s="130"/>
      <c r="AH59" s="128"/>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148"/>
      <c r="DD59" s="36" t="s">
        <v>109</v>
      </c>
      <c r="DE59" s="22"/>
      <c r="DF59" s="1"/>
      <c r="DG59" s="1"/>
    </row>
    <row r="60" spans="1:111" ht="56.25">
      <c r="A60" s="152"/>
      <c r="B60" s="130"/>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21"/>
      <c r="AD60" s="19" t="s">
        <v>107</v>
      </c>
      <c r="AE60" s="18" t="s">
        <v>63</v>
      </c>
      <c r="AF60" s="21" t="s">
        <v>108</v>
      </c>
      <c r="AG60" s="130"/>
      <c r="AH60" s="128"/>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148"/>
      <c r="DD60" s="36" t="s">
        <v>111</v>
      </c>
      <c r="DE60" s="22"/>
      <c r="DF60" s="1"/>
      <c r="DG60" s="1"/>
    </row>
    <row r="61" spans="1:111" ht="56.25">
      <c r="A61" s="152"/>
      <c r="B61" s="130"/>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21"/>
      <c r="AD61" s="19" t="s">
        <v>110</v>
      </c>
      <c r="AE61" s="18" t="s">
        <v>63</v>
      </c>
      <c r="AF61" s="21" t="s">
        <v>108</v>
      </c>
      <c r="AG61" s="130"/>
      <c r="AH61" s="128"/>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148"/>
      <c r="DD61" s="36" t="s">
        <v>114</v>
      </c>
      <c r="DE61" s="22"/>
      <c r="DF61" s="1"/>
      <c r="DG61" s="1"/>
    </row>
    <row r="62" spans="1:111" ht="45">
      <c r="A62" s="152"/>
      <c r="B62" s="13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21"/>
      <c r="AD62" s="19" t="s">
        <v>112</v>
      </c>
      <c r="AE62" s="18" t="s">
        <v>63</v>
      </c>
      <c r="AF62" s="21" t="s">
        <v>113</v>
      </c>
      <c r="AG62" s="130"/>
      <c r="AH62" s="128"/>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148"/>
      <c r="DD62" s="36" t="s">
        <v>117</v>
      </c>
      <c r="DE62" s="22"/>
      <c r="DF62" s="1"/>
      <c r="DG62" s="1"/>
    </row>
    <row r="63" spans="1:111" ht="45">
      <c r="A63" s="152"/>
      <c r="B63" s="13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21"/>
      <c r="AD63" s="19" t="s">
        <v>115</v>
      </c>
      <c r="AE63" s="18" t="s">
        <v>63</v>
      </c>
      <c r="AF63" s="21" t="s">
        <v>116</v>
      </c>
      <c r="AG63" s="130"/>
      <c r="AH63" s="128"/>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148"/>
      <c r="DD63" s="36" t="s">
        <v>120</v>
      </c>
      <c r="DE63" s="22"/>
      <c r="DF63" s="1"/>
      <c r="DG63" s="1"/>
    </row>
    <row r="64" spans="1:111" ht="56.25">
      <c r="A64" s="152"/>
      <c r="B64" s="13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21"/>
      <c r="AD64" s="19" t="s">
        <v>118</v>
      </c>
      <c r="AE64" s="18" t="s">
        <v>63</v>
      </c>
      <c r="AF64" s="21" t="s">
        <v>119</v>
      </c>
      <c r="AG64" s="130"/>
      <c r="AH64" s="128"/>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148"/>
      <c r="DD64" s="36" t="s">
        <v>123</v>
      </c>
      <c r="DE64" s="22"/>
      <c r="DF64" s="1"/>
      <c r="DG64" s="1"/>
    </row>
    <row r="65" spans="1:111" ht="67.5">
      <c r="A65" s="152"/>
      <c r="B65" s="13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21"/>
      <c r="AD65" s="19" t="s">
        <v>121</v>
      </c>
      <c r="AE65" s="18" t="s">
        <v>63</v>
      </c>
      <c r="AF65" s="21" t="s">
        <v>122</v>
      </c>
      <c r="AG65" s="130"/>
      <c r="AH65" s="128"/>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148"/>
      <c r="DD65" s="36" t="s">
        <v>126</v>
      </c>
      <c r="DE65" s="22"/>
      <c r="DF65" s="1"/>
      <c r="DG65" s="1"/>
    </row>
    <row r="66" spans="1:111" ht="33.75">
      <c r="A66" s="152"/>
      <c r="B66" s="13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21"/>
      <c r="AD66" s="19" t="s">
        <v>124</v>
      </c>
      <c r="AE66" s="18" t="s">
        <v>63</v>
      </c>
      <c r="AF66" s="21" t="s">
        <v>125</v>
      </c>
      <c r="AG66" s="130"/>
      <c r="AH66" s="128"/>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148"/>
      <c r="DD66" s="36" t="s">
        <v>129</v>
      </c>
      <c r="DE66" s="22"/>
      <c r="DF66" s="1"/>
      <c r="DG66" s="1"/>
    </row>
    <row r="67" spans="1:111" ht="45">
      <c r="A67" s="152"/>
      <c r="B67" s="13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21"/>
      <c r="AD67" s="19" t="s">
        <v>127</v>
      </c>
      <c r="AE67" s="18" t="s">
        <v>63</v>
      </c>
      <c r="AF67" s="21" t="s">
        <v>128</v>
      </c>
      <c r="AG67" s="130"/>
      <c r="AH67" s="128"/>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148"/>
      <c r="DD67" s="36" t="s">
        <v>132</v>
      </c>
      <c r="DE67" s="22"/>
      <c r="DF67" s="1"/>
      <c r="DG67" s="1"/>
    </row>
    <row r="68" spans="1:111" ht="56.25">
      <c r="A68" s="152"/>
      <c r="B68" s="13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21"/>
      <c r="AD68" s="19" t="s">
        <v>130</v>
      </c>
      <c r="AE68" s="18" t="s">
        <v>63</v>
      </c>
      <c r="AF68" s="21" t="s">
        <v>131</v>
      </c>
      <c r="AG68" s="130"/>
      <c r="AH68" s="128"/>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148"/>
      <c r="DD68" s="36" t="s">
        <v>135</v>
      </c>
      <c r="DE68" s="22"/>
      <c r="DF68" s="1"/>
      <c r="DG68" s="1"/>
    </row>
    <row r="69" spans="1:111" ht="123.75">
      <c r="A69" s="152"/>
      <c r="B69" s="13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21"/>
      <c r="AD69" s="19" t="s">
        <v>133</v>
      </c>
      <c r="AE69" s="18" t="s">
        <v>63</v>
      </c>
      <c r="AF69" s="21" t="s">
        <v>134</v>
      </c>
      <c r="AG69" s="130"/>
      <c r="AH69" s="128"/>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148"/>
      <c r="DD69" s="36" t="s">
        <v>138</v>
      </c>
      <c r="DE69" s="22"/>
      <c r="DF69" s="1"/>
      <c r="DG69" s="1"/>
    </row>
    <row r="70" spans="1:111" ht="56.25">
      <c r="A70" s="152"/>
      <c r="B70" s="13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21"/>
      <c r="AD70" s="19" t="s">
        <v>136</v>
      </c>
      <c r="AE70" s="18" t="s">
        <v>63</v>
      </c>
      <c r="AF70" s="21" t="s">
        <v>137</v>
      </c>
      <c r="AG70" s="130"/>
      <c r="AH70" s="128"/>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148"/>
      <c r="DD70" s="36" t="s">
        <v>141</v>
      </c>
      <c r="DE70" s="22"/>
      <c r="DF70" s="1"/>
      <c r="DG70" s="1"/>
    </row>
    <row r="71" spans="1:111" ht="56.25">
      <c r="A71" s="152"/>
      <c r="B71" s="13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21"/>
      <c r="AD71" s="19" t="s">
        <v>139</v>
      </c>
      <c r="AE71" s="18" t="s">
        <v>63</v>
      </c>
      <c r="AF71" s="21" t="s">
        <v>140</v>
      </c>
      <c r="AG71" s="130"/>
      <c r="AH71" s="128"/>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148"/>
      <c r="DD71" s="36" t="s">
        <v>144</v>
      </c>
      <c r="DE71" s="22"/>
      <c r="DF71" s="1"/>
      <c r="DG71" s="1"/>
    </row>
    <row r="72" spans="1:111" ht="33.75">
      <c r="A72" s="152"/>
      <c r="B72" s="13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21"/>
      <c r="AD72" s="19" t="s">
        <v>142</v>
      </c>
      <c r="AE72" s="18" t="s">
        <v>63</v>
      </c>
      <c r="AF72" s="21" t="s">
        <v>143</v>
      </c>
      <c r="AG72" s="130"/>
      <c r="AH72" s="128"/>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148"/>
      <c r="DD72" s="36" t="s">
        <v>147</v>
      </c>
      <c r="DE72" s="22"/>
      <c r="DF72" s="1"/>
      <c r="DG72" s="1"/>
    </row>
    <row r="73" spans="1:111" ht="45">
      <c r="A73" s="152"/>
      <c r="B73" s="13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21"/>
      <c r="AD73" s="19" t="s">
        <v>145</v>
      </c>
      <c r="AE73" s="18" t="s">
        <v>63</v>
      </c>
      <c r="AF73" s="21" t="s">
        <v>146</v>
      </c>
      <c r="AG73" s="130"/>
      <c r="AH73" s="128"/>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148"/>
      <c r="DD73" s="36" t="s">
        <v>150</v>
      </c>
      <c r="DE73" s="22"/>
      <c r="DF73" s="1"/>
      <c r="DG73" s="1"/>
    </row>
    <row r="74" spans="1:111" ht="45">
      <c r="A74" s="152"/>
      <c r="B74" s="13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21"/>
      <c r="AD74" s="19" t="s">
        <v>148</v>
      </c>
      <c r="AE74" s="18" t="s">
        <v>63</v>
      </c>
      <c r="AF74" s="21" t="s">
        <v>149</v>
      </c>
      <c r="AG74" s="130"/>
      <c r="AH74" s="128"/>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148"/>
      <c r="DD74" s="36" t="s">
        <v>153</v>
      </c>
      <c r="DE74" s="22"/>
      <c r="DF74" s="1"/>
      <c r="DG74" s="1"/>
    </row>
    <row r="75" spans="1:111" ht="33.75">
      <c r="A75" s="152"/>
      <c r="B75" s="13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21"/>
      <c r="AD75" s="19" t="s">
        <v>151</v>
      </c>
      <c r="AE75" s="18" t="s">
        <v>63</v>
      </c>
      <c r="AF75" s="21" t="s">
        <v>152</v>
      </c>
      <c r="AG75" s="130"/>
      <c r="AH75" s="128"/>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148"/>
      <c r="DD75" s="36" t="s">
        <v>156</v>
      </c>
      <c r="DE75" s="22"/>
      <c r="DF75" s="1"/>
      <c r="DG75" s="1"/>
    </row>
    <row r="76" spans="1:111" ht="33.75">
      <c r="A76" s="152"/>
      <c r="B76" s="13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21"/>
      <c r="AD76" s="19" t="s">
        <v>154</v>
      </c>
      <c r="AE76" s="18" t="s">
        <v>63</v>
      </c>
      <c r="AF76" s="21" t="s">
        <v>155</v>
      </c>
      <c r="AG76" s="130"/>
      <c r="AH76" s="128"/>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148"/>
      <c r="DD76" s="36" t="s">
        <v>159</v>
      </c>
      <c r="DE76" s="22"/>
      <c r="DF76" s="1"/>
      <c r="DG76" s="1"/>
    </row>
    <row r="77" spans="1:111" ht="67.5">
      <c r="A77" s="152"/>
      <c r="B77" s="13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21"/>
      <c r="AD77" s="19" t="s">
        <v>157</v>
      </c>
      <c r="AE77" s="18" t="s">
        <v>63</v>
      </c>
      <c r="AF77" s="21" t="s">
        <v>158</v>
      </c>
      <c r="AG77" s="130"/>
      <c r="AH77" s="128"/>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148"/>
      <c r="DD77" s="36" t="s">
        <v>162</v>
      </c>
      <c r="DE77" s="22"/>
      <c r="DF77" s="1"/>
      <c r="DG77" s="1"/>
    </row>
    <row r="78" spans="1:111" ht="45">
      <c r="A78" s="152"/>
      <c r="B78" s="13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21"/>
      <c r="AD78" s="19" t="s">
        <v>160</v>
      </c>
      <c r="AE78" s="18" t="s">
        <v>63</v>
      </c>
      <c r="AF78" s="21" t="s">
        <v>161</v>
      </c>
      <c r="AG78" s="130"/>
      <c r="AH78" s="128"/>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148"/>
      <c r="DD78" s="36" t="s">
        <v>165</v>
      </c>
      <c r="DE78" s="22"/>
      <c r="DF78" s="1"/>
      <c r="DG78" s="1"/>
    </row>
    <row r="79" spans="1:111" ht="56.25">
      <c r="A79" s="153"/>
      <c r="B79" s="130"/>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21"/>
      <c r="AD79" s="19" t="s">
        <v>163</v>
      </c>
      <c r="AE79" s="18" t="s">
        <v>63</v>
      </c>
      <c r="AF79" s="21" t="s">
        <v>164</v>
      </c>
      <c r="AG79" s="130"/>
      <c r="AH79" s="128"/>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148"/>
      <c r="DD79" s="36" t="s">
        <v>174</v>
      </c>
      <c r="DE79" s="22"/>
      <c r="DF79" s="1"/>
      <c r="DG79" s="1"/>
    </row>
    <row r="80" spans="1:111" ht="56.25" customHeight="1">
      <c r="A80" s="151" t="s">
        <v>175</v>
      </c>
      <c r="B80" s="129" t="s">
        <v>176</v>
      </c>
      <c r="C80" s="18" t="s">
        <v>82</v>
      </c>
      <c r="D80" s="18" t="s">
        <v>177</v>
      </c>
      <c r="E80" s="18" t="s">
        <v>84</v>
      </c>
      <c r="F80" s="18"/>
      <c r="G80" s="18"/>
      <c r="H80" s="18"/>
      <c r="I80" s="18"/>
      <c r="J80" s="18"/>
      <c r="K80" s="18" t="s">
        <v>178</v>
      </c>
      <c r="L80" s="18" t="s">
        <v>63</v>
      </c>
      <c r="M80" s="18" t="s">
        <v>179</v>
      </c>
      <c r="N80" s="18" t="s">
        <v>147</v>
      </c>
      <c r="O80" s="18" t="s">
        <v>178</v>
      </c>
      <c r="P80" s="18" t="s">
        <v>63</v>
      </c>
      <c r="Q80" s="18" t="s">
        <v>179</v>
      </c>
      <c r="R80" s="18" t="s">
        <v>147</v>
      </c>
      <c r="S80" s="18"/>
      <c r="T80" s="18"/>
      <c r="U80" s="18"/>
      <c r="V80" s="18"/>
      <c r="W80" s="18"/>
      <c r="X80" s="18"/>
      <c r="Y80" s="18"/>
      <c r="Z80" s="18"/>
      <c r="AA80" s="18" t="s">
        <v>180</v>
      </c>
      <c r="AB80" s="18" t="s">
        <v>63</v>
      </c>
      <c r="AC80" s="21" t="s">
        <v>181</v>
      </c>
      <c r="AD80" s="19" t="s">
        <v>182</v>
      </c>
      <c r="AE80" s="18" t="s">
        <v>183</v>
      </c>
      <c r="AF80" s="21" t="s">
        <v>184</v>
      </c>
      <c r="AG80" s="129" t="s">
        <v>65</v>
      </c>
      <c r="AH80" s="127" t="s">
        <v>185</v>
      </c>
      <c r="AI80" s="3">
        <v>985505.5</v>
      </c>
      <c r="AJ80" s="3">
        <v>982072.3</v>
      </c>
      <c r="AK80" s="3">
        <v>3294.1</v>
      </c>
      <c r="AL80" s="3">
        <v>3294.1</v>
      </c>
      <c r="AM80" s="3">
        <v>982211.4</v>
      </c>
      <c r="AN80" s="3">
        <v>978778.2</v>
      </c>
      <c r="AO80" s="3">
        <v>0</v>
      </c>
      <c r="AP80" s="3">
        <v>0</v>
      </c>
      <c r="AQ80" s="3">
        <v>1188621.6</v>
      </c>
      <c r="AR80" s="3">
        <v>3294.1</v>
      </c>
      <c r="AS80" s="3">
        <v>1185327.5</v>
      </c>
      <c r="AT80" s="3">
        <v>0</v>
      </c>
      <c r="AU80" s="3">
        <v>1384549.2</v>
      </c>
      <c r="AV80" s="3">
        <v>0</v>
      </c>
      <c r="AW80" s="3">
        <v>1384549.2</v>
      </c>
      <c r="AX80" s="3">
        <v>0</v>
      </c>
      <c r="AY80" s="3">
        <v>1237392</v>
      </c>
      <c r="AZ80" s="3">
        <v>0</v>
      </c>
      <c r="BA80" s="3">
        <v>1237392</v>
      </c>
      <c r="BB80" s="3">
        <v>0</v>
      </c>
      <c r="BC80" s="3">
        <v>1237392</v>
      </c>
      <c r="BD80" s="3">
        <v>0</v>
      </c>
      <c r="BE80" s="3">
        <v>1237392</v>
      </c>
      <c r="BF80" s="3">
        <v>0</v>
      </c>
      <c r="BG80" s="3">
        <v>985505.5</v>
      </c>
      <c r="BH80" s="3">
        <v>982072.3</v>
      </c>
      <c r="BI80" s="3">
        <v>3294.1</v>
      </c>
      <c r="BJ80" s="3">
        <v>3294.1</v>
      </c>
      <c r="BK80" s="3">
        <v>982211.4</v>
      </c>
      <c r="BL80" s="3">
        <v>978778.2</v>
      </c>
      <c r="BM80" s="3">
        <v>0</v>
      </c>
      <c r="BN80" s="3">
        <v>0</v>
      </c>
      <c r="BO80" s="3">
        <v>1188621.6</v>
      </c>
      <c r="BP80" s="3">
        <v>3294.1</v>
      </c>
      <c r="BQ80" s="3">
        <v>1185327.5</v>
      </c>
      <c r="BR80" s="3">
        <v>0</v>
      </c>
      <c r="BS80" s="3">
        <v>1384549.2</v>
      </c>
      <c r="BT80" s="3">
        <v>0</v>
      </c>
      <c r="BU80" s="3">
        <v>1384549.2</v>
      </c>
      <c r="BV80" s="3">
        <v>0</v>
      </c>
      <c r="BW80" s="3">
        <v>1237392</v>
      </c>
      <c r="BX80" s="3">
        <v>0</v>
      </c>
      <c r="BY80" s="3">
        <v>1237392</v>
      </c>
      <c r="BZ80" s="3">
        <v>0</v>
      </c>
      <c r="CA80" s="3">
        <v>1237392</v>
      </c>
      <c r="CB80" s="3">
        <v>0</v>
      </c>
      <c r="CC80" s="3">
        <v>1237392</v>
      </c>
      <c r="CD80" s="3">
        <v>0</v>
      </c>
      <c r="CE80" s="3">
        <v>1020741.7</v>
      </c>
      <c r="CF80" s="3">
        <v>3294.1</v>
      </c>
      <c r="CG80" s="3">
        <v>1017447.6</v>
      </c>
      <c r="CH80" s="3">
        <v>0</v>
      </c>
      <c r="CI80" s="3">
        <v>1206589.5</v>
      </c>
      <c r="CJ80" s="3">
        <v>3294.1</v>
      </c>
      <c r="CK80" s="3">
        <v>1203295.4</v>
      </c>
      <c r="CL80" s="3">
        <v>0</v>
      </c>
      <c r="CM80" s="3">
        <v>1396041</v>
      </c>
      <c r="CN80" s="3">
        <v>0</v>
      </c>
      <c r="CO80" s="3">
        <v>1396041</v>
      </c>
      <c r="CP80" s="3">
        <v>0</v>
      </c>
      <c r="CQ80" s="3">
        <v>1020741.7</v>
      </c>
      <c r="CR80" s="3">
        <v>3294.1</v>
      </c>
      <c r="CS80" s="3">
        <v>1017447.6</v>
      </c>
      <c r="CT80" s="3">
        <v>0</v>
      </c>
      <c r="CU80" s="3">
        <v>1206589.5</v>
      </c>
      <c r="CV80" s="3">
        <v>3294.1</v>
      </c>
      <c r="CW80" s="3">
        <v>1203295.4</v>
      </c>
      <c r="CX80" s="3">
        <v>0</v>
      </c>
      <c r="CY80" s="3">
        <v>1396041</v>
      </c>
      <c r="CZ80" s="3">
        <v>0</v>
      </c>
      <c r="DA80" s="3">
        <v>1396041</v>
      </c>
      <c r="DB80" s="3">
        <v>0</v>
      </c>
      <c r="DC80" s="147" t="s">
        <v>170</v>
      </c>
      <c r="DD80" s="36" t="s">
        <v>65</v>
      </c>
      <c r="DE80" s="22"/>
      <c r="DF80" s="1"/>
      <c r="DG80" s="1"/>
    </row>
    <row r="81" spans="1:111" ht="56.25">
      <c r="A81" s="152"/>
      <c r="B81" s="130"/>
      <c r="C81" s="18" t="s">
        <v>186</v>
      </c>
      <c r="D81" s="18" t="s">
        <v>187</v>
      </c>
      <c r="E81" s="18" t="s">
        <v>188</v>
      </c>
      <c r="F81" s="18"/>
      <c r="G81" s="18"/>
      <c r="H81" s="18"/>
      <c r="I81" s="18"/>
      <c r="J81" s="18"/>
      <c r="K81" s="18"/>
      <c r="L81" s="18"/>
      <c r="M81" s="18"/>
      <c r="N81" s="18"/>
      <c r="O81" s="18"/>
      <c r="P81" s="18"/>
      <c r="Q81" s="18"/>
      <c r="R81" s="18"/>
      <c r="S81" s="18"/>
      <c r="T81" s="18"/>
      <c r="U81" s="18"/>
      <c r="V81" s="18"/>
      <c r="W81" s="18"/>
      <c r="X81" s="18"/>
      <c r="Y81" s="18"/>
      <c r="Z81" s="18"/>
      <c r="AA81" s="18"/>
      <c r="AB81" s="18"/>
      <c r="AC81" s="21"/>
      <c r="AD81" s="19" t="s">
        <v>62</v>
      </c>
      <c r="AE81" s="18" t="s">
        <v>63</v>
      </c>
      <c r="AF81" s="21" t="s">
        <v>64</v>
      </c>
      <c r="AG81" s="130"/>
      <c r="AH81" s="128"/>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148"/>
      <c r="DD81" s="36" t="s">
        <v>75</v>
      </c>
      <c r="DE81" s="22"/>
      <c r="DF81" s="1"/>
      <c r="DG81" s="1"/>
    </row>
    <row r="82" spans="1:111" ht="90">
      <c r="A82" s="152"/>
      <c r="B82" s="130"/>
      <c r="C82" s="18" t="s">
        <v>89</v>
      </c>
      <c r="D82" s="18" t="s">
        <v>189</v>
      </c>
      <c r="E82" s="18" t="s">
        <v>91</v>
      </c>
      <c r="F82" s="18"/>
      <c r="G82" s="18"/>
      <c r="H82" s="18"/>
      <c r="I82" s="18"/>
      <c r="J82" s="18"/>
      <c r="K82" s="18"/>
      <c r="L82" s="18"/>
      <c r="M82" s="18"/>
      <c r="N82" s="18"/>
      <c r="O82" s="18"/>
      <c r="P82" s="18"/>
      <c r="Q82" s="18"/>
      <c r="R82" s="18"/>
      <c r="S82" s="18"/>
      <c r="T82" s="18"/>
      <c r="U82" s="18"/>
      <c r="V82" s="18"/>
      <c r="W82" s="18"/>
      <c r="X82" s="18"/>
      <c r="Y82" s="18"/>
      <c r="Z82" s="18"/>
      <c r="AA82" s="18"/>
      <c r="AB82" s="18"/>
      <c r="AC82" s="21"/>
      <c r="AD82" s="19" t="s">
        <v>190</v>
      </c>
      <c r="AE82" s="18" t="s">
        <v>63</v>
      </c>
      <c r="AF82" s="21" t="s">
        <v>191</v>
      </c>
      <c r="AG82" s="130"/>
      <c r="AH82" s="128"/>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148"/>
      <c r="DD82" s="36" t="s">
        <v>81</v>
      </c>
      <c r="DE82" s="22"/>
      <c r="DF82" s="1"/>
      <c r="DG82" s="1"/>
    </row>
    <row r="83" spans="1:111" ht="56.25">
      <c r="A83" s="152"/>
      <c r="B83" s="130"/>
      <c r="C83" s="18" t="s">
        <v>95</v>
      </c>
      <c r="D83" s="18" t="s">
        <v>192</v>
      </c>
      <c r="E83" s="18" t="s">
        <v>97</v>
      </c>
      <c r="F83" s="18"/>
      <c r="G83" s="18"/>
      <c r="H83" s="18"/>
      <c r="I83" s="18"/>
      <c r="J83" s="18"/>
      <c r="K83" s="18"/>
      <c r="L83" s="18"/>
      <c r="M83" s="18"/>
      <c r="N83" s="18"/>
      <c r="O83" s="18"/>
      <c r="P83" s="18"/>
      <c r="Q83" s="18"/>
      <c r="R83" s="18"/>
      <c r="S83" s="18"/>
      <c r="T83" s="18"/>
      <c r="U83" s="18"/>
      <c r="V83" s="18"/>
      <c r="W83" s="18"/>
      <c r="X83" s="18"/>
      <c r="Y83" s="18"/>
      <c r="Z83" s="18"/>
      <c r="AA83" s="18"/>
      <c r="AB83" s="18"/>
      <c r="AC83" s="21"/>
      <c r="AD83" s="19" t="s">
        <v>193</v>
      </c>
      <c r="AE83" s="18" t="s">
        <v>63</v>
      </c>
      <c r="AF83" s="21" t="s">
        <v>194</v>
      </c>
      <c r="AG83" s="130"/>
      <c r="AH83" s="128"/>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148"/>
      <c r="DD83" s="36" t="s">
        <v>88</v>
      </c>
      <c r="DE83" s="22"/>
      <c r="DF83" s="1"/>
      <c r="DG83" s="1"/>
    </row>
    <row r="84" spans="1:111" ht="56.25">
      <c r="A84" s="152"/>
      <c r="B84" s="130"/>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21"/>
      <c r="AD84" s="19" t="s">
        <v>110</v>
      </c>
      <c r="AE84" s="18" t="s">
        <v>63</v>
      </c>
      <c r="AF84" s="21" t="s">
        <v>108</v>
      </c>
      <c r="AG84" s="130"/>
      <c r="AH84" s="128"/>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148"/>
      <c r="DD84" s="36" t="s">
        <v>94</v>
      </c>
      <c r="DE84" s="22"/>
      <c r="DF84" s="1"/>
      <c r="DG84" s="1"/>
    </row>
    <row r="85" spans="1:111" ht="56.25">
      <c r="A85" s="152"/>
      <c r="B85" s="130"/>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21"/>
      <c r="AD85" s="19" t="s">
        <v>195</v>
      </c>
      <c r="AE85" s="18" t="s">
        <v>63</v>
      </c>
      <c r="AF85" s="21" t="s">
        <v>119</v>
      </c>
      <c r="AG85" s="130"/>
      <c r="AH85" s="128"/>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148"/>
      <c r="DD85" s="36" t="s">
        <v>100</v>
      </c>
      <c r="DE85" s="22"/>
      <c r="DF85" s="1"/>
      <c r="DG85" s="1"/>
    </row>
    <row r="86" spans="1:111" ht="56.25">
      <c r="A86" s="152"/>
      <c r="B86" s="130"/>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21"/>
      <c r="AD86" s="19" t="s">
        <v>196</v>
      </c>
      <c r="AE86" s="18" t="s">
        <v>63</v>
      </c>
      <c r="AF86" s="21" t="s">
        <v>197</v>
      </c>
      <c r="AG86" s="130"/>
      <c r="AH86" s="128"/>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148"/>
      <c r="DD86" s="36" t="s">
        <v>103</v>
      </c>
      <c r="DE86" s="22"/>
      <c r="DF86" s="1"/>
      <c r="DG86" s="1"/>
    </row>
    <row r="87" spans="1:111" ht="67.5">
      <c r="A87" s="152"/>
      <c r="B87" s="130"/>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21"/>
      <c r="AD87" s="19" t="s">
        <v>198</v>
      </c>
      <c r="AE87" s="18" t="s">
        <v>63</v>
      </c>
      <c r="AF87" s="21" t="s">
        <v>199</v>
      </c>
      <c r="AG87" s="130"/>
      <c r="AH87" s="128"/>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148"/>
      <c r="DD87" s="36" t="s">
        <v>106</v>
      </c>
      <c r="DE87" s="22"/>
      <c r="DF87" s="1"/>
      <c r="DG87" s="1"/>
    </row>
    <row r="88" spans="1:111" ht="67.5">
      <c r="A88" s="152"/>
      <c r="B88" s="130"/>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21"/>
      <c r="AD88" s="19" t="s">
        <v>121</v>
      </c>
      <c r="AE88" s="18" t="s">
        <v>63</v>
      </c>
      <c r="AF88" s="21" t="s">
        <v>122</v>
      </c>
      <c r="AG88" s="130"/>
      <c r="AH88" s="128"/>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148"/>
      <c r="DD88" s="36" t="s">
        <v>109</v>
      </c>
      <c r="DE88" s="22"/>
      <c r="DF88" s="1"/>
      <c r="DG88" s="1"/>
    </row>
    <row r="89" spans="1:111" ht="56.25">
      <c r="A89" s="152"/>
      <c r="B89" s="130"/>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21"/>
      <c r="AD89" s="19" t="s">
        <v>200</v>
      </c>
      <c r="AE89" s="18" t="s">
        <v>63</v>
      </c>
      <c r="AF89" s="21" t="s">
        <v>201</v>
      </c>
      <c r="AG89" s="130"/>
      <c r="AH89" s="128"/>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148"/>
      <c r="DD89" s="36" t="s">
        <v>111</v>
      </c>
      <c r="DE89" s="22"/>
      <c r="DF89" s="1"/>
      <c r="DG89" s="1"/>
    </row>
    <row r="90" spans="1:111" ht="45">
      <c r="A90" s="152"/>
      <c r="B90" s="130"/>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21"/>
      <c r="AD90" s="19" t="s">
        <v>202</v>
      </c>
      <c r="AE90" s="18" t="s">
        <v>63</v>
      </c>
      <c r="AF90" s="21" t="s">
        <v>203</v>
      </c>
      <c r="AG90" s="130"/>
      <c r="AH90" s="128"/>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148"/>
      <c r="DD90" s="36" t="s">
        <v>114</v>
      </c>
      <c r="DE90" s="22"/>
      <c r="DF90" s="1"/>
      <c r="DG90" s="1"/>
    </row>
    <row r="91" spans="1:111" ht="45">
      <c r="A91" s="152"/>
      <c r="B91" s="130"/>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21"/>
      <c r="AD91" s="19" t="s">
        <v>204</v>
      </c>
      <c r="AE91" s="18" t="s">
        <v>63</v>
      </c>
      <c r="AF91" s="21" t="s">
        <v>205</v>
      </c>
      <c r="AG91" s="130"/>
      <c r="AH91" s="128"/>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148"/>
      <c r="DD91" s="36" t="s">
        <v>117</v>
      </c>
      <c r="DE91" s="22"/>
      <c r="DF91" s="1"/>
      <c r="DG91" s="1"/>
    </row>
    <row r="92" spans="1:111" ht="45">
      <c r="A92" s="152"/>
      <c r="B92" s="130"/>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21"/>
      <c r="AD92" s="19" t="s">
        <v>206</v>
      </c>
      <c r="AE92" s="18" t="s">
        <v>207</v>
      </c>
      <c r="AF92" s="21" t="s">
        <v>208</v>
      </c>
      <c r="AG92" s="130"/>
      <c r="AH92" s="128"/>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148"/>
      <c r="DD92" s="36" t="s">
        <v>120</v>
      </c>
      <c r="DE92" s="22"/>
      <c r="DF92" s="1"/>
      <c r="DG92" s="1"/>
    </row>
    <row r="93" spans="1:111" ht="56.25">
      <c r="A93" s="152"/>
      <c r="B93" s="130"/>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21"/>
      <c r="AD93" s="19" t="s">
        <v>209</v>
      </c>
      <c r="AE93" s="18" t="s">
        <v>63</v>
      </c>
      <c r="AF93" s="21" t="s">
        <v>164</v>
      </c>
      <c r="AG93" s="130"/>
      <c r="AH93" s="128"/>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148"/>
      <c r="DD93" s="36" t="s">
        <v>123</v>
      </c>
      <c r="DE93" s="22"/>
      <c r="DF93" s="1"/>
      <c r="DG93" s="1"/>
    </row>
    <row r="94" spans="1:111" ht="56.25">
      <c r="A94" s="153"/>
      <c r="B94" s="130"/>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21"/>
      <c r="AD94" s="19" t="s">
        <v>210</v>
      </c>
      <c r="AE94" s="18" t="s">
        <v>63</v>
      </c>
      <c r="AF94" s="21" t="s">
        <v>64</v>
      </c>
      <c r="AG94" s="130"/>
      <c r="AH94" s="128"/>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148"/>
      <c r="DD94" s="36" t="s">
        <v>126</v>
      </c>
      <c r="DE94" s="22"/>
      <c r="DF94" s="1"/>
      <c r="DG94" s="1"/>
    </row>
    <row r="95" spans="1:111" ht="56.25" customHeight="1">
      <c r="A95" s="151" t="s">
        <v>211</v>
      </c>
      <c r="B95" s="129" t="s">
        <v>212</v>
      </c>
      <c r="C95" s="18" t="s">
        <v>82</v>
      </c>
      <c r="D95" s="18" t="s">
        <v>213</v>
      </c>
      <c r="E95" s="18" t="s">
        <v>84</v>
      </c>
      <c r="F95" s="18"/>
      <c r="G95" s="18"/>
      <c r="H95" s="18"/>
      <c r="I95" s="18"/>
      <c r="J95" s="18"/>
      <c r="K95" s="19"/>
      <c r="L95" s="18"/>
      <c r="M95" s="18"/>
      <c r="N95" s="18"/>
      <c r="O95" s="19"/>
      <c r="P95" s="19"/>
      <c r="Q95" s="19"/>
      <c r="R95" s="19"/>
      <c r="S95" s="19"/>
      <c r="T95" s="19"/>
      <c r="U95" s="19"/>
      <c r="V95" s="18"/>
      <c r="W95" s="19"/>
      <c r="X95" s="19"/>
      <c r="Y95" s="19"/>
      <c r="Z95" s="18"/>
      <c r="AA95" s="19" t="s">
        <v>214</v>
      </c>
      <c r="AB95" s="19" t="s">
        <v>63</v>
      </c>
      <c r="AC95" s="20" t="s">
        <v>215</v>
      </c>
      <c r="AD95" s="19"/>
      <c r="AE95" s="18"/>
      <c r="AF95" s="21"/>
      <c r="AG95" s="129" t="s">
        <v>123</v>
      </c>
      <c r="AH95" s="127" t="s">
        <v>216</v>
      </c>
      <c r="AI95" s="3">
        <v>81762.8</v>
      </c>
      <c r="AJ95" s="3">
        <v>81593.5</v>
      </c>
      <c r="AK95" s="3">
        <v>0</v>
      </c>
      <c r="AL95" s="3">
        <v>0</v>
      </c>
      <c r="AM95" s="3">
        <v>81762.8</v>
      </c>
      <c r="AN95" s="3">
        <v>81593.5</v>
      </c>
      <c r="AO95" s="3">
        <v>0</v>
      </c>
      <c r="AP95" s="3">
        <v>0</v>
      </c>
      <c r="AQ95" s="3">
        <v>4970</v>
      </c>
      <c r="AR95" s="3">
        <v>0</v>
      </c>
      <c r="AS95" s="3">
        <v>4970</v>
      </c>
      <c r="AT95" s="3">
        <v>0</v>
      </c>
      <c r="AU95" s="3">
        <v>83086.4</v>
      </c>
      <c r="AV95" s="3">
        <v>0</v>
      </c>
      <c r="AW95" s="3">
        <v>83086.4</v>
      </c>
      <c r="AX95" s="3">
        <v>0</v>
      </c>
      <c r="AY95" s="3">
        <v>0</v>
      </c>
      <c r="AZ95" s="3">
        <v>0</v>
      </c>
      <c r="BA95" s="3">
        <v>0</v>
      </c>
      <c r="BB95" s="3">
        <v>0</v>
      </c>
      <c r="BC95" s="3">
        <v>0</v>
      </c>
      <c r="BD95" s="3">
        <v>0</v>
      </c>
      <c r="BE95" s="3">
        <v>0</v>
      </c>
      <c r="BF95" s="3">
        <v>0</v>
      </c>
      <c r="BG95" s="3">
        <v>81762.8</v>
      </c>
      <c r="BH95" s="3">
        <v>81593.5</v>
      </c>
      <c r="BI95" s="3">
        <v>0</v>
      </c>
      <c r="BJ95" s="3">
        <v>0</v>
      </c>
      <c r="BK95" s="3">
        <v>81762.8</v>
      </c>
      <c r="BL95" s="3">
        <v>81593.5</v>
      </c>
      <c r="BM95" s="3">
        <v>0</v>
      </c>
      <c r="BN95" s="3">
        <v>0</v>
      </c>
      <c r="BO95" s="3">
        <v>4970</v>
      </c>
      <c r="BP95" s="3">
        <v>0</v>
      </c>
      <c r="BQ95" s="3">
        <v>4970</v>
      </c>
      <c r="BR95" s="3">
        <v>0</v>
      </c>
      <c r="BS95" s="3">
        <v>83086.4</v>
      </c>
      <c r="BT95" s="3">
        <v>0</v>
      </c>
      <c r="BU95" s="3">
        <v>83086.4</v>
      </c>
      <c r="BV95" s="3">
        <v>0</v>
      </c>
      <c r="BW95" s="3">
        <v>0</v>
      </c>
      <c r="BX95" s="3">
        <v>0</v>
      </c>
      <c r="BY95" s="3">
        <v>0</v>
      </c>
      <c r="BZ95" s="3">
        <v>0</v>
      </c>
      <c r="CA95" s="3">
        <v>0</v>
      </c>
      <c r="CB95" s="3">
        <v>0</v>
      </c>
      <c r="CC95" s="3">
        <v>0</v>
      </c>
      <c r="CD95" s="3">
        <v>0</v>
      </c>
      <c r="CE95" s="3">
        <v>81762.8</v>
      </c>
      <c r="CF95" s="3">
        <v>0</v>
      </c>
      <c r="CG95" s="3">
        <v>81593.5</v>
      </c>
      <c r="CH95" s="3">
        <v>0</v>
      </c>
      <c r="CI95" s="3">
        <f>AQ95</f>
        <v>4970</v>
      </c>
      <c r="CJ95" s="3">
        <v>0</v>
      </c>
      <c r="CK95" s="3">
        <v>4965.1</v>
      </c>
      <c r="CL95" s="3">
        <v>0</v>
      </c>
      <c r="CM95" s="3">
        <v>83086.4</v>
      </c>
      <c r="CN95" s="3">
        <v>0</v>
      </c>
      <c r="CO95" s="3">
        <v>83086.4</v>
      </c>
      <c r="CP95" s="3">
        <v>0</v>
      </c>
      <c r="CQ95" s="3">
        <v>81593.5</v>
      </c>
      <c r="CR95" s="3">
        <v>0</v>
      </c>
      <c r="CS95" s="3">
        <v>81593.5</v>
      </c>
      <c r="CT95" s="3">
        <v>0</v>
      </c>
      <c r="CU95" s="3">
        <v>4965.1</v>
      </c>
      <c r="CV95" s="3">
        <v>0</v>
      </c>
      <c r="CW95" s="3">
        <v>4965.1</v>
      </c>
      <c r="CX95" s="3">
        <v>0</v>
      </c>
      <c r="CY95" s="3">
        <v>83086.4</v>
      </c>
      <c r="CZ95" s="3">
        <v>0</v>
      </c>
      <c r="DA95" s="3">
        <v>83086.4</v>
      </c>
      <c r="DB95" s="3">
        <v>0</v>
      </c>
      <c r="DC95" s="147" t="s">
        <v>217</v>
      </c>
      <c r="DD95" s="36" t="s">
        <v>65</v>
      </c>
      <c r="DE95" s="22"/>
      <c r="DF95" s="1"/>
      <c r="DG95" s="1"/>
    </row>
    <row r="96" spans="1:111" ht="45">
      <c r="A96" s="152"/>
      <c r="B96" s="130"/>
      <c r="C96" s="18" t="s">
        <v>218</v>
      </c>
      <c r="D96" s="18" t="s">
        <v>219</v>
      </c>
      <c r="E96" s="18" t="s">
        <v>220</v>
      </c>
      <c r="F96" s="18"/>
      <c r="G96" s="18"/>
      <c r="H96" s="18"/>
      <c r="I96" s="18"/>
      <c r="J96" s="18"/>
      <c r="K96" s="18"/>
      <c r="L96" s="18"/>
      <c r="M96" s="18"/>
      <c r="N96" s="18"/>
      <c r="O96" s="18"/>
      <c r="P96" s="18"/>
      <c r="Q96" s="18"/>
      <c r="R96" s="18"/>
      <c r="S96" s="18"/>
      <c r="T96" s="18"/>
      <c r="U96" s="18"/>
      <c r="V96" s="18"/>
      <c r="W96" s="18"/>
      <c r="X96" s="18"/>
      <c r="Y96" s="18"/>
      <c r="Z96" s="18"/>
      <c r="AA96" s="18" t="s">
        <v>221</v>
      </c>
      <c r="AB96" s="18" t="s">
        <v>63</v>
      </c>
      <c r="AC96" s="21" t="s">
        <v>222</v>
      </c>
      <c r="AD96" s="19"/>
      <c r="AE96" s="18"/>
      <c r="AF96" s="21"/>
      <c r="AG96" s="130"/>
      <c r="AH96" s="128"/>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148"/>
      <c r="DD96" s="36" t="s">
        <v>75</v>
      </c>
      <c r="DE96" s="22"/>
      <c r="DF96" s="1"/>
      <c r="DG96" s="1"/>
    </row>
    <row r="97" spans="1:111" ht="33.75">
      <c r="A97" s="153"/>
      <c r="B97" s="130"/>
      <c r="C97" s="18"/>
      <c r="D97" s="18"/>
      <c r="E97" s="18"/>
      <c r="F97" s="18"/>
      <c r="G97" s="18"/>
      <c r="H97" s="18"/>
      <c r="I97" s="18"/>
      <c r="J97" s="18"/>
      <c r="K97" s="18"/>
      <c r="L97" s="18"/>
      <c r="M97" s="18"/>
      <c r="N97" s="18"/>
      <c r="O97" s="18"/>
      <c r="P97" s="18"/>
      <c r="Q97" s="18"/>
      <c r="R97" s="18"/>
      <c r="S97" s="18"/>
      <c r="T97" s="18"/>
      <c r="U97" s="18"/>
      <c r="V97" s="18"/>
      <c r="W97" s="18"/>
      <c r="X97" s="18"/>
      <c r="Y97" s="18"/>
      <c r="Z97" s="18"/>
      <c r="AA97" s="18" t="s">
        <v>223</v>
      </c>
      <c r="AB97" s="18" t="s">
        <v>63</v>
      </c>
      <c r="AC97" s="21" t="s">
        <v>224</v>
      </c>
      <c r="AD97" s="19"/>
      <c r="AE97" s="18"/>
      <c r="AF97" s="21"/>
      <c r="AG97" s="130"/>
      <c r="AH97" s="128"/>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148"/>
      <c r="DD97" s="36" t="s">
        <v>81</v>
      </c>
      <c r="DE97" s="22"/>
      <c r="DF97" s="1"/>
      <c r="DG97" s="1"/>
    </row>
    <row r="98" spans="1:111" ht="56.25" customHeight="1">
      <c r="A98" s="151" t="s">
        <v>225</v>
      </c>
      <c r="B98" s="129" t="s">
        <v>226</v>
      </c>
      <c r="C98" s="18" t="s">
        <v>227</v>
      </c>
      <c r="D98" s="18" t="s">
        <v>228</v>
      </c>
      <c r="E98" s="18" t="s">
        <v>229</v>
      </c>
      <c r="F98" s="18"/>
      <c r="G98" s="18"/>
      <c r="H98" s="18"/>
      <c r="I98" s="18"/>
      <c r="J98" s="18"/>
      <c r="K98" s="18"/>
      <c r="L98" s="18"/>
      <c r="M98" s="18"/>
      <c r="N98" s="18"/>
      <c r="O98" s="18"/>
      <c r="P98" s="18"/>
      <c r="Q98" s="18"/>
      <c r="R98" s="18"/>
      <c r="S98" s="18"/>
      <c r="T98" s="18"/>
      <c r="U98" s="18"/>
      <c r="V98" s="18"/>
      <c r="W98" s="18"/>
      <c r="X98" s="18"/>
      <c r="Y98" s="18"/>
      <c r="Z98" s="18"/>
      <c r="AA98" s="18" t="s">
        <v>230</v>
      </c>
      <c r="AB98" s="18" t="s">
        <v>231</v>
      </c>
      <c r="AC98" s="21" t="s">
        <v>232</v>
      </c>
      <c r="AD98" s="19" t="s">
        <v>233</v>
      </c>
      <c r="AE98" s="18" t="s">
        <v>63</v>
      </c>
      <c r="AF98" s="21" t="s">
        <v>64</v>
      </c>
      <c r="AG98" s="129" t="s">
        <v>65</v>
      </c>
      <c r="AH98" s="127" t="s">
        <v>234</v>
      </c>
      <c r="AI98" s="3">
        <v>49247.8</v>
      </c>
      <c r="AJ98" s="3">
        <v>49247.8</v>
      </c>
      <c r="AK98" s="3">
        <v>0</v>
      </c>
      <c r="AL98" s="3">
        <v>0</v>
      </c>
      <c r="AM98" s="3">
        <v>49247.8</v>
      </c>
      <c r="AN98" s="3">
        <v>49247.8</v>
      </c>
      <c r="AO98" s="3">
        <v>0</v>
      </c>
      <c r="AP98" s="3">
        <v>0</v>
      </c>
      <c r="AQ98" s="3">
        <v>56604.4</v>
      </c>
      <c r="AR98" s="3">
        <v>0</v>
      </c>
      <c r="AS98" s="3">
        <v>56604.4</v>
      </c>
      <c r="AT98" s="3">
        <v>0</v>
      </c>
      <c r="AU98" s="3">
        <v>59815.6</v>
      </c>
      <c r="AV98" s="3">
        <v>0</v>
      </c>
      <c r="AW98" s="3">
        <v>59815.6</v>
      </c>
      <c r="AX98" s="3">
        <v>0</v>
      </c>
      <c r="AY98" s="3">
        <v>50852</v>
      </c>
      <c r="AZ98" s="3">
        <v>0</v>
      </c>
      <c r="BA98" s="3">
        <v>50852</v>
      </c>
      <c r="BB98" s="3">
        <v>0</v>
      </c>
      <c r="BC98" s="3">
        <v>50852</v>
      </c>
      <c r="BD98" s="3">
        <v>0</v>
      </c>
      <c r="BE98" s="3">
        <v>50852</v>
      </c>
      <c r="BF98" s="3">
        <v>0</v>
      </c>
      <c r="BG98" s="3">
        <v>49247.8</v>
      </c>
      <c r="BH98" s="3">
        <v>49247.8</v>
      </c>
      <c r="BI98" s="3">
        <v>0</v>
      </c>
      <c r="BJ98" s="3">
        <v>0</v>
      </c>
      <c r="BK98" s="3">
        <v>49247.8</v>
      </c>
      <c r="BL98" s="3">
        <v>49247.8</v>
      </c>
      <c r="BM98" s="3">
        <v>0</v>
      </c>
      <c r="BN98" s="3">
        <v>0</v>
      </c>
      <c r="BO98" s="3">
        <v>56604.4</v>
      </c>
      <c r="BP98" s="3">
        <v>0</v>
      </c>
      <c r="BQ98" s="3">
        <v>56604.4</v>
      </c>
      <c r="BR98" s="3">
        <v>0</v>
      </c>
      <c r="BS98" s="3">
        <v>59815.6</v>
      </c>
      <c r="BT98" s="3">
        <v>0</v>
      </c>
      <c r="BU98" s="3">
        <v>59815.6</v>
      </c>
      <c r="BV98" s="3">
        <v>0</v>
      </c>
      <c r="BW98" s="3">
        <v>50852</v>
      </c>
      <c r="BX98" s="3">
        <v>0</v>
      </c>
      <c r="BY98" s="3">
        <v>50852</v>
      </c>
      <c r="BZ98" s="3">
        <v>0</v>
      </c>
      <c r="CA98" s="3">
        <v>50852</v>
      </c>
      <c r="CB98" s="3">
        <v>0</v>
      </c>
      <c r="CC98" s="3">
        <v>50852</v>
      </c>
      <c r="CD98" s="3">
        <v>0</v>
      </c>
      <c r="CE98" s="3">
        <v>51143.6</v>
      </c>
      <c r="CF98" s="3">
        <v>0</v>
      </c>
      <c r="CG98" s="3">
        <v>51143.6</v>
      </c>
      <c r="CH98" s="3">
        <v>0</v>
      </c>
      <c r="CI98" s="3">
        <v>59120.8</v>
      </c>
      <c r="CJ98" s="3">
        <v>0</v>
      </c>
      <c r="CK98" s="3">
        <v>59120.8</v>
      </c>
      <c r="CL98" s="3">
        <v>0</v>
      </c>
      <c r="CM98" s="3">
        <v>94386.4</v>
      </c>
      <c r="CN98" s="3">
        <v>0</v>
      </c>
      <c r="CO98" s="3">
        <v>94386.4</v>
      </c>
      <c r="CP98" s="3">
        <v>0</v>
      </c>
      <c r="CQ98" s="3">
        <v>51143.6</v>
      </c>
      <c r="CR98" s="3">
        <v>0</v>
      </c>
      <c r="CS98" s="3">
        <v>51143.6</v>
      </c>
      <c r="CT98" s="3">
        <v>0</v>
      </c>
      <c r="CU98" s="3">
        <v>59120.8</v>
      </c>
      <c r="CV98" s="3">
        <v>0</v>
      </c>
      <c r="CW98" s="3">
        <v>59120.8</v>
      </c>
      <c r="CX98" s="3">
        <v>0</v>
      </c>
      <c r="CY98" s="3">
        <v>94386.4</v>
      </c>
      <c r="CZ98" s="3">
        <v>0</v>
      </c>
      <c r="DA98" s="3">
        <v>94386.4</v>
      </c>
      <c r="DB98" s="3">
        <v>0</v>
      </c>
      <c r="DC98" s="147" t="s">
        <v>235</v>
      </c>
      <c r="DD98" s="36" t="s">
        <v>65</v>
      </c>
      <c r="DE98" s="22"/>
      <c r="DF98" s="1"/>
      <c r="DG98" s="1"/>
    </row>
    <row r="99" spans="1:111" ht="67.5">
      <c r="A99" s="152"/>
      <c r="B99" s="130"/>
      <c r="C99" s="18" t="s">
        <v>236</v>
      </c>
      <c r="D99" s="18" t="s">
        <v>237</v>
      </c>
      <c r="E99" s="18" t="s">
        <v>238</v>
      </c>
      <c r="F99" s="18"/>
      <c r="G99" s="18"/>
      <c r="H99" s="18"/>
      <c r="I99" s="18"/>
      <c r="J99" s="18"/>
      <c r="K99" s="18"/>
      <c r="L99" s="18"/>
      <c r="M99" s="18"/>
      <c r="N99" s="18"/>
      <c r="O99" s="18"/>
      <c r="P99" s="18"/>
      <c r="Q99" s="18"/>
      <c r="R99" s="18"/>
      <c r="S99" s="18"/>
      <c r="T99" s="18"/>
      <c r="U99" s="18"/>
      <c r="V99" s="18"/>
      <c r="W99" s="18"/>
      <c r="X99" s="18"/>
      <c r="Y99" s="18"/>
      <c r="Z99" s="18"/>
      <c r="AA99" s="18" t="s">
        <v>239</v>
      </c>
      <c r="AB99" s="18" t="s">
        <v>86</v>
      </c>
      <c r="AC99" s="21" t="s">
        <v>240</v>
      </c>
      <c r="AD99" s="19"/>
      <c r="AE99" s="18"/>
      <c r="AF99" s="21"/>
      <c r="AG99" s="130"/>
      <c r="AH99" s="128"/>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148"/>
      <c r="DD99" s="36" t="s">
        <v>75</v>
      </c>
      <c r="DE99" s="22"/>
      <c r="DF99" s="1"/>
      <c r="DG99" s="1"/>
    </row>
    <row r="100" spans="1:111" ht="56.25">
      <c r="A100" s="152"/>
      <c r="B100" s="130"/>
      <c r="C100" s="18" t="s">
        <v>82</v>
      </c>
      <c r="D100" s="18" t="s">
        <v>241</v>
      </c>
      <c r="E100" s="18" t="s">
        <v>84</v>
      </c>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21"/>
      <c r="AD100" s="19"/>
      <c r="AE100" s="18"/>
      <c r="AF100" s="21"/>
      <c r="AG100" s="130"/>
      <c r="AH100" s="128"/>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148"/>
      <c r="DD100" s="36" t="s">
        <v>81</v>
      </c>
      <c r="DE100" s="22"/>
      <c r="DF100" s="1"/>
      <c r="DG100" s="1"/>
    </row>
    <row r="101" spans="1:111" ht="33.75">
      <c r="A101" s="152"/>
      <c r="B101" s="130"/>
      <c r="C101" s="18" t="s">
        <v>242</v>
      </c>
      <c r="D101" s="18" t="s">
        <v>243</v>
      </c>
      <c r="E101" s="18" t="s">
        <v>244</v>
      </c>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21"/>
      <c r="AD101" s="19"/>
      <c r="AE101" s="18"/>
      <c r="AF101" s="21"/>
      <c r="AG101" s="130"/>
      <c r="AH101" s="128"/>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148"/>
      <c r="DD101" s="36" t="s">
        <v>88</v>
      </c>
      <c r="DE101" s="22"/>
      <c r="DF101" s="1"/>
      <c r="DG101" s="1"/>
    </row>
    <row r="102" spans="1:111" ht="33.75">
      <c r="A102" s="153"/>
      <c r="B102" s="130"/>
      <c r="C102" s="18" t="s">
        <v>95</v>
      </c>
      <c r="D102" s="18" t="s">
        <v>63</v>
      </c>
      <c r="E102" s="18" t="s">
        <v>97</v>
      </c>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21"/>
      <c r="AD102" s="19"/>
      <c r="AE102" s="18"/>
      <c r="AF102" s="21"/>
      <c r="AG102" s="130"/>
      <c r="AH102" s="128"/>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148"/>
      <c r="DD102" s="36" t="s">
        <v>94</v>
      </c>
      <c r="DE102" s="22"/>
      <c r="DF102" s="1"/>
      <c r="DG102" s="1"/>
    </row>
    <row r="103" spans="1:111" ht="67.5" customHeight="1">
      <c r="A103" s="151" t="s">
        <v>245</v>
      </c>
      <c r="B103" s="129" t="s">
        <v>246</v>
      </c>
      <c r="C103" s="18" t="s">
        <v>56</v>
      </c>
      <c r="D103" s="18" t="s">
        <v>247</v>
      </c>
      <c r="E103" s="18" t="s">
        <v>58</v>
      </c>
      <c r="F103" s="18"/>
      <c r="G103" s="18"/>
      <c r="H103" s="18"/>
      <c r="I103" s="18"/>
      <c r="J103" s="18"/>
      <c r="K103" s="19" t="s">
        <v>248</v>
      </c>
      <c r="L103" s="18" t="s">
        <v>63</v>
      </c>
      <c r="M103" s="18" t="s">
        <v>249</v>
      </c>
      <c r="N103" s="18"/>
      <c r="O103" s="19"/>
      <c r="P103" s="19"/>
      <c r="Q103" s="19"/>
      <c r="R103" s="19"/>
      <c r="S103" s="19"/>
      <c r="T103" s="19"/>
      <c r="U103" s="19"/>
      <c r="V103" s="18"/>
      <c r="W103" s="19"/>
      <c r="X103" s="19"/>
      <c r="Y103" s="19"/>
      <c r="Z103" s="18"/>
      <c r="AA103" s="19"/>
      <c r="AB103" s="19"/>
      <c r="AC103" s="20"/>
      <c r="AD103" s="19" t="s">
        <v>250</v>
      </c>
      <c r="AE103" s="18" t="s">
        <v>63</v>
      </c>
      <c r="AF103" s="21" t="s">
        <v>251</v>
      </c>
      <c r="AG103" s="129" t="s">
        <v>123</v>
      </c>
      <c r="AH103" s="127" t="s">
        <v>252</v>
      </c>
      <c r="AI103" s="3">
        <v>63369.7</v>
      </c>
      <c r="AJ103" s="3">
        <v>36048.8</v>
      </c>
      <c r="AK103" s="3">
        <v>0</v>
      </c>
      <c r="AL103" s="3">
        <v>0</v>
      </c>
      <c r="AM103" s="3">
        <v>63369.7</v>
      </c>
      <c r="AN103" s="3">
        <v>36048.8</v>
      </c>
      <c r="AO103" s="3">
        <v>0</v>
      </c>
      <c r="AP103" s="3">
        <v>0</v>
      </c>
      <c r="AQ103" s="3">
        <v>242241.1</v>
      </c>
      <c r="AR103" s="3">
        <v>0</v>
      </c>
      <c r="AS103" s="3">
        <v>239373.1</v>
      </c>
      <c r="AT103" s="3">
        <v>2868</v>
      </c>
      <c r="AU103" s="3">
        <v>500000</v>
      </c>
      <c r="AV103" s="3">
        <v>0</v>
      </c>
      <c r="AW103" s="3">
        <v>500000</v>
      </c>
      <c r="AX103" s="3">
        <v>0</v>
      </c>
      <c r="AY103" s="3">
        <v>440000</v>
      </c>
      <c r="AZ103" s="3">
        <v>0</v>
      </c>
      <c r="BA103" s="3">
        <v>440000</v>
      </c>
      <c r="BB103" s="3">
        <v>0</v>
      </c>
      <c r="BC103" s="3">
        <v>440000</v>
      </c>
      <c r="BD103" s="3">
        <v>0</v>
      </c>
      <c r="BE103" s="3">
        <v>440000</v>
      </c>
      <c r="BF103" s="3">
        <v>0</v>
      </c>
      <c r="BG103" s="3">
        <v>63369.7</v>
      </c>
      <c r="BH103" s="3">
        <v>36048.8</v>
      </c>
      <c r="BI103" s="3">
        <v>0</v>
      </c>
      <c r="BJ103" s="3">
        <v>0</v>
      </c>
      <c r="BK103" s="3">
        <v>63369.7</v>
      </c>
      <c r="BL103" s="3">
        <v>36048.8</v>
      </c>
      <c r="BM103" s="3">
        <v>0</v>
      </c>
      <c r="BN103" s="3">
        <v>0</v>
      </c>
      <c r="BO103" s="3">
        <v>242241.1</v>
      </c>
      <c r="BP103" s="3">
        <v>0</v>
      </c>
      <c r="BQ103" s="3">
        <v>239373.1</v>
      </c>
      <c r="BR103" s="3">
        <v>2868</v>
      </c>
      <c r="BS103" s="3">
        <v>500000</v>
      </c>
      <c r="BT103" s="3">
        <v>0</v>
      </c>
      <c r="BU103" s="3">
        <v>500000</v>
      </c>
      <c r="BV103" s="3">
        <v>0</v>
      </c>
      <c r="BW103" s="3">
        <v>440000</v>
      </c>
      <c r="BX103" s="3">
        <v>0</v>
      </c>
      <c r="BY103" s="3">
        <v>440000</v>
      </c>
      <c r="BZ103" s="3">
        <v>0</v>
      </c>
      <c r="CA103" s="3">
        <v>440000</v>
      </c>
      <c r="CB103" s="3">
        <v>0</v>
      </c>
      <c r="CC103" s="3">
        <v>440000</v>
      </c>
      <c r="CD103" s="3">
        <v>0</v>
      </c>
      <c r="CE103" s="3">
        <v>63369.7</v>
      </c>
      <c r="CF103" s="3">
        <v>0</v>
      </c>
      <c r="CG103" s="3">
        <v>36655</v>
      </c>
      <c r="CH103" s="3">
        <v>0</v>
      </c>
      <c r="CI103" s="3">
        <f>AQ103</f>
        <v>242241.1</v>
      </c>
      <c r="CJ103" s="3">
        <v>0</v>
      </c>
      <c r="CK103" s="3">
        <v>167610.9</v>
      </c>
      <c r="CL103" s="3">
        <v>2868</v>
      </c>
      <c r="CM103" s="3">
        <v>500000</v>
      </c>
      <c r="CN103" s="3">
        <v>0</v>
      </c>
      <c r="CO103" s="3">
        <v>500000</v>
      </c>
      <c r="CP103" s="3">
        <v>0</v>
      </c>
      <c r="CQ103" s="3">
        <v>36655</v>
      </c>
      <c r="CR103" s="3">
        <v>0</v>
      </c>
      <c r="CS103" s="3">
        <v>36655</v>
      </c>
      <c r="CT103" s="3">
        <v>0</v>
      </c>
      <c r="CU103" s="3">
        <v>170478.9</v>
      </c>
      <c r="CV103" s="3">
        <v>0</v>
      </c>
      <c r="CW103" s="3">
        <v>167610.9</v>
      </c>
      <c r="CX103" s="3">
        <v>2868</v>
      </c>
      <c r="CY103" s="3">
        <v>500000</v>
      </c>
      <c r="CZ103" s="3">
        <v>0</v>
      </c>
      <c r="DA103" s="3">
        <v>500000</v>
      </c>
      <c r="DB103" s="3">
        <v>0</v>
      </c>
      <c r="DC103" s="147" t="s">
        <v>67</v>
      </c>
      <c r="DD103" s="36" t="s">
        <v>65</v>
      </c>
      <c r="DE103" s="22"/>
      <c r="DF103" s="1"/>
      <c r="DG103" s="1"/>
    </row>
    <row r="104" spans="1:111" ht="67.5">
      <c r="A104" s="152"/>
      <c r="B104" s="130"/>
      <c r="C104" s="18" t="s">
        <v>82</v>
      </c>
      <c r="D104" s="18" t="s">
        <v>253</v>
      </c>
      <c r="E104" s="18" t="s">
        <v>84</v>
      </c>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21"/>
      <c r="AD104" s="19" t="s">
        <v>250</v>
      </c>
      <c r="AE104" s="18" t="s">
        <v>63</v>
      </c>
      <c r="AF104" s="21" t="s">
        <v>251</v>
      </c>
      <c r="AG104" s="130"/>
      <c r="AH104" s="128"/>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148"/>
      <c r="DD104" s="36" t="s">
        <v>75</v>
      </c>
      <c r="DE104" s="22"/>
      <c r="DF104" s="1"/>
      <c r="DG104" s="1"/>
    </row>
    <row r="105" spans="1:111" ht="56.25">
      <c r="A105" s="152"/>
      <c r="B105" s="130"/>
      <c r="C105" s="18" t="s">
        <v>254</v>
      </c>
      <c r="D105" s="18" t="s">
        <v>63</v>
      </c>
      <c r="E105" s="18" t="s">
        <v>255</v>
      </c>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21"/>
      <c r="AD105" s="19" t="s">
        <v>182</v>
      </c>
      <c r="AE105" s="18" t="s">
        <v>183</v>
      </c>
      <c r="AF105" s="21" t="s">
        <v>184</v>
      </c>
      <c r="AG105" s="130"/>
      <c r="AH105" s="128"/>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148"/>
      <c r="DD105" s="36" t="s">
        <v>81</v>
      </c>
      <c r="DE105" s="22"/>
      <c r="DF105" s="1"/>
      <c r="DG105" s="1"/>
    </row>
    <row r="106" spans="1:111" ht="56.25">
      <c r="A106" s="152"/>
      <c r="B106" s="130"/>
      <c r="C106" s="18" t="s">
        <v>95</v>
      </c>
      <c r="D106" s="18" t="s">
        <v>256</v>
      </c>
      <c r="E106" s="18" t="s">
        <v>97</v>
      </c>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21"/>
      <c r="AD106" s="19" t="s">
        <v>193</v>
      </c>
      <c r="AE106" s="18" t="s">
        <v>63</v>
      </c>
      <c r="AF106" s="21" t="s">
        <v>194</v>
      </c>
      <c r="AG106" s="130"/>
      <c r="AH106" s="128"/>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148"/>
      <c r="DD106" s="36" t="s">
        <v>88</v>
      </c>
      <c r="DE106" s="22"/>
      <c r="DF106" s="1"/>
      <c r="DG106" s="1"/>
    </row>
    <row r="107" spans="1:111" ht="56.25">
      <c r="A107" s="152"/>
      <c r="B107" s="130"/>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21"/>
      <c r="AD107" s="19" t="s">
        <v>110</v>
      </c>
      <c r="AE107" s="18" t="s">
        <v>63</v>
      </c>
      <c r="AF107" s="21" t="s">
        <v>108</v>
      </c>
      <c r="AG107" s="130"/>
      <c r="AH107" s="128"/>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148"/>
      <c r="DD107" s="36" t="s">
        <v>94</v>
      </c>
      <c r="DE107" s="22"/>
      <c r="DF107" s="1"/>
      <c r="DG107" s="1"/>
    </row>
    <row r="108" spans="1:111" ht="67.5">
      <c r="A108" s="152"/>
      <c r="B108" s="130"/>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21"/>
      <c r="AD108" s="19" t="s">
        <v>198</v>
      </c>
      <c r="AE108" s="18" t="s">
        <v>63</v>
      </c>
      <c r="AF108" s="21" t="s">
        <v>199</v>
      </c>
      <c r="AG108" s="130"/>
      <c r="AH108" s="128"/>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148"/>
      <c r="DD108" s="36" t="s">
        <v>100</v>
      </c>
      <c r="DE108" s="22"/>
      <c r="DF108" s="1"/>
      <c r="DG108" s="1"/>
    </row>
    <row r="109" spans="1:111" ht="157.5">
      <c r="A109" s="152"/>
      <c r="B109" s="130"/>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21"/>
      <c r="AD109" s="19" t="s">
        <v>257</v>
      </c>
      <c r="AE109" s="18" t="s">
        <v>63</v>
      </c>
      <c r="AF109" s="21" t="s">
        <v>258</v>
      </c>
      <c r="AG109" s="130"/>
      <c r="AH109" s="128"/>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148"/>
      <c r="DD109" s="36" t="s">
        <v>103</v>
      </c>
      <c r="DE109" s="22"/>
      <c r="DF109" s="1"/>
      <c r="DG109" s="1"/>
    </row>
    <row r="110" spans="1:111" ht="45">
      <c r="A110" s="152"/>
      <c r="B110" s="130"/>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21"/>
      <c r="AD110" s="19" t="s">
        <v>148</v>
      </c>
      <c r="AE110" s="18" t="s">
        <v>63</v>
      </c>
      <c r="AF110" s="21" t="s">
        <v>149</v>
      </c>
      <c r="AG110" s="130"/>
      <c r="AH110" s="128"/>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148"/>
      <c r="DD110" s="36" t="s">
        <v>106</v>
      </c>
      <c r="DE110" s="22"/>
      <c r="DF110" s="1"/>
      <c r="DG110" s="1"/>
    </row>
    <row r="111" spans="1:111" ht="45">
      <c r="A111" s="152"/>
      <c r="B111" s="130"/>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21"/>
      <c r="AD111" s="19" t="s">
        <v>206</v>
      </c>
      <c r="AE111" s="18" t="s">
        <v>207</v>
      </c>
      <c r="AF111" s="21" t="s">
        <v>208</v>
      </c>
      <c r="AG111" s="130"/>
      <c r="AH111" s="128"/>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148"/>
      <c r="DD111" s="36" t="s">
        <v>109</v>
      </c>
      <c r="DE111" s="22"/>
      <c r="DF111" s="1"/>
      <c r="DG111" s="1"/>
    </row>
    <row r="112" spans="1:111" ht="56.25">
      <c r="A112" s="152"/>
      <c r="B112" s="130"/>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21"/>
      <c r="AD112" s="19" t="s">
        <v>163</v>
      </c>
      <c r="AE112" s="18" t="s">
        <v>63</v>
      </c>
      <c r="AF112" s="21" t="s">
        <v>164</v>
      </c>
      <c r="AG112" s="130"/>
      <c r="AH112" s="128"/>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148"/>
      <c r="DD112" s="36" t="s">
        <v>111</v>
      </c>
      <c r="DE112" s="22"/>
      <c r="DF112" s="1"/>
      <c r="DG112" s="1"/>
    </row>
    <row r="113" spans="1:111" ht="56.25">
      <c r="A113" s="152"/>
      <c r="B113" s="130"/>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21"/>
      <c r="AD113" s="19" t="s">
        <v>209</v>
      </c>
      <c r="AE113" s="18" t="s">
        <v>63</v>
      </c>
      <c r="AF113" s="21" t="s">
        <v>164</v>
      </c>
      <c r="AG113" s="130"/>
      <c r="AH113" s="128"/>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148"/>
      <c r="DD113" s="36" t="s">
        <v>114</v>
      </c>
      <c r="DE113" s="22"/>
      <c r="DF113" s="1"/>
      <c r="DG113" s="1"/>
    </row>
    <row r="114" spans="1:111" ht="45">
      <c r="A114" s="153"/>
      <c r="B114" s="130"/>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21"/>
      <c r="AD114" s="19" t="s">
        <v>259</v>
      </c>
      <c r="AE114" s="18" t="s">
        <v>63</v>
      </c>
      <c r="AF114" s="21" t="s">
        <v>64</v>
      </c>
      <c r="AG114" s="130"/>
      <c r="AH114" s="128"/>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148"/>
      <c r="DD114" s="36" t="s">
        <v>117</v>
      </c>
      <c r="DE114" s="22"/>
      <c r="DF114" s="1"/>
      <c r="DG114" s="1"/>
    </row>
    <row r="115" spans="1:111" ht="56.25" customHeight="1">
      <c r="A115" s="151" t="s">
        <v>260</v>
      </c>
      <c r="B115" s="129" t="s">
        <v>261</v>
      </c>
      <c r="C115" s="18" t="s">
        <v>82</v>
      </c>
      <c r="D115" s="18" t="s">
        <v>262</v>
      </c>
      <c r="E115" s="18" t="s">
        <v>84</v>
      </c>
      <c r="F115" s="18"/>
      <c r="G115" s="18"/>
      <c r="H115" s="18"/>
      <c r="I115" s="18"/>
      <c r="J115" s="18"/>
      <c r="K115" s="18" t="s">
        <v>263</v>
      </c>
      <c r="L115" s="18" t="s">
        <v>63</v>
      </c>
      <c r="M115" s="18" t="s">
        <v>264</v>
      </c>
      <c r="N115" s="18" t="s">
        <v>265</v>
      </c>
      <c r="O115" s="18" t="s">
        <v>263</v>
      </c>
      <c r="P115" s="18" t="s">
        <v>63</v>
      </c>
      <c r="Q115" s="18" t="s">
        <v>264</v>
      </c>
      <c r="R115" s="18" t="s">
        <v>265</v>
      </c>
      <c r="S115" s="18"/>
      <c r="T115" s="18"/>
      <c r="U115" s="18"/>
      <c r="V115" s="18"/>
      <c r="W115" s="18"/>
      <c r="X115" s="18"/>
      <c r="Y115" s="18"/>
      <c r="Z115" s="18"/>
      <c r="AA115" s="18"/>
      <c r="AB115" s="18"/>
      <c r="AC115" s="21"/>
      <c r="AD115" s="19" t="s">
        <v>250</v>
      </c>
      <c r="AE115" s="18" t="s">
        <v>63</v>
      </c>
      <c r="AF115" s="21" t="s">
        <v>251</v>
      </c>
      <c r="AG115" s="129" t="s">
        <v>117</v>
      </c>
      <c r="AH115" s="127" t="s">
        <v>266</v>
      </c>
      <c r="AI115" s="3">
        <v>17294.3</v>
      </c>
      <c r="AJ115" s="3">
        <v>16991.7</v>
      </c>
      <c r="AK115" s="3">
        <v>0</v>
      </c>
      <c r="AL115" s="3">
        <v>0</v>
      </c>
      <c r="AM115" s="3">
        <v>17294.3</v>
      </c>
      <c r="AN115" s="3">
        <v>16991.7</v>
      </c>
      <c r="AO115" s="3">
        <v>0</v>
      </c>
      <c r="AP115" s="3">
        <v>0</v>
      </c>
      <c r="AQ115" s="3">
        <v>31908.7</v>
      </c>
      <c r="AR115" s="3">
        <v>0</v>
      </c>
      <c r="AS115" s="3">
        <v>31908.7</v>
      </c>
      <c r="AT115" s="3">
        <v>0</v>
      </c>
      <c r="AU115" s="3">
        <v>12740</v>
      </c>
      <c r="AV115" s="3">
        <v>0</v>
      </c>
      <c r="AW115" s="3">
        <v>12740</v>
      </c>
      <c r="AX115" s="3">
        <v>0</v>
      </c>
      <c r="AY115" s="3">
        <v>12740</v>
      </c>
      <c r="AZ115" s="3">
        <v>0</v>
      </c>
      <c r="BA115" s="3">
        <v>12740</v>
      </c>
      <c r="BB115" s="3">
        <v>0</v>
      </c>
      <c r="BC115" s="3">
        <v>12740</v>
      </c>
      <c r="BD115" s="3">
        <v>0</v>
      </c>
      <c r="BE115" s="3">
        <v>12740</v>
      </c>
      <c r="BF115" s="3">
        <v>0</v>
      </c>
      <c r="BG115" s="3">
        <v>17294.3</v>
      </c>
      <c r="BH115" s="3">
        <v>16991.7</v>
      </c>
      <c r="BI115" s="3">
        <v>0</v>
      </c>
      <c r="BJ115" s="3">
        <v>0</v>
      </c>
      <c r="BK115" s="3">
        <v>17294.3</v>
      </c>
      <c r="BL115" s="3">
        <v>16991.7</v>
      </c>
      <c r="BM115" s="3">
        <v>0</v>
      </c>
      <c r="BN115" s="3">
        <v>0</v>
      </c>
      <c r="BO115" s="3">
        <v>31908.7</v>
      </c>
      <c r="BP115" s="3">
        <v>0</v>
      </c>
      <c r="BQ115" s="3">
        <v>31908.7</v>
      </c>
      <c r="BR115" s="3">
        <v>0</v>
      </c>
      <c r="BS115" s="3">
        <v>12740</v>
      </c>
      <c r="BT115" s="3">
        <v>0</v>
      </c>
      <c r="BU115" s="3">
        <v>12740</v>
      </c>
      <c r="BV115" s="3">
        <v>0</v>
      </c>
      <c r="BW115" s="3">
        <v>12740</v>
      </c>
      <c r="BX115" s="3">
        <v>0</v>
      </c>
      <c r="BY115" s="3">
        <v>12740</v>
      </c>
      <c r="BZ115" s="3">
        <v>0</v>
      </c>
      <c r="CA115" s="3">
        <v>12740</v>
      </c>
      <c r="CB115" s="3">
        <v>0</v>
      </c>
      <c r="CC115" s="3">
        <v>12740</v>
      </c>
      <c r="CD115" s="3">
        <v>0</v>
      </c>
      <c r="CE115" s="3">
        <v>38539.4</v>
      </c>
      <c r="CF115" s="3">
        <v>0</v>
      </c>
      <c r="CG115" s="3">
        <v>38539.4</v>
      </c>
      <c r="CH115" s="3">
        <v>0</v>
      </c>
      <c r="CI115" s="3">
        <v>51376.6</v>
      </c>
      <c r="CJ115" s="3">
        <v>0</v>
      </c>
      <c r="CK115" s="3">
        <v>51376.6</v>
      </c>
      <c r="CL115" s="3">
        <v>0</v>
      </c>
      <c r="CM115" s="3">
        <v>12740</v>
      </c>
      <c r="CN115" s="3">
        <v>0</v>
      </c>
      <c r="CO115" s="3">
        <v>12740</v>
      </c>
      <c r="CP115" s="3">
        <v>0</v>
      </c>
      <c r="CQ115" s="3">
        <v>38539.4</v>
      </c>
      <c r="CR115" s="3">
        <v>0</v>
      </c>
      <c r="CS115" s="3">
        <v>38539.4</v>
      </c>
      <c r="CT115" s="3">
        <v>0</v>
      </c>
      <c r="CU115" s="3">
        <v>51376.6</v>
      </c>
      <c r="CV115" s="3">
        <v>0</v>
      </c>
      <c r="CW115" s="3">
        <v>51376.6</v>
      </c>
      <c r="CX115" s="3">
        <v>0</v>
      </c>
      <c r="CY115" s="3">
        <v>12740</v>
      </c>
      <c r="CZ115" s="3">
        <v>0</v>
      </c>
      <c r="DA115" s="3">
        <v>12740</v>
      </c>
      <c r="DB115" s="3">
        <v>0</v>
      </c>
      <c r="DC115" s="147" t="s">
        <v>67</v>
      </c>
      <c r="DD115" s="36" t="s">
        <v>65</v>
      </c>
      <c r="DE115" s="22"/>
      <c r="DF115" s="1"/>
      <c r="DG115" s="1"/>
    </row>
    <row r="116" spans="1:111" ht="45">
      <c r="A116" s="152"/>
      <c r="B116" s="130"/>
      <c r="C116" s="18" t="s">
        <v>95</v>
      </c>
      <c r="D116" s="18" t="s">
        <v>63</v>
      </c>
      <c r="E116" s="18" t="s">
        <v>97</v>
      </c>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21"/>
      <c r="AD116" s="19" t="s">
        <v>92</v>
      </c>
      <c r="AE116" s="18" t="s">
        <v>63</v>
      </c>
      <c r="AF116" s="21" t="s">
        <v>93</v>
      </c>
      <c r="AG116" s="130"/>
      <c r="AH116" s="128"/>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148"/>
      <c r="DD116" s="36" t="s">
        <v>75</v>
      </c>
      <c r="DE116" s="22"/>
      <c r="DF116" s="1"/>
      <c r="DG116" s="1"/>
    </row>
    <row r="117" spans="1:111" ht="56.25">
      <c r="A117" s="153"/>
      <c r="B117" s="130"/>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21"/>
      <c r="AD117" s="19" t="s">
        <v>210</v>
      </c>
      <c r="AE117" s="18" t="s">
        <v>63</v>
      </c>
      <c r="AF117" s="21" t="s">
        <v>64</v>
      </c>
      <c r="AG117" s="130"/>
      <c r="AH117" s="128"/>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148"/>
      <c r="DD117" s="36" t="s">
        <v>81</v>
      </c>
      <c r="DE117" s="22"/>
      <c r="DF117" s="1"/>
      <c r="DG117" s="1"/>
    </row>
    <row r="118" spans="1:111" ht="90" customHeight="1">
      <c r="A118" s="151" t="s">
        <v>267</v>
      </c>
      <c r="B118" s="129" t="s">
        <v>268</v>
      </c>
      <c r="C118" s="18" t="s">
        <v>82</v>
      </c>
      <c r="D118" s="18" t="s">
        <v>269</v>
      </c>
      <c r="E118" s="18" t="s">
        <v>84</v>
      </c>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21"/>
      <c r="AD118" s="19" t="s">
        <v>270</v>
      </c>
      <c r="AE118" s="18" t="s">
        <v>271</v>
      </c>
      <c r="AF118" s="21" t="s">
        <v>272</v>
      </c>
      <c r="AG118" s="129" t="s">
        <v>117</v>
      </c>
      <c r="AH118" s="127" t="s">
        <v>273</v>
      </c>
      <c r="AI118" s="3">
        <v>2836.7</v>
      </c>
      <c r="AJ118" s="3">
        <v>2836.7</v>
      </c>
      <c r="AK118" s="3">
        <v>0</v>
      </c>
      <c r="AL118" s="3">
        <v>0</v>
      </c>
      <c r="AM118" s="3">
        <v>2836.7</v>
      </c>
      <c r="AN118" s="3">
        <v>2836.7</v>
      </c>
      <c r="AO118" s="3">
        <v>0</v>
      </c>
      <c r="AP118" s="3">
        <v>0</v>
      </c>
      <c r="AQ118" s="3">
        <v>14234.9</v>
      </c>
      <c r="AR118" s="3">
        <v>0</v>
      </c>
      <c r="AS118" s="3">
        <v>14234.9</v>
      </c>
      <c r="AT118" s="3">
        <v>0</v>
      </c>
      <c r="AU118" s="3">
        <v>3752</v>
      </c>
      <c r="AV118" s="3">
        <v>0</v>
      </c>
      <c r="AW118" s="3">
        <v>3752</v>
      </c>
      <c r="AX118" s="3">
        <v>0</v>
      </c>
      <c r="AY118" s="3">
        <v>3301.8</v>
      </c>
      <c r="AZ118" s="3">
        <v>0</v>
      </c>
      <c r="BA118" s="3">
        <v>3301.8</v>
      </c>
      <c r="BB118" s="3">
        <v>0</v>
      </c>
      <c r="BC118" s="3">
        <v>3301.8</v>
      </c>
      <c r="BD118" s="3">
        <v>0</v>
      </c>
      <c r="BE118" s="3">
        <v>3301.8</v>
      </c>
      <c r="BF118" s="3">
        <v>0</v>
      </c>
      <c r="BG118" s="3">
        <v>2836.7</v>
      </c>
      <c r="BH118" s="3">
        <v>2836.7</v>
      </c>
      <c r="BI118" s="3">
        <v>0</v>
      </c>
      <c r="BJ118" s="3">
        <v>0</v>
      </c>
      <c r="BK118" s="3">
        <v>2836.7</v>
      </c>
      <c r="BL118" s="3">
        <v>2836.7</v>
      </c>
      <c r="BM118" s="3">
        <v>0</v>
      </c>
      <c r="BN118" s="3">
        <v>0</v>
      </c>
      <c r="BO118" s="3">
        <v>14234.9</v>
      </c>
      <c r="BP118" s="3">
        <v>0</v>
      </c>
      <c r="BQ118" s="3">
        <v>14234.9</v>
      </c>
      <c r="BR118" s="3">
        <v>0</v>
      </c>
      <c r="BS118" s="3">
        <v>3752</v>
      </c>
      <c r="BT118" s="3">
        <v>0</v>
      </c>
      <c r="BU118" s="3">
        <v>3752</v>
      </c>
      <c r="BV118" s="3">
        <v>0</v>
      </c>
      <c r="BW118" s="3">
        <v>3301.8</v>
      </c>
      <c r="BX118" s="3">
        <v>0</v>
      </c>
      <c r="BY118" s="3">
        <v>3301.8</v>
      </c>
      <c r="BZ118" s="3">
        <v>0</v>
      </c>
      <c r="CA118" s="3">
        <v>3301.8</v>
      </c>
      <c r="CB118" s="3">
        <v>0</v>
      </c>
      <c r="CC118" s="3">
        <v>3301.8</v>
      </c>
      <c r="CD118" s="3">
        <v>0</v>
      </c>
      <c r="CE118" s="3">
        <v>2836.7</v>
      </c>
      <c r="CF118" s="3">
        <v>0</v>
      </c>
      <c r="CG118" s="3">
        <v>2836.7</v>
      </c>
      <c r="CH118" s="3">
        <v>0</v>
      </c>
      <c r="CI118" s="3">
        <v>14234.9</v>
      </c>
      <c r="CJ118" s="3">
        <v>0</v>
      </c>
      <c r="CK118" s="3">
        <v>14234.9</v>
      </c>
      <c r="CL118" s="3">
        <v>0</v>
      </c>
      <c r="CM118" s="3">
        <v>3752</v>
      </c>
      <c r="CN118" s="3">
        <v>0</v>
      </c>
      <c r="CO118" s="3">
        <v>3752</v>
      </c>
      <c r="CP118" s="3">
        <v>0</v>
      </c>
      <c r="CQ118" s="3">
        <v>2836.7</v>
      </c>
      <c r="CR118" s="3">
        <v>0</v>
      </c>
      <c r="CS118" s="3">
        <v>2836.7</v>
      </c>
      <c r="CT118" s="3">
        <v>0</v>
      </c>
      <c r="CU118" s="3">
        <v>14234.9</v>
      </c>
      <c r="CV118" s="3">
        <v>0</v>
      </c>
      <c r="CW118" s="3">
        <v>14234.9</v>
      </c>
      <c r="CX118" s="3">
        <v>0</v>
      </c>
      <c r="CY118" s="3">
        <v>3752</v>
      </c>
      <c r="CZ118" s="3">
        <v>0</v>
      </c>
      <c r="DA118" s="3">
        <v>3752</v>
      </c>
      <c r="DB118" s="3">
        <v>0</v>
      </c>
      <c r="DC118" s="147" t="s">
        <v>274</v>
      </c>
      <c r="DD118" s="36" t="s">
        <v>65</v>
      </c>
      <c r="DE118" s="22"/>
      <c r="DF118" s="1"/>
      <c r="DG118" s="1"/>
    </row>
    <row r="119" spans="1:111" ht="33.75">
      <c r="A119" s="153"/>
      <c r="B119" s="130"/>
      <c r="C119" s="18" t="s">
        <v>95</v>
      </c>
      <c r="D119" s="18" t="s">
        <v>275</v>
      </c>
      <c r="E119" s="18" t="s">
        <v>97</v>
      </c>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21"/>
      <c r="AD119" s="19"/>
      <c r="AE119" s="18"/>
      <c r="AF119" s="21"/>
      <c r="AG119" s="130"/>
      <c r="AH119" s="128"/>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148"/>
      <c r="DD119" s="36" t="s">
        <v>75</v>
      </c>
      <c r="DE119" s="22"/>
      <c r="DF119" s="1"/>
      <c r="DG119" s="1"/>
    </row>
    <row r="120" spans="1:111" ht="67.5" customHeight="1">
      <c r="A120" s="151" t="s">
        <v>276</v>
      </c>
      <c r="B120" s="129" t="s">
        <v>277</v>
      </c>
      <c r="C120" s="18" t="s">
        <v>95</v>
      </c>
      <c r="D120" s="18" t="s">
        <v>278</v>
      </c>
      <c r="E120" s="18" t="s">
        <v>97</v>
      </c>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21"/>
      <c r="AD120" s="19" t="s">
        <v>279</v>
      </c>
      <c r="AE120" s="18" t="s">
        <v>63</v>
      </c>
      <c r="AF120" s="21" t="s">
        <v>280</v>
      </c>
      <c r="AG120" s="129" t="s">
        <v>123</v>
      </c>
      <c r="AH120" s="127" t="s">
        <v>281</v>
      </c>
      <c r="AI120" s="3">
        <v>948.1</v>
      </c>
      <c r="AJ120" s="3">
        <v>948.1</v>
      </c>
      <c r="AK120" s="3">
        <v>0</v>
      </c>
      <c r="AL120" s="3">
        <v>0</v>
      </c>
      <c r="AM120" s="3">
        <v>948.1</v>
      </c>
      <c r="AN120" s="3">
        <v>948.1</v>
      </c>
      <c r="AO120" s="3">
        <v>0</v>
      </c>
      <c r="AP120" s="3">
        <v>0</v>
      </c>
      <c r="AQ120" s="3">
        <v>17690.1</v>
      </c>
      <c r="AR120" s="3">
        <v>0</v>
      </c>
      <c r="AS120" s="3">
        <v>17690.1</v>
      </c>
      <c r="AT120" s="3">
        <v>0</v>
      </c>
      <c r="AU120" s="3">
        <v>16799.3</v>
      </c>
      <c r="AV120" s="3">
        <v>0</v>
      </c>
      <c r="AW120" s="3">
        <v>16799.3</v>
      </c>
      <c r="AX120" s="3">
        <v>0</v>
      </c>
      <c r="AY120" s="3">
        <v>13816</v>
      </c>
      <c r="AZ120" s="3">
        <v>0</v>
      </c>
      <c r="BA120" s="3">
        <v>13816</v>
      </c>
      <c r="BB120" s="3">
        <v>0</v>
      </c>
      <c r="BC120" s="3">
        <v>13816</v>
      </c>
      <c r="BD120" s="3">
        <v>0</v>
      </c>
      <c r="BE120" s="3">
        <v>13816</v>
      </c>
      <c r="BF120" s="3">
        <v>0</v>
      </c>
      <c r="BG120" s="3">
        <v>948.1</v>
      </c>
      <c r="BH120" s="3">
        <v>948.1</v>
      </c>
      <c r="BI120" s="3">
        <v>0</v>
      </c>
      <c r="BJ120" s="3">
        <v>0</v>
      </c>
      <c r="BK120" s="3">
        <v>948.1</v>
      </c>
      <c r="BL120" s="3">
        <v>948.1</v>
      </c>
      <c r="BM120" s="3">
        <v>0</v>
      </c>
      <c r="BN120" s="3">
        <v>0</v>
      </c>
      <c r="BO120" s="3">
        <v>17690.1</v>
      </c>
      <c r="BP120" s="3">
        <v>0</v>
      </c>
      <c r="BQ120" s="3">
        <v>17690.1</v>
      </c>
      <c r="BR120" s="3">
        <v>0</v>
      </c>
      <c r="BS120" s="3">
        <v>16799.3</v>
      </c>
      <c r="BT120" s="3">
        <v>0</v>
      </c>
      <c r="BU120" s="3">
        <v>16799.3</v>
      </c>
      <c r="BV120" s="3">
        <v>0</v>
      </c>
      <c r="BW120" s="3">
        <v>13816</v>
      </c>
      <c r="BX120" s="3">
        <v>0</v>
      </c>
      <c r="BY120" s="3">
        <v>13816</v>
      </c>
      <c r="BZ120" s="3">
        <v>0</v>
      </c>
      <c r="CA120" s="3">
        <v>13816</v>
      </c>
      <c r="CB120" s="3">
        <v>0</v>
      </c>
      <c r="CC120" s="3">
        <v>13816</v>
      </c>
      <c r="CD120" s="3">
        <v>0</v>
      </c>
      <c r="CE120" s="3">
        <v>948.1</v>
      </c>
      <c r="CF120" s="3">
        <v>0</v>
      </c>
      <c r="CG120" s="3">
        <v>948.1</v>
      </c>
      <c r="CH120" s="3">
        <v>0</v>
      </c>
      <c r="CI120" s="3">
        <v>17690.1</v>
      </c>
      <c r="CJ120" s="3">
        <v>0</v>
      </c>
      <c r="CK120" s="3">
        <v>17690.1</v>
      </c>
      <c r="CL120" s="3">
        <v>0</v>
      </c>
      <c r="CM120" s="3">
        <v>16799.3</v>
      </c>
      <c r="CN120" s="3">
        <v>0</v>
      </c>
      <c r="CO120" s="3">
        <v>16799.3</v>
      </c>
      <c r="CP120" s="3">
        <v>0</v>
      </c>
      <c r="CQ120" s="3">
        <v>948.1</v>
      </c>
      <c r="CR120" s="3">
        <v>0</v>
      </c>
      <c r="CS120" s="3">
        <v>948.1</v>
      </c>
      <c r="CT120" s="3">
        <v>0</v>
      </c>
      <c r="CU120" s="3">
        <v>17690.1</v>
      </c>
      <c r="CV120" s="3">
        <v>0</v>
      </c>
      <c r="CW120" s="3">
        <v>17690.1</v>
      </c>
      <c r="CX120" s="3">
        <v>0</v>
      </c>
      <c r="CY120" s="3">
        <v>16799.3</v>
      </c>
      <c r="CZ120" s="3">
        <v>0</v>
      </c>
      <c r="DA120" s="3">
        <v>16799.3</v>
      </c>
      <c r="DB120" s="3">
        <v>0</v>
      </c>
      <c r="DC120" s="147" t="s">
        <v>67</v>
      </c>
      <c r="DD120" s="36" t="s">
        <v>65</v>
      </c>
      <c r="DE120" s="22"/>
      <c r="DF120" s="1"/>
      <c r="DG120" s="1"/>
    </row>
    <row r="121" spans="1:111" ht="112.5">
      <c r="A121" s="153"/>
      <c r="B121" s="130"/>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21"/>
      <c r="AD121" s="19" t="s">
        <v>282</v>
      </c>
      <c r="AE121" s="18" t="s">
        <v>63</v>
      </c>
      <c r="AF121" s="21" t="s">
        <v>283</v>
      </c>
      <c r="AG121" s="130"/>
      <c r="AH121" s="128"/>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148"/>
      <c r="DD121" s="36" t="s">
        <v>75</v>
      </c>
      <c r="DE121" s="22"/>
      <c r="DF121" s="1"/>
      <c r="DG121" s="1"/>
    </row>
    <row r="122" spans="1:111" ht="67.5">
      <c r="A122" s="23" t="s">
        <v>284</v>
      </c>
      <c r="B122" s="24" t="s">
        <v>285</v>
      </c>
      <c r="C122" s="18" t="s">
        <v>95</v>
      </c>
      <c r="D122" s="18" t="s">
        <v>63</v>
      </c>
      <c r="E122" s="18" t="s">
        <v>97</v>
      </c>
      <c r="F122" s="18"/>
      <c r="G122" s="18"/>
      <c r="H122" s="18"/>
      <c r="I122" s="18"/>
      <c r="J122" s="18"/>
      <c r="K122" s="18" t="s">
        <v>286</v>
      </c>
      <c r="L122" s="18" t="s">
        <v>63</v>
      </c>
      <c r="M122" s="18" t="s">
        <v>179</v>
      </c>
      <c r="N122" s="18" t="s">
        <v>111</v>
      </c>
      <c r="O122" s="18" t="s">
        <v>286</v>
      </c>
      <c r="P122" s="18" t="s">
        <v>63</v>
      </c>
      <c r="Q122" s="18" t="s">
        <v>179</v>
      </c>
      <c r="R122" s="18" t="s">
        <v>111</v>
      </c>
      <c r="S122" s="18"/>
      <c r="T122" s="18"/>
      <c r="U122" s="18"/>
      <c r="V122" s="18"/>
      <c r="W122" s="18"/>
      <c r="X122" s="18"/>
      <c r="Y122" s="18"/>
      <c r="Z122" s="18"/>
      <c r="AA122" s="18"/>
      <c r="AB122" s="18"/>
      <c r="AC122" s="21"/>
      <c r="AD122" s="19" t="s">
        <v>279</v>
      </c>
      <c r="AE122" s="18" t="s">
        <v>63</v>
      </c>
      <c r="AF122" s="21" t="s">
        <v>280</v>
      </c>
      <c r="AG122" s="24" t="s">
        <v>94</v>
      </c>
      <c r="AH122" s="25" t="s">
        <v>287</v>
      </c>
      <c r="AI122" s="3">
        <v>0</v>
      </c>
      <c r="AJ122" s="3">
        <v>0</v>
      </c>
      <c r="AK122" s="3">
        <v>0</v>
      </c>
      <c r="AL122" s="3">
        <v>0</v>
      </c>
      <c r="AM122" s="3">
        <v>0</v>
      </c>
      <c r="AN122" s="3">
        <v>0</v>
      </c>
      <c r="AO122" s="3">
        <v>0</v>
      </c>
      <c r="AP122" s="3">
        <v>0</v>
      </c>
      <c r="AQ122" s="3">
        <v>50</v>
      </c>
      <c r="AR122" s="3">
        <v>0</v>
      </c>
      <c r="AS122" s="3">
        <v>50</v>
      </c>
      <c r="AT122" s="3">
        <v>0</v>
      </c>
      <c r="AU122" s="3">
        <v>400</v>
      </c>
      <c r="AV122" s="3">
        <v>0</v>
      </c>
      <c r="AW122" s="3">
        <v>400</v>
      </c>
      <c r="AX122" s="3">
        <v>0</v>
      </c>
      <c r="AY122" s="3">
        <v>352</v>
      </c>
      <c r="AZ122" s="3">
        <v>0</v>
      </c>
      <c r="BA122" s="3">
        <v>352</v>
      </c>
      <c r="BB122" s="3">
        <v>0</v>
      </c>
      <c r="BC122" s="3">
        <v>352</v>
      </c>
      <c r="BD122" s="3">
        <v>0</v>
      </c>
      <c r="BE122" s="3">
        <v>352</v>
      </c>
      <c r="BF122" s="3">
        <v>0</v>
      </c>
      <c r="BG122" s="3">
        <v>0</v>
      </c>
      <c r="BH122" s="3">
        <v>0</v>
      </c>
      <c r="BI122" s="3">
        <v>0</v>
      </c>
      <c r="BJ122" s="3">
        <v>0</v>
      </c>
      <c r="BK122" s="3">
        <v>0</v>
      </c>
      <c r="BL122" s="3">
        <v>0</v>
      </c>
      <c r="BM122" s="3">
        <v>0</v>
      </c>
      <c r="BN122" s="3">
        <v>0</v>
      </c>
      <c r="BO122" s="3">
        <v>50</v>
      </c>
      <c r="BP122" s="3">
        <v>0</v>
      </c>
      <c r="BQ122" s="3">
        <v>50</v>
      </c>
      <c r="BR122" s="3">
        <v>0</v>
      </c>
      <c r="BS122" s="3">
        <v>400</v>
      </c>
      <c r="BT122" s="3">
        <v>0</v>
      </c>
      <c r="BU122" s="3">
        <v>400</v>
      </c>
      <c r="BV122" s="3">
        <v>0</v>
      </c>
      <c r="BW122" s="3">
        <v>352</v>
      </c>
      <c r="BX122" s="3">
        <v>0</v>
      </c>
      <c r="BY122" s="3">
        <v>352</v>
      </c>
      <c r="BZ122" s="3">
        <v>0</v>
      </c>
      <c r="CA122" s="3">
        <v>352</v>
      </c>
      <c r="CB122" s="3">
        <v>0</v>
      </c>
      <c r="CC122" s="3">
        <v>352</v>
      </c>
      <c r="CD122" s="3">
        <v>0</v>
      </c>
      <c r="CE122" s="3">
        <v>0</v>
      </c>
      <c r="CF122" s="3">
        <v>0</v>
      </c>
      <c r="CG122" s="3">
        <v>0</v>
      </c>
      <c r="CH122" s="3">
        <v>0</v>
      </c>
      <c r="CI122" s="3">
        <v>50</v>
      </c>
      <c r="CJ122" s="3">
        <v>0</v>
      </c>
      <c r="CK122" s="3">
        <v>50</v>
      </c>
      <c r="CL122" s="3">
        <v>0</v>
      </c>
      <c r="CM122" s="3">
        <v>400</v>
      </c>
      <c r="CN122" s="3">
        <v>0</v>
      </c>
      <c r="CO122" s="3">
        <v>400</v>
      </c>
      <c r="CP122" s="3">
        <v>0</v>
      </c>
      <c r="CQ122" s="3">
        <v>0</v>
      </c>
      <c r="CR122" s="3">
        <v>0</v>
      </c>
      <c r="CS122" s="3">
        <v>0</v>
      </c>
      <c r="CT122" s="3">
        <v>0</v>
      </c>
      <c r="CU122" s="3">
        <v>50</v>
      </c>
      <c r="CV122" s="3">
        <v>0</v>
      </c>
      <c r="CW122" s="3">
        <v>50</v>
      </c>
      <c r="CX122" s="3">
        <v>0</v>
      </c>
      <c r="CY122" s="3">
        <v>400</v>
      </c>
      <c r="CZ122" s="3">
        <v>0</v>
      </c>
      <c r="DA122" s="3">
        <v>400</v>
      </c>
      <c r="DB122" s="3">
        <v>0</v>
      </c>
      <c r="DC122" s="26" t="s">
        <v>274</v>
      </c>
      <c r="DD122" s="36" t="s">
        <v>65</v>
      </c>
      <c r="DE122" s="22"/>
      <c r="DF122" s="1"/>
      <c r="DG122" s="1"/>
    </row>
    <row r="123" spans="1:111" ht="67.5" customHeight="1">
      <c r="A123" s="151" t="s">
        <v>288</v>
      </c>
      <c r="B123" s="129" t="s">
        <v>289</v>
      </c>
      <c r="C123" s="18" t="s">
        <v>290</v>
      </c>
      <c r="D123" s="18" t="s">
        <v>63</v>
      </c>
      <c r="E123" s="18" t="s">
        <v>291</v>
      </c>
      <c r="F123" s="18"/>
      <c r="G123" s="18"/>
      <c r="H123" s="18"/>
      <c r="I123" s="18"/>
      <c r="J123" s="18"/>
      <c r="K123" s="19"/>
      <c r="L123" s="18"/>
      <c r="M123" s="18"/>
      <c r="N123" s="18"/>
      <c r="O123" s="19"/>
      <c r="P123" s="19"/>
      <c r="Q123" s="19"/>
      <c r="R123" s="19"/>
      <c r="S123" s="19"/>
      <c r="T123" s="19"/>
      <c r="U123" s="19"/>
      <c r="V123" s="18"/>
      <c r="W123" s="19"/>
      <c r="X123" s="19"/>
      <c r="Y123" s="19"/>
      <c r="Z123" s="18"/>
      <c r="AA123" s="19"/>
      <c r="AB123" s="19"/>
      <c r="AC123" s="20"/>
      <c r="AD123" s="19" t="s">
        <v>279</v>
      </c>
      <c r="AE123" s="18" t="s">
        <v>63</v>
      </c>
      <c r="AF123" s="21" t="s">
        <v>280</v>
      </c>
      <c r="AG123" s="129" t="s">
        <v>123</v>
      </c>
      <c r="AH123" s="127" t="s">
        <v>292</v>
      </c>
      <c r="AI123" s="3">
        <v>3457.5</v>
      </c>
      <c r="AJ123" s="3">
        <v>3457.4</v>
      </c>
      <c r="AK123" s="3">
        <v>0</v>
      </c>
      <c r="AL123" s="3">
        <v>0</v>
      </c>
      <c r="AM123" s="3">
        <v>3457.5</v>
      </c>
      <c r="AN123" s="3">
        <v>3457.4</v>
      </c>
      <c r="AO123" s="3">
        <v>0</v>
      </c>
      <c r="AP123" s="3">
        <v>0</v>
      </c>
      <c r="AQ123" s="3">
        <v>1922</v>
      </c>
      <c r="AR123" s="3">
        <v>0</v>
      </c>
      <c r="AS123" s="3">
        <v>1922</v>
      </c>
      <c r="AT123" s="3">
        <v>0</v>
      </c>
      <c r="AU123" s="3">
        <v>1842</v>
      </c>
      <c r="AV123" s="3">
        <v>0</v>
      </c>
      <c r="AW123" s="3">
        <v>1842</v>
      </c>
      <c r="AX123" s="3">
        <v>0</v>
      </c>
      <c r="AY123" s="3">
        <v>1621</v>
      </c>
      <c r="AZ123" s="3">
        <v>0</v>
      </c>
      <c r="BA123" s="3">
        <v>1621</v>
      </c>
      <c r="BB123" s="3">
        <v>0</v>
      </c>
      <c r="BC123" s="3">
        <v>1621</v>
      </c>
      <c r="BD123" s="3">
        <v>0</v>
      </c>
      <c r="BE123" s="3">
        <v>1621</v>
      </c>
      <c r="BF123" s="3">
        <v>0</v>
      </c>
      <c r="BG123" s="3">
        <v>3457.5</v>
      </c>
      <c r="BH123" s="3">
        <v>3457.4</v>
      </c>
      <c r="BI123" s="3">
        <v>0</v>
      </c>
      <c r="BJ123" s="3">
        <v>0</v>
      </c>
      <c r="BK123" s="3">
        <v>3457.5</v>
      </c>
      <c r="BL123" s="3">
        <v>3457.4</v>
      </c>
      <c r="BM123" s="3">
        <v>0</v>
      </c>
      <c r="BN123" s="3">
        <v>0</v>
      </c>
      <c r="BO123" s="3">
        <v>1922</v>
      </c>
      <c r="BP123" s="3">
        <v>0</v>
      </c>
      <c r="BQ123" s="3">
        <v>1922</v>
      </c>
      <c r="BR123" s="3">
        <v>0</v>
      </c>
      <c r="BS123" s="3">
        <v>1842</v>
      </c>
      <c r="BT123" s="3">
        <v>0</v>
      </c>
      <c r="BU123" s="3">
        <v>1842</v>
      </c>
      <c r="BV123" s="3">
        <v>0</v>
      </c>
      <c r="BW123" s="3">
        <v>1621</v>
      </c>
      <c r="BX123" s="3">
        <v>0</v>
      </c>
      <c r="BY123" s="3">
        <v>1621</v>
      </c>
      <c r="BZ123" s="3">
        <v>0</v>
      </c>
      <c r="CA123" s="3">
        <v>1621</v>
      </c>
      <c r="CB123" s="3">
        <v>0</v>
      </c>
      <c r="CC123" s="3">
        <v>1621</v>
      </c>
      <c r="CD123" s="3">
        <v>0</v>
      </c>
      <c r="CE123" s="3">
        <v>3457.5</v>
      </c>
      <c r="CF123" s="3">
        <v>0</v>
      </c>
      <c r="CG123" s="3">
        <v>3457.4</v>
      </c>
      <c r="CH123" s="3">
        <v>0</v>
      </c>
      <c r="CI123" s="3">
        <v>1922</v>
      </c>
      <c r="CJ123" s="3">
        <v>0</v>
      </c>
      <c r="CK123" s="3">
        <v>1922</v>
      </c>
      <c r="CL123" s="3">
        <v>0</v>
      </c>
      <c r="CM123" s="3">
        <v>1842</v>
      </c>
      <c r="CN123" s="3">
        <v>0</v>
      </c>
      <c r="CO123" s="3">
        <v>1842</v>
      </c>
      <c r="CP123" s="3">
        <v>0</v>
      </c>
      <c r="CQ123" s="3">
        <v>3457.4</v>
      </c>
      <c r="CR123" s="3">
        <v>0</v>
      </c>
      <c r="CS123" s="3">
        <v>3457.4</v>
      </c>
      <c r="CT123" s="3">
        <v>0</v>
      </c>
      <c r="CU123" s="3">
        <v>1922</v>
      </c>
      <c r="CV123" s="3">
        <v>0</v>
      </c>
      <c r="CW123" s="3">
        <v>1922</v>
      </c>
      <c r="CX123" s="3">
        <v>0</v>
      </c>
      <c r="CY123" s="3">
        <v>1842</v>
      </c>
      <c r="CZ123" s="3">
        <v>0</v>
      </c>
      <c r="DA123" s="3">
        <v>1842</v>
      </c>
      <c r="DB123" s="3">
        <v>0</v>
      </c>
      <c r="DC123" s="147" t="s">
        <v>274</v>
      </c>
      <c r="DD123" s="36" t="s">
        <v>65</v>
      </c>
      <c r="DE123" s="22"/>
      <c r="DF123" s="1"/>
      <c r="DG123" s="1"/>
    </row>
    <row r="124" spans="1:111" ht="33.75">
      <c r="A124" s="153"/>
      <c r="B124" s="130"/>
      <c r="C124" s="18" t="s">
        <v>95</v>
      </c>
      <c r="D124" s="18" t="s">
        <v>63</v>
      </c>
      <c r="E124" s="18" t="s">
        <v>97</v>
      </c>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21"/>
      <c r="AD124" s="19"/>
      <c r="AE124" s="18"/>
      <c r="AF124" s="21"/>
      <c r="AG124" s="130"/>
      <c r="AH124" s="128"/>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148"/>
      <c r="DD124" s="36" t="s">
        <v>75</v>
      </c>
      <c r="DE124" s="22"/>
      <c r="DF124" s="1"/>
      <c r="DG124" s="1"/>
    </row>
    <row r="125" spans="1:111" ht="78.75" customHeight="1">
      <c r="A125" s="151" t="s">
        <v>293</v>
      </c>
      <c r="B125" s="129" t="s">
        <v>294</v>
      </c>
      <c r="C125" s="18" t="s">
        <v>82</v>
      </c>
      <c r="D125" s="18" t="s">
        <v>63</v>
      </c>
      <c r="E125" s="18" t="s">
        <v>84</v>
      </c>
      <c r="F125" s="18"/>
      <c r="G125" s="18"/>
      <c r="H125" s="18"/>
      <c r="I125" s="18"/>
      <c r="J125" s="18"/>
      <c r="K125" s="18"/>
      <c r="L125" s="18"/>
      <c r="M125" s="18"/>
      <c r="N125" s="18"/>
      <c r="O125" s="18"/>
      <c r="P125" s="18"/>
      <c r="Q125" s="18"/>
      <c r="R125" s="18"/>
      <c r="S125" s="18"/>
      <c r="T125" s="18"/>
      <c r="U125" s="18"/>
      <c r="V125" s="18"/>
      <c r="W125" s="18"/>
      <c r="X125" s="18"/>
      <c r="Y125" s="18"/>
      <c r="Z125" s="18"/>
      <c r="AA125" s="18" t="s">
        <v>295</v>
      </c>
      <c r="AB125" s="18" t="s">
        <v>63</v>
      </c>
      <c r="AC125" s="21" t="s">
        <v>296</v>
      </c>
      <c r="AD125" s="19" t="s">
        <v>297</v>
      </c>
      <c r="AE125" s="18" t="s">
        <v>63</v>
      </c>
      <c r="AF125" s="21" t="s">
        <v>298</v>
      </c>
      <c r="AG125" s="129" t="s">
        <v>75</v>
      </c>
      <c r="AH125" s="127" t="s">
        <v>299</v>
      </c>
      <c r="AI125" s="3">
        <v>313453.9</v>
      </c>
      <c r="AJ125" s="3">
        <v>313453.9</v>
      </c>
      <c r="AK125" s="3">
        <v>310319.4</v>
      </c>
      <c r="AL125" s="3">
        <v>310319.4</v>
      </c>
      <c r="AM125" s="3">
        <v>3134.5</v>
      </c>
      <c r="AN125" s="3">
        <v>3134.5</v>
      </c>
      <c r="AO125" s="3">
        <v>0</v>
      </c>
      <c r="AP125" s="3">
        <v>0</v>
      </c>
      <c r="AQ125" s="3">
        <v>467965.2</v>
      </c>
      <c r="AR125" s="3">
        <v>378849.9</v>
      </c>
      <c r="AS125" s="3">
        <v>89115.3</v>
      </c>
      <c r="AT125" s="3">
        <v>0</v>
      </c>
      <c r="AU125" s="3">
        <v>851891.4</v>
      </c>
      <c r="AV125" s="3">
        <v>566172.6</v>
      </c>
      <c r="AW125" s="3">
        <v>285718.8</v>
      </c>
      <c r="AX125" s="3">
        <v>0</v>
      </c>
      <c r="AY125" s="3">
        <v>485325.7</v>
      </c>
      <c r="AZ125" s="3">
        <v>317117.9</v>
      </c>
      <c r="BA125" s="3">
        <v>168207.8</v>
      </c>
      <c r="BB125" s="3">
        <v>0</v>
      </c>
      <c r="BC125" s="3">
        <v>519259.1</v>
      </c>
      <c r="BD125" s="3">
        <v>342816.1</v>
      </c>
      <c r="BE125" s="3">
        <v>176443</v>
      </c>
      <c r="BF125" s="3">
        <v>0</v>
      </c>
      <c r="BG125" s="3">
        <v>313453.9</v>
      </c>
      <c r="BH125" s="3">
        <v>313453.9</v>
      </c>
      <c r="BI125" s="3">
        <v>310319.4</v>
      </c>
      <c r="BJ125" s="3">
        <v>310319.4</v>
      </c>
      <c r="BK125" s="3">
        <v>3134.5</v>
      </c>
      <c r="BL125" s="3">
        <v>3134.5</v>
      </c>
      <c r="BM125" s="3">
        <v>0</v>
      </c>
      <c r="BN125" s="3">
        <v>0</v>
      </c>
      <c r="BO125" s="3">
        <v>467965.2</v>
      </c>
      <c r="BP125" s="3">
        <v>378849.9</v>
      </c>
      <c r="BQ125" s="3">
        <v>89115.3</v>
      </c>
      <c r="BR125" s="3">
        <v>0</v>
      </c>
      <c r="BS125" s="3">
        <v>851891.4</v>
      </c>
      <c r="BT125" s="3">
        <v>566172.6</v>
      </c>
      <c r="BU125" s="3">
        <v>285718.8</v>
      </c>
      <c r="BV125" s="3">
        <v>0</v>
      </c>
      <c r="BW125" s="3">
        <v>485325.7</v>
      </c>
      <c r="BX125" s="3">
        <v>317117.9</v>
      </c>
      <c r="BY125" s="3">
        <v>168207.8</v>
      </c>
      <c r="BZ125" s="3">
        <v>0</v>
      </c>
      <c r="CA125" s="3">
        <v>519259.1</v>
      </c>
      <c r="CB125" s="3">
        <v>342816.1</v>
      </c>
      <c r="CC125" s="3">
        <v>176443</v>
      </c>
      <c r="CD125" s="3">
        <v>0</v>
      </c>
      <c r="CE125" s="3">
        <v>313453.9</v>
      </c>
      <c r="CF125" s="3">
        <v>310319.4</v>
      </c>
      <c r="CG125" s="3">
        <v>3134.5</v>
      </c>
      <c r="CH125" s="3">
        <v>0</v>
      </c>
      <c r="CI125" s="3">
        <v>467965.2</v>
      </c>
      <c r="CJ125" s="3">
        <v>378849.9</v>
      </c>
      <c r="CK125" s="3">
        <v>89115.3</v>
      </c>
      <c r="CL125" s="3">
        <v>0</v>
      </c>
      <c r="CM125" s="3">
        <v>851891.4</v>
      </c>
      <c r="CN125" s="3">
        <v>566172.6</v>
      </c>
      <c r="CO125" s="3">
        <v>285718.8</v>
      </c>
      <c r="CP125" s="3">
        <v>0</v>
      </c>
      <c r="CQ125" s="3">
        <v>313453.9</v>
      </c>
      <c r="CR125" s="3">
        <v>310319.4</v>
      </c>
      <c r="CS125" s="3">
        <v>3134.5</v>
      </c>
      <c r="CT125" s="3">
        <v>0</v>
      </c>
      <c r="CU125" s="3">
        <v>467965.2</v>
      </c>
      <c r="CV125" s="3">
        <v>378849.9</v>
      </c>
      <c r="CW125" s="3">
        <v>89115.3</v>
      </c>
      <c r="CX125" s="3">
        <v>0</v>
      </c>
      <c r="CY125" s="3">
        <v>851891.4</v>
      </c>
      <c r="CZ125" s="3">
        <v>566172.6</v>
      </c>
      <c r="DA125" s="3">
        <v>285718.8</v>
      </c>
      <c r="DB125" s="3">
        <v>0</v>
      </c>
      <c r="DC125" s="147" t="s">
        <v>300</v>
      </c>
      <c r="DD125" s="36" t="s">
        <v>65</v>
      </c>
      <c r="DE125" s="22"/>
      <c r="DF125" s="1"/>
      <c r="DG125" s="1"/>
    </row>
    <row r="126" spans="1:111" ht="78.75">
      <c r="A126" s="152"/>
      <c r="B126" s="130"/>
      <c r="C126" s="18" t="s">
        <v>95</v>
      </c>
      <c r="D126" s="18" t="s">
        <v>63</v>
      </c>
      <c r="E126" s="18" t="s">
        <v>97</v>
      </c>
      <c r="F126" s="18"/>
      <c r="G126" s="18"/>
      <c r="H126" s="18"/>
      <c r="I126" s="18"/>
      <c r="J126" s="18"/>
      <c r="K126" s="18"/>
      <c r="L126" s="18"/>
      <c r="M126" s="18"/>
      <c r="N126" s="18"/>
      <c r="O126" s="18"/>
      <c r="P126" s="18"/>
      <c r="Q126" s="18"/>
      <c r="R126" s="18"/>
      <c r="S126" s="18"/>
      <c r="T126" s="18"/>
      <c r="U126" s="18"/>
      <c r="V126" s="18"/>
      <c r="W126" s="18"/>
      <c r="X126" s="18"/>
      <c r="Y126" s="18"/>
      <c r="Z126" s="18"/>
      <c r="AA126" s="18" t="s">
        <v>301</v>
      </c>
      <c r="AB126" s="18" t="s">
        <v>63</v>
      </c>
      <c r="AC126" s="21" t="s">
        <v>302</v>
      </c>
      <c r="AD126" s="19" t="s">
        <v>297</v>
      </c>
      <c r="AE126" s="18" t="s">
        <v>63</v>
      </c>
      <c r="AF126" s="21" t="s">
        <v>298</v>
      </c>
      <c r="AG126" s="130"/>
      <c r="AH126" s="128"/>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148"/>
      <c r="DD126" s="36" t="s">
        <v>75</v>
      </c>
      <c r="DE126" s="22"/>
      <c r="DF126" s="1"/>
      <c r="DG126" s="1"/>
    </row>
    <row r="127" spans="1:111" ht="112.5">
      <c r="A127" s="152"/>
      <c r="B127" s="130"/>
      <c r="C127" s="18" t="s">
        <v>95</v>
      </c>
      <c r="D127" s="18" t="s">
        <v>63</v>
      </c>
      <c r="E127" s="18" t="s">
        <v>97</v>
      </c>
      <c r="F127" s="18"/>
      <c r="G127" s="18"/>
      <c r="H127" s="18"/>
      <c r="I127" s="18"/>
      <c r="J127" s="18"/>
      <c r="K127" s="18"/>
      <c r="L127" s="18"/>
      <c r="M127" s="18"/>
      <c r="N127" s="18"/>
      <c r="O127" s="18"/>
      <c r="P127" s="18"/>
      <c r="Q127" s="18"/>
      <c r="R127" s="18"/>
      <c r="S127" s="18"/>
      <c r="T127" s="18"/>
      <c r="U127" s="18"/>
      <c r="V127" s="18"/>
      <c r="W127" s="18"/>
      <c r="X127" s="18"/>
      <c r="Y127" s="18"/>
      <c r="Z127" s="18"/>
      <c r="AA127" s="18" t="s">
        <v>301</v>
      </c>
      <c r="AB127" s="18" t="s">
        <v>63</v>
      </c>
      <c r="AC127" s="21" t="s">
        <v>302</v>
      </c>
      <c r="AD127" s="19" t="s">
        <v>303</v>
      </c>
      <c r="AE127" s="18" t="s">
        <v>63</v>
      </c>
      <c r="AF127" s="21" t="s">
        <v>304</v>
      </c>
      <c r="AG127" s="130"/>
      <c r="AH127" s="128"/>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148"/>
      <c r="DD127" s="36" t="s">
        <v>81</v>
      </c>
      <c r="DE127" s="22"/>
      <c r="DF127" s="1"/>
      <c r="DG127" s="1"/>
    </row>
    <row r="128" spans="1:111" ht="67.5">
      <c r="A128" s="152"/>
      <c r="B128" s="130"/>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21"/>
      <c r="AD128" s="19" t="s">
        <v>305</v>
      </c>
      <c r="AE128" s="18" t="s">
        <v>63</v>
      </c>
      <c r="AF128" s="21" t="s">
        <v>306</v>
      </c>
      <c r="AG128" s="130"/>
      <c r="AH128" s="128"/>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148"/>
      <c r="DD128" s="36" t="s">
        <v>88</v>
      </c>
      <c r="DE128" s="22"/>
      <c r="DF128" s="1"/>
      <c r="DG128" s="1"/>
    </row>
    <row r="129" spans="1:111" ht="101.25">
      <c r="A129" s="152"/>
      <c r="B129" s="130"/>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21"/>
      <c r="AD129" s="19" t="s">
        <v>307</v>
      </c>
      <c r="AE129" s="18" t="s">
        <v>63</v>
      </c>
      <c r="AF129" s="21" t="s">
        <v>308</v>
      </c>
      <c r="AG129" s="130"/>
      <c r="AH129" s="128"/>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148"/>
      <c r="DD129" s="36" t="s">
        <v>94</v>
      </c>
      <c r="DE129" s="22"/>
      <c r="DF129" s="1"/>
      <c r="DG129" s="1"/>
    </row>
    <row r="130" spans="1:111" ht="67.5">
      <c r="A130" s="152"/>
      <c r="B130" s="130"/>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21"/>
      <c r="AD130" s="19" t="s">
        <v>309</v>
      </c>
      <c r="AE130" s="18" t="s">
        <v>63</v>
      </c>
      <c r="AF130" s="21" t="s">
        <v>310</v>
      </c>
      <c r="AG130" s="130"/>
      <c r="AH130" s="128"/>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148"/>
      <c r="DD130" s="36" t="s">
        <v>100</v>
      </c>
      <c r="DE130" s="22"/>
      <c r="DF130" s="1"/>
      <c r="DG130" s="1"/>
    </row>
    <row r="131" spans="1:111" ht="78.75">
      <c r="A131" s="153"/>
      <c r="B131" s="130"/>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21"/>
      <c r="AD131" s="19" t="s">
        <v>311</v>
      </c>
      <c r="AE131" s="18" t="s">
        <v>63</v>
      </c>
      <c r="AF131" s="21" t="s">
        <v>310</v>
      </c>
      <c r="AG131" s="130"/>
      <c r="AH131" s="128"/>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148"/>
      <c r="DD131" s="36" t="s">
        <v>103</v>
      </c>
      <c r="DE131" s="22"/>
      <c r="DF131" s="1"/>
      <c r="DG131" s="1"/>
    </row>
    <row r="132" spans="1:111" ht="78.75" customHeight="1">
      <c r="A132" s="151" t="s">
        <v>312</v>
      </c>
      <c r="B132" s="129" t="s">
        <v>313</v>
      </c>
      <c r="C132" s="18" t="s">
        <v>82</v>
      </c>
      <c r="D132" s="18" t="s">
        <v>63</v>
      </c>
      <c r="E132" s="18" t="s">
        <v>84</v>
      </c>
      <c r="F132" s="18"/>
      <c r="G132" s="18"/>
      <c r="H132" s="18"/>
      <c r="I132" s="18"/>
      <c r="J132" s="18"/>
      <c r="K132" s="18"/>
      <c r="L132" s="18"/>
      <c r="M132" s="18"/>
      <c r="N132" s="18"/>
      <c r="O132" s="18"/>
      <c r="P132" s="18"/>
      <c r="Q132" s="18"/>
      <c r="R132" s="18"/>
      <c r="S132" s="18"/>
      <c r="T132" s="18"/>
      <c r="U132" s="18"/>
      <c r="V132" s="18"/>
      <c r="W132" s="18"/>
      <c r="X132" s="18"/>
      <c r="Y132" s="18"/>
      <c r="Z132" s="18"/>
      <c r="AA132" s="18" t="s">
        <v>295</v>
      </c>
      <c r="AB132" s="18" t="s">
        <v>63</v>
      </c>
      <c r="AC132" s="21" t="s">
        <v>296</v>
      </c>
      <c r="AD132" s="19" t="s">
        <v>297</v>
      </c>
      <c r="AE132" s="18" t="s">
        <v>63</v>
      </c>
      <c r="AF132" s="21" t="s">
        <v>298</v>
      </c>
      <c r="AG132" s="129" t="s">
        <v>75</v>
      </c>
      <c r="AH132" s="127" t="s">
        <v>299</v>
      </c>
      <c r="AI132" s="3">
        <v>290973.1</v>
      </c>
      <c r="AJ132" s="3">
        <v>290973.1</v>
      </c>
      <c r="AK132" s="3">
        <v>281087.3</v>
      </c>
      <c r="AL132" s="3">
        <v>281087.3</v>
      </c>
      <c r="AM132" s="3">
        <v>9885.8</v>
      </c>
      <c r="AN132" s="3">
        <v>9885.8</v>
      </c>
      <c r="AO132" s="3">
        <v>0</v>
      </c>
      <c r="AP132" s="3">
        <v>0</v>
      </c>
      <c r="AQ132" s="3">
        <v>317705.1</v>
      </c>
      <c r="AR132" s="3">
        <v>307530.5</v>
      </c>
      <c r="AS132" s="3">
        <v>10174.6</v>
      </c>
      <c r="AT132" s="3">
        <v>0</v>
      </c>
      <c r="AU132" s="3">
        <v>253714.6</v>
      </c>
      <c r="AV132" s="3">
        <v>251177.5</v>
      </c>
      <c r="AW132" s="3">
        <v>2537.1</v>
      </c>
      <c r="AX132" s="3">
        <v>0</v>
      </c>
      <c r="AY132" s="3">
        <v>156436.4</v>
      </c>
      <c r="AZ132" s="3">
        <v>151743.3</v>
      </c>
      <c r="BA132" s="3">
        <v>4693.1</v>
      </c>
      <c r="BB132" s="3">
        <v>0</v>
      </c>
      <c r="BC132" s="3">
        <v>179138.2</v>
      </c>
      <c r="BD132" s="3">
        <v>170181.3</v>
      </c>
      <c r="BE132" s="3">
        <v>8956.9</v>
      </c>
      <c r="BF132" s="3">
        <v>0</v>
      </c>
      <c r="BG132" s="3">
        <v>290973.1</v>
      </c>
      <c r="BH132" s="3">
        <v>290973.1</v>
      </c>
      <c r="BI132" s="3">
        <v>281087.3</v>
      </c>
      <c r="BJ132" s="3">
        <v>281087.3</v>
      </c>
      <c r="BK132" s="3">
        <v>9885.8</v>
      </c>
      <c r="BL132" s="3">
        <v>9885.8</v>
      </c>
      <c r="BM132" s="3">
        <v>0</v>
      </c>
      <c r="BN132" s="3">
        <v>0</v>
      </c>
      <c r="BO132" s="3">
        <v>317705.1</v>
      </c>
      <c r="BP132" s="3">
        <v>307530.5</v>
      </c>
      <c r="BQ132" s="3">
        <v>10174.6</v>
      </c>
      <c r="BR132" s="3">
        <v>0</v>
      </c>
      <c r="BS132" s="3">
        <v>253714.6</v>
      </c>
      <c r="BT132" s="3">
        <v>251177.5</v>
      </c>
      <c r="BU132" s="3">
        <v>2537.1</v>
      </c>
      <c r="BV132" s="3">
        <v>0</v>
      </c>
      <c r="BW132" s="3">
        <v>156436.4</v>
      </c>
      <c r="BX132" s="3">
        <v>151743.3</v>
      </c>
      <c r="BY132" s="3">
        <v>4693.1</v>
      </c>
      <c r="BZ132" s="3">
        <v>0</v>
      </c>
      <c r="CA132" s="3">
        <v>179138.2</v>
      </c>
      <c r="CB132" s="3">
        <v>170181.3</v>
      </c>
      <c r="CC132" s="3">
        <v>8956.9</v>
      </c>
      <c r="CD132" s="3">
        <v>0</v>
      </c>
      <c r="CE132" s="3">
        <v>290973.1</v>
      </c>
      <c r="CF132" s="3">
        <v>281087.3</v>
      </c>
      <c r="CG132" s="3">
        <v>9885.8</v>
      </c>
      <c r="CH132" s="3">
        <v>0</v>
      </c>
      <c r="CI132" s="3">
        <v>317705.1</v>
      </c>
      <c r="CJ132" s="3">
        <v>307530.5</v>
      </c>
      <c r="CK132" s="3">
        <v>10174.6</v>
      </c>
      <c r="CL132" s="3">
        <v>0</v>
      </c>
      <c r="CM132" s="3">
        <v>253714.6</v>
      </c>
      <c r="CN132" s="3">
        <v>251177.5</v>
      </c>
      <c r="CO132" s="3">
        <v>2537.1</v>
      </c>
      <c r="CP132" s="3">
        <v>0</v>
      </c>
      <c r="CQ132" s="3">
        <v>290973.1</v>
      </c>
      <c r="CR132" s="3">
        <v>281087.3</v>
      </c>
      <c r="CS132" s="3">
        <v>9885.8</v>
      </c>
      <c r="CT132" s="3">
        <v>0</v>
      </c>
      <c r="CU132" s="3">
        <v>317705.1</v>
      </c>
      <c r="CV132" s="3">
        <v>307530.5</v>
      </c>
      <c r="CW132" s="3">
        <v>10174.6</v>
      </c>
      <c r="CX132" s="3">
        <v>0</v>
      </c>
      <c r="CY132" s="3">
        <v>253714.6</v>
      </c>
      <c r="CZ132" s="3">
        <v>251177.5</v>
      </c>
      <c r="DA132" s="3">
        <v>2537.1</v>
      </c>
      <c r="DB132" s="3">
        <v>0</v>
      </c>
      <c r="DC132" s="147" t="s">
        <v>300</v>
      </c>
      <c r="DD132" s="36" t="s">
        <v>65</v>
      </c>
      <c r="DE132" s="22"/>
      <c r="DF132" s="1"/>
      <c r="DG132" s="1"/>
    </row>
    <row r="133" spans="1:111" ht="67.5">
      <c r="A133" s="152"/>
      <c r="B133" s="130"/>
      <c r="C133" s="18" t="s">
        <v>95</v>
      </c>
      <c r="D133" s="18" t="s">
        <v>63</v>
      </c>
      <c r="E133" s="18" t="s">
        <v>97</v>
      </c>
      <c r="F133" s="18"/>
      <c r="G133" s="18"/>
      <c r="H133" s="18"/>
      <c r="I133" s="18"/>
      <c r="J133" s="18"/>
      <c r="K133" s="18"/>
      <c r="L133" s="18"/>
      <c r="M133" s="18"/>
      <c r="N133" s="18"/>
      <c r="O133" s="18"/>
      <c r="P133" s="18"/>
      <c r="Q133" s="18"/>
      <c r="R133" s="18"/>
      <c r="S133" s="18"/>
      <c r="T133" s="18"/>
      <c r="U133" s="18"/>
      <c r="V133" s="18"/>
      <c r="W133" s="18"/>
      <c r="X133" s="18"/>
      <c r="Y133" s="18"/>
      <c r="Z133" s="18"/>
      <c r="AA133" s="18" t="s">
        <v>301</v>
      </c>
      <c r="AB133" s="18" t="s">
        <v>63</v>
      </c>
      <c r="AC133" s="21" t="s">
        <v>302</v>
      </c>
      <c r="AD133" s="19" t="s">
        <v>305</v>
      </c>
      <c r="AE133" s="18" t="s">
        <v>63</v>
      </c>
      <c r="AF133" s="21" t="s">
        <v>306</v>
      </c>
      <c r="AG133" s="130"/>
      <c r="AH133" s="128"/>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148"/>
      <c r="DD133" s="36" t="s">
        <v>75</v>
      </c>
      <c r="DE133" s="22"/>
      <c r="DF133" s="1"/>
      <c r="DG133" s="1"/>
    </row>
    <row r="134" spans="1:111" ht="56.25">
      <c r="A134" s="152"/>
      <c r="B134" s="130"/>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21"/>
      <c r="AD134" s="19" t="s">
        <v>314</v>
      </c>
      <c r="AE134" s="18" t="s">
        <v>63</v>
      </c>
      <c r="AF134" s="21" t="s">
        <v>315</v>
      </c>
      <c r="AG134" s="130"/>
      <c r="AH134" s="128"/>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148"/>
      <c r="DD134" s="36" t="s">
        <v>81</v>
      </c>
      <c r="DE134" s="22"/>
      <c r="DF134" s="1"/>
      <c r="DG134" s="1"/>
    </row>
    <row r="135" spans="1:111" ht="101.25">
      <c r="A135" s="152"/>
      <c r="B135" s="130"/>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21"/>
      <c r="AD135" s="19" t="s">
        <v>307</v>
      </c>
      <c r="AE135" s="18" t="s">
        <v>63</v>
      </c>
      <c r="AF135" s="21" t="s">
        <v>308</v>
      </c>
      <c r="AG135" s="130"/>
      <c r="AH135" s="128"/>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148"/>
      <c r="DD135" s="36" t="s">
        <v>88</v>
      </c>
      <c r="DE135" s="22"/>
      <c r="DF135" s="1"/>
      <c r="DG135" s="1"/>
    </row>
    <row r="136" spans="1:111" ht="90">
      <c r="A136" s="152"/>
      <c r="B136" s="130"/>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21"/>
      <c r="AD136" s="19" t="s">
        <v>316</v>
      </c>
      <c r="AE136" s="18" t="s">
        <v>63</v>
      </c>
      <c r="AF136" s="21" t="s">
        <v>317</v>
      </c>
      <c r="AG136" s="130"/>
      <c r="AH136" s="128"/>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148"/>
      <c r="DD136" s="36" t="s">
        <v>94</v>
      </c>
      <c r="DE136" s="22"/>
      <c r="DF136" s="1"/>
      <c r="DG136" s="1"/>
    </row>
    <row r="137" spans="1:111" ht="67.5">
      <c r="A137" s="152"/>
      <c r="B137" s="130"/>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21"/>
      <c r="AD137" s="19" t="s">
        <v>309</v>
      </c>
      <c r="AE137" s="18" t="s">
        <v>63</v>
      </c>
      <c r="AF137" s="21" t="s">
        <v>310</v>
      </c>
      <c r="AG137" s="130"/>
      <c r="AH137" s="128"/>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148"/>
      <c r="DD137" s="36" t="s">
        <v>100</v>
      </c>
      <c r="DE137" s="22"/>
      <c r="DF137" s="1"/>
      <c r="DG137" s="1"/>
    </row>
    <row r="138" spans="1:111" ht="78.75">
      <c r="A138" s="152"/>
      <c r="B138" s="130"/>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21"/>
      <c r="AD138" s="19" t="s">
        <v>311</v>
      </c>
      <c r="AE138" s="18" t="s">
        <v>63</v>
      </c>
      <c r="AF138" s="21" t="s">
        <v>310</v>
      </c>
      <c r="AG138" s="130"/>
      <c r="AH138" s="128"/>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148"/>
      <c r="DD138" s="36" t="s">
        <v>103</v>
      </c>
      <c r="DE138" s="22"/>
      <c r="DF138" s="1"/>
      <c r="DG138" s="1"/>
    </row>
    <row r="139" spans="1:111" ht="90">
      <c r="A139" s="152"/>
      <c r="B139" s="130"/>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21"/>
      <c r="AD139" s="19" t="s">
        <v>318</v>
      </c>
      <c r="AE139" s="18" t="s">
        <v>63</v>
      </c>
      <c r="AF139" s="21" t="s">
        <v>319</v>
      </c>
      <c r="AG139" s="130"/>
      <c r="AH139" s="128"/>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148"/>
      <c r="DD139" s="36" t="s">
        <v>106</v>
      </c>
      <c r="DE139" s="22"/>
      <c r="DF139" s="1"/>
      <c r="DG139" s="1"/>
    </row>
    <row r="140" spans="1:111" ht="101.25">
      <c r="A140" s="152"/>
      <c r="B140" s="130"/>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21"/>
      <c r="AD140" s="19" t="s">
        <v>320</v>
      </c>
      <c r="AE140" s="18" t="s">
        <v>63</v>
      </c>
      <c r="AF140" s="21" t="s">
        <v>321</v>
      </c>
      <c r="AG140" s="130"/>
      <c r="AH140" s="128"/>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148"/>
      <c r="DD140" s="36" t="s">
        <v>109</v>
      </c>
      <c r="DE140" s="22"/>
      <c r="DF140" s="1"/>
      <c r="DG140" s="1"/>
    </row>
    <row r="141" spans="1:111" ht="90">
      <c r="A141" s="152"/>
      <c r="B141" s="130"/>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21"/>
      <c r="AD141" s="19" t="s">
        <v>322</v>
      </c>
      <c r="AE141" s="18" t="s">
        <v>63</v>
      </c>
      <c r="AF141" s="21" t="s">
        <v>323</v>
      </c>
      <c r="AG141" s="130"/>
      <c r="AH141" s="128"/>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148"/>
      <c r="DD141" s="36" t="s">
        <v>111</v>
      </c>
      <c r="DE141" s="22"/>
      <c r="DF141" s="1"/>
      <c r="DG141" s="1"/>
    </row>
    <row r="142" spans="1:111" ht="90">
      <c r="A142" s="152"/>
      <c r="B142" s="130"/>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21"/>
      <c r="AD142" s="19" t="s">
        <v>324</v>
      </c>
      <c r="AE142" s="18" t="s">
        <v>63</v>
      </c>
      <c r="AF142" s="21" t="s">
        <v>249</v>
      </c>
      <c r="AG142" s="130"/>
      <c r="AH142" s="128"/>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148"/>
      <c r="DD142" s="36" t="s">
        <v>114</v>
      </c>
      <c r="DE142" s="22"/>
      <c r="DF142" s="1"/>
      <c r="DG142" s="1"/>
    </row>
    <row r="143" spans="1:111" ht="78.75">
      <c r="A143" s="153"/>
      <c r="B143" s="130"/>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21"/>
      <c r="AD143" s="19" t="s">
        <v>325</v>
      </c>
      <c r="AE143" s="18" t="s">
        <v>63</v>
      </c>
      <c r="AF143" s="21" t="s">
        <v>326</v>
      </c>
      <c r="AG143" s="130"/>
      <c r="AH143" s="128"/>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148"/>
      <c r="DD143" s="36" t="s">
        <v>117</v>
      </c>
      <c r="DE143" s="22"/>
      <c r="DF143" s="1"/>
      <c r="DG143" s="1"/>
    </row>
    <row r="144" spans="1:111" ht="56.25" customHeight="1">
      <c r="A144" s="151" t="s">
        <v>327</v>
      </c>
      <c r="B144" s="129" t="s">
        <v>328</v>
      </c>
      <c r="C144" s="18" t="s">
        <v>82</v>
      </c>
      <c r="D144" s="18" t="s">
        <v>329</v>
      </c>
      <c r="E144" s="18" t="s">
        <v>84</v>
      </c>
      <c r="F144" s="18"/>
      <c r="G144" s="18"/>
      <c r="H144" s="18"/>
      <c r="I144" s="18"/>
      <c r="J144" s="18"/>
      <c r="K144" s="19" t="s">
        <v>330</v>
      </c>
      <c r="L144" s="18" t="s">
        <v>63</v>
      </c>
      <c r="M144" s="18" t="s">
        <v>179</v>
      </c>
      <c r="N144" s="18" t="s">
        <v>120</v>
      </c>
      <c r="O144" s="19" t="s">
        <v>330</v>
      </c>
      <c r="P144" s="19" t="s">
        <v>63</v>
      </c>
      <c r="Q144" s="19" t="s">
        <v>179</v>
      </c>
      <c r="R144" s="19" t="s">
        <v>120</v>
      </c>
      <c r="S144" s="19"/>
      <c r="T144" s="19"/>
      <c r="U144" s="19"/>
      <c r="V144" s="18"/>
      <c r="W144" s="19"/>
      <c r="X144" s="19"/>
      <c r="Y144" s="19"/>
      <c r="Z144" s="18"/>
      <c r="AA144" s="19" t="s">
        <v>295</v>
      </c>
      <c r="AB144" s="19" t="s">
        <v>63</v>
      </c>
      <c r="AC144" s="20" t="s">
        <v>296</v>
      </c>
      <c r="AD144" s="19" t="s">
        <v>331</v>
      </c>
      <c r="AE144" s="18" t="s">
        <v>63</v>
      </c>
      <c r="AF144" s="21" t="s">
        <v>332</v>
      </c>
      <c r="AG144" s="129" t="s">
        <v>75</v>
      </c>
      <c r="AH144" s="127" t="s">
        <v>333</v>
      </c>
      <c r="AI144" s="3">
        <v>206517.1</v>
      </c>
      <c r="AJ144" s="3">
        <v>206417.1</v>
      </c>
      <c r="AK144" s="3">
        <v>197284.8</v>
      </c>
      <c r="AL144" s="3">
        <v>197185.8</v>
      </c>
      <c r="AM144" s="3">
        <v>9232.3</v>
      </c>
      <c r="AN144" s="3">
        <v>9231.3</v>
      </c>
      <c r="AO144" s="3">
        <v>0</v>
      </c>
      <c r="AP144" s="3">
        <v>0</v>
      </c>
      <c r="AQ144" s="3">
        <v>296822.5</v>
      </c>
      <c r="AR144" s="3">
        <v>163233.3</v>
      </c>
      <c r="AS144" s="3">
        <v>133589.2</v>
      </c>
      <c r="AT144" s="3">
        <v>0</v>
      </c>
      <c r="AU144" s="3">
        <v>262014.1</v>
      </c>
      <c r="AV144" s="3">
        <v>122355.1</v>
      </c>
      <c r="AW144" s="3">
        <v>139659</v>
      </c>
      <c r="AX144" s="3">
        <v>0</v>
      </c>
      <c r="AY144" s="3">
        <v>119682.5</v>
      </c>
      <c r="AZ144" s="3">
        <v>0</v>
      </c>
      <c r="BA144" s="3">
        <v>119682.5</v>
      </c>
      <c r="BB144" s="3">
        <v>0</v>
      </c>
      <c r="BC144" s="3">
        <v>119382.5</v>
      </c>
      <c r="BD144" s="3">
        <v>0</v>
      </c>
      <c r="BE144" s="3">
        <v>119382.5</v>
      </c>
      <c r="BF144" s="3">
        <v>0</v>
      </c>
      <c r="BG144" s="3">
        <v>206517.1</v>
      </c>
      <c r="BH144" s="3">
        <v>206417.1</v>
      </c>
      <c r="BI144" s="3">
        <v>197284.8</v>
      </c>
      <c r="BJ144" s="3">
        <v>197185.8</v>
      </c>
      <c r="BK144" s="3">
        <v>9232.3</v>
      </c>
      <c r="BL144" s="3">
        <v>9231.3</v>
      </c>
      <c r="BM144" s="3">
        <v>0</v>
      </c>
      <c r="BN144" s="3">
        <v>0</v>
      </c>
      <c r="BO144" s="3">
        <v>296822.5</v>
      </c>
      <c r="BP144" s="3">
        <v>163233.3</v>
      </c>
      <c r="BQ144" s="3">
        <v>133589.2</v>
      </c>
      <c r="BR144" s="3">
        <v>0</v>
      </c>
      <c r="BS144" s="3">
        <v>262014.1</v>
      </c>
      <c r="BT144" s="3">
        <v>122355.1</v>
      </c>
      <c r="BU144" s="3">
        <v>139659</v>
      </c>
      <c r="BV144" s="3">
        <v>0</v>
      </c>
      <c r="BW144" s="3">
        <v>119682.5</v>
      </c>
      <c r="BX144" s="3">
        <v>0</v>
      </c>
      <c r="BY144" s="3">
        <v>119682.5</v>
      </c>
      <c r="BZ144" s="3">
        <v>0</v>
      </c>
      <c r="CA144" s="3">
        <v>119382.5</v>
      </c>
      <c r="CB144" s="3">
        <v>0</v>
      </c>
      <c r="CC144" s="3">
        <v>119382.5</v>
      </c>
      <c r="CD144" s="3">
        <v>0</v>
      </c>
      <c r="CE144" s="3">
        <v>206517.1</v>
      </c>
      <c r="CF144" s="3">
        <v>197185.8</v>
      </c>
      <c r="CG144" s="3">
        <v>9231.3</v>
      </c>
      <c r="CH144" s="3">
        <v>0</v>
      </c>
      <c r="CI144" s="3">
        <v>296822.5</v>
      </c>
      <c r="CJ144" s="3">
        <v>163233.3</v>
      </c>
      <c r="CK144" s="3">
        <v>133589.2</v>
      </c>
      <c r="CL144" s="3">
        <v>0</v>
      </c>
      <c r="CM144" s="3">
        <v>262014.1</v>
      </c>
      <c r="CN144" s="3">
        <v>122355.1</v>
      </c>
      <c r="CO144" s="3">
        <v>139658.9</v>
      </c>
      <c r="CP144" s="3">
        <v>0</v>
      </c>
      <c r="CQ144" s="3">
        <v>206417.1</v>
      </c>
      <c r="CR144" s="3">
        <v>197185.8</v>
      </c>
      <c r="CS144" s="3">
        <v>9231.3</v>
      </c>
      <c r="CT144" s="3">
        <v>0</v>
      </c>
      <c r="CU144" s="3">
        <v>296822.5</v>
      </c>
      <c r="CV144" s="3">
        <v>163233.3</v>
      </c>
      <c r="CW144" s="3">
        <v>133589.2</v>
      </c>
      <c r="CX144" s="3">
        <v>0</v>
      </c>
      <c r="CY144" s="3">
        <v>262014</v>
      </c>
      <c r="CZ144" s="3">
        <v>122355.1</v>
      </c>
      <c r="DA144" s="3">
        <v>139658.9</v>
      </c>
      <c r="DB144" s="3">
        <v>0</v>
      </c>
      <c r="DC144" s="147" t="s">
        <v>334</v>
      </c>
      <c r="DD144" s="36" t="s">
        <v>171</v>
      </c>
      <c r="DE144" s="22"/>
      <c r="DF144" s="1"/>
      <c r="DG144" s="1"/>
    </row>
    <row r="145" spans="1:111" ht="78.75">
      <c r="A145" s="152"/>
      <c r="B145" s="130"/>
      <c r="C145" s="18" t="s">
        <v>335</v>
      </c>
      <c r="D145" s="18" t="s">
        <v>63</v>
      </c>
      <c r="E145" s="18" t="s">
        <v>336</v>
      </c>
      <c r="F145" s="18"/>
      <c r="G145" s="18"/>
      <c r="H145" s="18"/>
      <c r="I145" s="18"/>
      <c r="J145" s="18"/>
      <c r="K145" s="18"/>
      <c r="L145" s="18"/>
      <c r="M145" s="18"/>
      <c r="N145" s="18"/>
      <c r="O145" s="18"/>
      <c r="P145" s="18"/>
      <c r="Q145" s="18"/>
      <c r="R145" s="18"/>
      <c r="S145" s="18"/>
      <c r="T145" s="18"/>
      <c r="U145" s="18"/>
      <c r="V145" s="18"/>
      <c r="W145" s="18"/>
      <c r="X145" s="18"/>
      <c r="Y145" s="18"/>
      <c r="Z145" s="18"/>
      <c r="AA145" s="18" t="s">
        <v>337</v>
      </c>
      <c r="AB145" s="18" t="s">
        <v>86</v>
      </c>
      <c r="AC145" s="21" t="s">
        <v>338</v>
      </c>
      <c r="AD145" s="19" t="s">
        <v>297</v>
      </c>
      <c r="AE145" s="18" t="s">
        <v>63</v>
      </c>
      <c r="AF145" s="21" t="s">
        <v>298</v>
      </c>
      <c r="AG145" s="130"/>
      <c r="AH145" s="128"/>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148"/>
      <c r="DD145" s="36" t="s">
        <v>75</v>
      </c>
      <c r="DE145" s="22"/>
      <c r="DF145" s="1"/>
      <c r="DG145" s="1"/>
    </row>
    <row r="146" spans="1:111" ht="67.5">
      <c r="A146" s="152"/>
      <c r="B146" s="130"/>
      <c r="C146" s="18" t="s">
        <v>95</v>
      </c>
      <c r="D146" s="18" t="s">
        <v>275</v>
      </c>
      <c r="E146" s="18" t="s">
        <v>97</v>
      </c>
      <c r="F146" s="18"/>
      <c r="G146" s="18"/>
      <c r="H146" s="18"/>
      <c r="I146" s="18"/>
      <c r="J146" s="18"/>
      <c r="K146" s="18"/>
      <c r="L146" s="18"/>
      <c r="M146" s="18"/>
      <c r="N146" s="18"/>
      <c r="O146" s="18"/>
      <c r="P146" s="18"/>
      <c r="Q146" s="18"/>
      <c r="R146" s="18"/>
      <c r="S146" s="18"/>
      <c r="T146" s="18"/>
      <c r="U146" s="18"/>
      <c r="V146" s="18"/>
      <c r="W146" s="18"/>
      <c r="X146" s="18"/>
      <c r="Y146" s="18"/>
      <c r="Z146" s="18"/>
      <c r="AA146" s="18" t="s">
        <v>301</v>
      </c>
      <c r="AB146" s="18" t="s">
        <v>63</v>
      </c>
      <c r="AC146" s="21" t="s">
        <v>302</v>
      </c>
      <c r="AD146" s="19" t="s">
        <v>305</v>
      </c>
      <c r="AE146" s="18" t="s">
        <v>63</v>
      </c>
      <c r="AF146" s="21" t="s">
        <v>306</v>
      </c>
      <c r="AG146" s="130"/>
      <c r="AH146" s="128"/>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148"/>
      <c r="DD146" s="36" t="s">
        <v>81</v>
      </c>
      <c r="DE146" s="22"/>
      <c r="DF146" s="1"/>
      <c r="DG146" s="1"/>
    </row>
    <row r="147" spans="1:111" ht="78.75">
      <c r="A147" s="152"/>
      <c r="B147" s="130"/>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21"/>
      <c r="AD147" s="19" t="s">
        <v>339</v>
      </c>
      <c r="AE147" s="18" t="s">
        <v>63</v>
      </c>
      <c r="AF147" s="21" t="s">
        <v>283</v>
      </c>
      <c r="AG147" s="130"/>
      <c r="AH147" s="128"/>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148"/>
      <c r="DD147" s="36" t="s">
        <v>88</v>
      </c>
      <c r="DE147" s="22"/>
      <c r="DF147" s="1"/>
      <c r="DG147" s="1"/>
    </row>
    <row r="148" spans="1:111" ht="123.75">
      <c r="A148" s="152"/>
      <c r="B148" s="130"/>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21"/>
      <c r="AD148" s="19" t="s">
        <v>340</v>
      </c>
      <c r="AE148" s="18" t="s">
        <v>63</v>
      </c>
      <c r="AF148" s="21" t="s">
        <v>341</v>
      </c>
      <c r="AG148" s="130"/>
      <c r="AH148" s="128"/>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148"/>
      <c r="DD148" s="36" t="s">
        <v>94</v>
      </c>
      <c r="DE148" s="22"/>
      <c r="DF148" s="1"/>
      <c r="DG148" s="1"/>
    </row>
    <row r="149" spans="1:111" ht="101.25">
      <c r="A149" s="152"/>
      <c r="B149" s="130"/>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21"/>
      <c r="AD149" s="19" t="s">
        <v>342</v>
      </c>
      <c r="AE149" s="18" t="s">
        <v>63</v>
      </c>
      <c r="AF149" s="21" t="s">
        <v>343</v>
      </c>
      <c r="AG149" s="130"/>
      <c r="AH149" s="128"/>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148"/>
      <c r="DD149" s="36" t="s">
        <v>100</v>
      </c>
      <c r="DE149" s="22"/>
      <c r="DF149" s="1"/>
      <c r="DG149" s="1"/>
    </row>
    <row r="150" spans="1:111" ht="78.75">
      <c r="A150" s="152"/>
      <c r="B150" s="130"/>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21"/>
      <c r="AD150" s="19" t="s">
        <v>344</v>
      </c>
      <c r="AE150" s="18" t="s">
        <v>63</v>
      </c>
      <c r="AF150" s="21" t="s">
        <v>345</v>
      </c>
      <c r="AG150" s="130"/>
      <c r="AH150" s="128"/>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148"/>
      <c r="DD150" s="36" t="s">
        <v>103</v>
      </c>
      <c r="DE150" s="22"/>
      <c r="DF150" s="1"/>
      <c r="DG150" s="1"/>
    </row>
    <row r="151" spans="1:111" ht="90">
      <c r="A151" s="152"/>
      <c r="B151" s="130"/>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21"/>
      <c r="AD151" s="19" t="s">
        <v>346</v>
      </c>
      <c r="AE151" s="18" t="s">
        <v>63</v>
      </c>
      <c r="AF151" s="21" t="s">
        <v>347</v>
      </c>
      <c r="AG151" s="130"/>
      <c r="AH151" s="128"/>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148"/>
      <c r="DD151" s="36" t="s">
        <v>106</v>
      </c>
      <c r="DE151" s="22"/>
      <c r="DF151" s="1"/>
      <c r="DG151" s="1"/>
    </row>
    <row r="152" spans="1:111" ht="78.75">
      <c r="A152" s="152"/>
      <c r="B152" s="130"/>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21"/>
      <c r="AD152" s="19" t="s">
        <v>348</v>
      </c>
      <c r="AE152" s="18" t="s">
        <v>63</v>
      </c>
      <c r="AF152" s="21" t="s">
        <v>349</v>
      </c>
      <c r="AG152" s="130"/>
      <c r="AH152" s="128"/>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148"/>
      <c r="DD152" s="36" t="s">
        <v>109</v>
      </c>
      <c r="DE152" s="22"/>
      <c r="DF152" s="1"/>
      <c r="DG152" s="1"/>
    </row>
    <row r="153" spans="1:111" ht="78.75">
      <c r="A153" s="152"/>
      <c r="B153" s="130"/>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21"/>
      <c r="AD153" s="19" t="s">
        <v>350</v>
      </c>
      <c r="AE153" s="18" t="s">
        <v>63</v>
      </c>
      <c r="AF153" s="21" t="s">
        <v>249</v>
      </c>
      <c r="AG153" s="130"/>
      <c r="AH153" s="128"/>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148"/>
      <c r="DD153" s="36" t="s">
        <v>111</v>
      </c>
      <c r="DE153" s="22"/>
      <c r="DF153" s="1"/>
      <c r="DG153" s="1"/>
    </row>
    <row r="154" spans="1:111" ht="67.5">
      <c r="A154" s="153"/>
      <c r="B154" s="130"/>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21"/>
      <c r="AD154" s="19" t="s">
        <v>351</v>
      </c>
      <c r="AE154" s="18" t="s">
        <v>63</v>
      </c>
      <c r="AF154" s="21" t="s">
        <v>64</v>
      </c>
      <c r="AG154" s="130"/>
      <c r="AH154" s="128"/>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148"/>
      <c r="DD154" s="36" t="s">
        <v>114</v>
      </c>
      <c r="DE154" s="22"/>
      <c r="DF154" s="1"/>
      <c r="DG154" s="1"/>
    </row>
    <row r="155" spans="1:111" ht="56.25" customHeight="1">
      <c r="A155" s="151" t="s">
        <v>352</v>
      </c>
      <c r="B155" s="129" t="s">
        <v>353</v>
      </c>
      <c r="C155" s="18" t="s">
        <v>354</v>
      </c>
      <c r="D155" s="18" t="s">
        <v>355</v>
      </c>
      <c r="E155" s="18" t="s">
        <v>356</v>
      </c>
      <c r="F155" s="18"/>
      <c r="G155" s="18"/>
      <c r="H155" s="18"/>
      <c r="I155" s="18"/>
      <c r="J155" s="18"/>
      <c r="K155" s="19"/>
      <c r="L155" s="18"/>
      <c r="M155" s="18"/>
      <c r="N155" s="18"/>
      <c r="O155" s="19"/>
      <c r="P155" s="19"/>
      <c r="Q155" s="19"/>
      <c r="R155" s="19"/>
      <c r="S155" s="19"/>
      <c r="T155" s="19"/>
      <c r="U155" s="19"/>
      <c r="V155" s="18"/>
      <c r="W155" s="19"/>
      <c r="X155" s="19"/>
      <c r="Y155" s="19"/>
      <c r="Z155" s="18"/>
      <c r="AA155" s="19" t="s">
        <v>357</v>
      </c>
      <c r="AB155" s="19" t="s">
        <v>358</v>
      </c>
      <c r="AC155" s="20" t="s">
        <v>359</v>
      </c>
      <c r="AD155" s="19" t="s">
        <v>62</v>
      </c>
      <c r="AE155" s="18" t="s">
        <v>63</v>
      </c>
      <c r="AF155" s="21" t="s">
        <v>64</v>
      </c>
      <c r="AG155" s="129" t="s">
        <v>123</v>
      </c>
      <c r="AH155" s="127" t="s">
        <v>246</v>
      </c>
      <c r="AI155" s="3">
        <v>3092</v>
      </c>
      <c r="AJ155" s="3">
        <v>3086.5</v>
      </c>
      <c r="AK155" s="3">
        <v>0</v>
      </c>
      <c r="AL155" s="3">
        <v>0</v>
      </c>
      <c r="AM155" s="3">
        <v>3092</v>
      </c>
      <c r="AN155" s="3">
        <v>3086.5</v>
      </c>
      <c r="AO155" s="3">
        <v>0</v>
      </c>
      <c r="AP155" s="3">
        <v>0</v>
      </c>
      <c r="AQ155" s="3">
        <v>5150</v>
      </c>
      <c r="AR155" s="3">
        <v>0</v>
      </c>
      <c r="AS155" s="3">
        <v>5150</v>
      </c>
      <c r="AT155" s="3">
        <v>0</v>
      </c>
      <c r="AU155" s="3">
        <v>5300</v>
      </c>
      <c r="AV155" s="3">
        <v>0</v>
      </c>
      <c r="AW155" s="3">
        <v>5300</v>
      </c>
      <c r="AX155" s="3">
        <v>0</v>
      </c>
      <c r="AY155" s="3">
        <v>4664</v>
      </c>
      <c r="AZ155" s="3">
        <v>0</v>
      </c>
      <c r="BA155" s="3">
        <v>4664</v>
      </c>
      <c r="BB155" s="3">
        <v>0</v>
      </c>
      <c r="BC155" s="3">
        <v>4664</v>
      </c>
      <c r="BD155" s="3">
        <v>0</v>
      </c>
      <c r="BE155" s="3">
        <v>4664</v>
      </c>
      <c r="BF155" s="3">
        <v>0</v>
      </c>
      <c r="BG155" s="3">
        <v>3092</v>
      </c>
      <c r="BH155" s="3">
        <v>3086.5</v>
      </c>
      <c r="BI155" s="3">
        <v>0</v>
      </c>
      <c r="BJ155" s="3">
        <v>0</v>
      </c>
      <c r="BK155" s="3">
        <v>3092</v>
      </c>
      <c r="BL155" s="3">
        <v>3086.5</v>
      </c>
      <c r="BM155" s="3">
        <v>0</v>
      </c>
      <c r="BN155" s="3">
        <v>0</v>
      </c>
      <c r="BO155" s="3">
        <v>5150</v>
      </c>
      <c r="BP155" s="3">
        <v>0</v>
      </c>
      <c r="BQ155" s="3">
        <v>5150</v>
      </c>
      <c r="BR155" s="3">
        <v>0</v>
      </c>
      <c r="BS155" s="3">
        <v>5300</v>
      </c>
      <c r="BT155" s="3">
        <v>0</v>
      </c>
      <c r="BU155" s="3">
        <v>5300</v>
      </c>
      <c r="BV155" s="3">
        <v>0</v>
      </c>
      <c r="BW155" s="3">
        <v>4664</v>
      </c>
      <c r="BX155" s="3">
        <v>0</v>
      </c>
      <c r="BY155" s="3">
        <v>4664</v>
      </c>
      <c r="BZ155" s="3">
        <v>0</v>
      </c>
      <c r="CA155" s="3">
        <v>4664</v>
      </c>
      <c r="CB155" s="3">
        <v>0</v>
      </c>
      <c r="CC155" s="3">
        <v>4664</v>
      </c>
      <c r="CD155" s="3">
        <v>0</v>
      </c>
      <c r="CE155" s="3">
        <v>3092</v>
      </c>
      <c r="CF155" s="3">
        <v>0</v>
      </c>
      <c r="CG155" s="3">
        <v>3086.5</v>
      </c>
      <c r="CH155" s="3">
        <v>0</v>
      </c>
      <c r="CI155" s="3">
        <v>5150</v>
      </c>
      <c r="CJ155" s="3">
        <v>0</v>
      </c>
      <c r="CK155" s="3">
        <v>5150</v>
      </c>
      <c r="CL155" s="3">
        <v>0</v>
      </c>
      <c r="CM155" s="3">
        <v>5300</v>
      </c>
      <c r="CN155" s="3">
        <v>0</v>
      </c>
      <c r="CO155" s="3">
        <v>5300</v>
      </c>
      <c r="CP155" s="3">
        <v>0</v>
      </c>
      <c r="CQ155" s="3">
        <v>3086.5</v>
      </c>
      <c r="CR155" s="3">
        <v>0</v>
      </c>
      <c r="CS155" s="3">
        <v>3086.5</v>
      </c>
      <c r="CT155" s="3">
        <v>0</v>
      </c>
      <c r="CU155" s="3">
        <v>5150</v>
      </c>
      <c r="CV155" s="3">
        <v>0</v>
      </c>
      <c r="CW155" s="3">
        <v>5150</v>
      </c>
      <c r="CX155" s="3">
        <v>0</v>
      </c>
      <c r="CY155" s="3">
        <v>5300</v>
      </c>
      <c r="CZ155" s="3">
        <v>0</v>
      </c>
      <c r="DA155" s="3">
        <v>5300</v>
      </c>
      <c r="DB155" s="3">
        <v>0</v>
      </c>
      <c r="DC155" s="147" t="s">
        <v>360</v>
      </c>
      <c r="DD155" s="36" t="s">
        <v>65</v>
      </c>
      <c r="DE155" s="22"/>
      <c r="DF155" s="1"/>
      <c r="DG155" s="1"/>
    </row>
    <row r="156" spans="1:111" ht="90">
      <c r="A156" s="152"/>
      <c r="B156" s="130"/>
      <c r="C156" s="18" t="s">
        <v>82</v>
      </c>
      <c r="D156" s="18" t="s">
        <v>361</v>
      </c>
      <c r="E156" s="18" t="s">
        <v>84</v>
      </c>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21"/>
      <c r="AD156" s="19" t="s">
        <v>362</v>
      </c>
      <c r="AE156" s="18" t="s">
        <v>63</v>
      </c>
      <c r="AF156" s="21" t="s">
        <v>363</v>
      </c>
      <c r="AG156" s="130"/>
      <c r="AH156" s="128"/>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148"/>
      <c r="DD156" s="36" t="s">
        <v>75</v>
      </c>
      <c r="DE156" s="22"/>
      <c r="DF156" s="1"/>
      <c r="DG156" s="1"/>
    </row>
    <row r="157" spans="1:111" ht="33.75">
      <c r="A157" s="152"/>
      <c r="B157" s="130"/>
      <c r="C157" s="18" t="s">
        <v>364</v>
      </c>
      <c r="D157" s="18" t="s">
        <v>365</v>
      </c>
      <c r="E157" s="18" t="s">
        <v>366</v>
      </c>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21"/>
      <c r="AD157" s="19"/>
      <c r="AE157" s="18"/>
      <c r="AF157" s="21"/>
      <c r="AG157" s="130"/>
      <c r="AH157" s="128"/>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148"/>
      <c r="DD157" s="36" t="s">
        <v>81</v>
      </c>
      <c r="DE157" s="22"/>
      <c r="DF157" s="1"/>
      <c r="DG157" s="1"/>
    </row>
    <row r="158" spans="1:111" ht="33.75">
      <c r="A158" s="153"/>
      <c r="B158" s="130"/>
      <c r="C158" s="18" t="s">
        <v>95</v>
      </c>
      <c r="D158" s="18" t="s">
        <v>367</v>
      </c>
      <c r="E158" s="18" t="s">
        <v>97</v>
      </c>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21"/>
      <c r="AD158" s="19"/>
      <c r="AE158" s="18"/>
      <c r="AF158" s="21"/>
      <c r="AG158" s="130"/>
      <c r="AH158" s="128"/>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148"/>
      <c r="DD158" s="36" t="s">
        <v>88</v>
      </c>
      <c r="DE158" s="22"/>
      <c r="DF158" s="1"/>
      <c r="DG158" s="1"/>
    </row>
    <row r="159" spans="1:111" ht="60" customHeight="1">
      <c r="A159" s="151" t="s">
        <v>368</v>
      </c>
      <c r="B159" s="129" t="s">
        <v>369</v>
      </c>
      <c r="C159" s="18" t="s">
        <v>82</v>
      </c>
      <c r="D159" s="18" t="s">
        <v>370</v>
      </c>
      <c r="E159" s="18" t="s">
        <v>84</v>
      </c>
      <c r="F159" s="18"/>
      <c r="G159" s="18"/>
      <c r="H159" s="18"/>
      <c r="I159" s="18"/>
      <c r="J159" s="18"/>
      <c r="K159" s="18"/>
      <c r="L159" s="18"/>
      <c r="M159" s="18"/>
      <c r="N159" s="18"/>
      <c r="O159" s="18"/>
      <c r="P159" s="18"/>
      <c r="Q159" s="18"/>
      <c r="R159" s="18"/>
      <c r="S159" s="18"/>
      <c r="T159" s="18"/>
      <c r="U159" s="18"/>
      <c r="V159" s="18"/>
      <c r="W159" s="18"/>
      <c r="X159" s="18"/>
      <c r="Y159" s="18"/>
      <c r="Z159" s="18"/>
      <c r="AA159" s="18" t="s">
        <v>371</v>
      </c>
      <c r="AB159" s="18" t="s">
        <v>372</v>
      </c>
      <c r="AC159" s="21" t="s">
        <v>373</v>
      </c>
      <c r="AD159" s="19" t="s">
        <v>374</v>
      </c>
      <c r="AE159" s="18" t="s">
        <v>375</v>
      </c>
      <c r="AF159" s="21" t="s">
        <v>376</v>
      </c>
      <c r="AG159" s="129" t="s">
        <v>123</v>
      </c>
      <c r="AH159" s="127" t="s">
        <v>234</v>
      </c>
      <c r="AI159" s="3">
        <v>630</v>
      </c>
      <c r="AJ159" s="3">
        <v>0</v>
      </c>
      <c r="AK159" s="3">
        <v>0</v>
      </c>
      <c r="AL159" s="3">
        <v>0</v>
      </c>
      <c r="AM159" s="3">
        <v>630</v>
      </c>
      <c r="AN159" s="3">
        <v>0</v>
      </c>
      <c r="AO159" s="3">
        <v>0</v>
      </c>
      <c r="AP159" s="3">
        <v>0</v>
      </c>
      <c r="AQ159" s="3">
        <v>14056.6</v>
      </c>
      <c r="AR159" s="3">
        <v>0</v>
      </c>
      <c r="AS159" s="3">
        <v>14056.6</v>
      </c>
      <c r="AT159" s="3">
        <v>0</v>
      </c>
      <c r="AU159" s="3">
        <v>221.4</v>
      </c>
      <c r="AV159" s="3">
        <v>0</v>
      </c>
      <c r="AW159" s="3">
        <v>221.4</v>
      </c>
      <c r="AX159" s="3">
        <v>0</v>
      </c>
      <c r="AY159" s="3">
        <v>194.8</v>
      </c>
      <c r="AZ159" s="3">
        <v>0</v>
      </c>
      <c r="BA159" s="3">
        <v>194.8</v>
      </c>
      <c r="BB159" s="3">
        <v>0</v>
      </c>
      <c r="BC159" s="3">
        <v>194.7</v>
      </c>
      <c r="BD159" s="3">
        <v>0</v>
      </c>
      <c r="BE159" s="3">
        <v>194.7</v>
      </c>
      <c r="BF159" s="3">
        <v>0</v>
      </c>
      <c r="BG159" s="3">
        <v>0</v>
      </c>
      <c r="BH159" s="3">
        <v>0</v>
      </c>
      <c r="BI159" s="3">
        <v>0</v>
      </c>
      <c r="BJ159" s="3">
        <v>0</v>
      </c>
      <c r="BK159" s="3">
        <v>0</v>
      </c>
      <c r="BL159" s="3">
        <v>0</v>
      </c>
      <c r="BM159" s="3">
        <v>0</v>
      </c>
      <c r="BN159" s="3">
        <v>0</v>
      </c>
      <c r="BO159" s="3">
        <v>35.1</v>
      </c>
      <c r="BP159" s="3">
        <v>0</v>
      </c>
      <c r="BQ159" s="3">
        <v>35.1</v>
      </c>
      <c r="BR159" s="3">
        <v>0</v>
      </c>
      <c r="BS159" s="3">
        <v>0</v>
      </c>
      <c r="BT159" s="3">
        <v>0</v>
      </c>
      <c r="BU159" s="3">
        <v>0</v>
      </c>
      <c r="BV159" s="3">
        <v>0</v>
      </c>
      <c r="BW159" s="3">
        <v>0</v>
      </c>
      <c r="BX159" s="3">
        <v>0</v>
      </c>
      <c r="BY159" s="3">
        <v>0</v>
      </c>
      <c r="BZ159" s="3">
        <v>0</v>
      </c>
      <c r="CA159" s="3">
        <v>0</v>
      </c>
      <c r="CB159" s="3">
        <v>0</v>
      </c>
      <c r="CC159" s="3">
        <v>0</v>
      </c>
      <c r="CD159" s="3">
        <v>0</v>
      </c>
      <c r="CE159" s="3">
        <v>630</v>
      </c>
      <c r="CF159" s="3">
        <v>0</v>
      </c>
      <c r="CG159" s="3">
        <v>630</v>
      </c>
      <c r="CH159" s="3">
        <v>0</v>
      </c>
      <c r="CI159" s="3">
        <v>14056.6</v>
      </c>
      <c r="CJ159" s="3">
        <v>0</v>
      </c>
      <c r="CK159" s="3">
        <v>14056.6</v>
      </c>
      <c r="CL159" s="3">
        <v>0</v>
      </c>
      <c r="CM159" s="3">
        <v>221.4</v>
      </c>
      <c r="CN159" s="3">
        <v>0</v>
      </c>
      <c r="CO159" s="3">
        <v>221.4</v>
      </c>
      <c r="CP159" s="3">
        <v>0</v>
      </c>
      <c r="CQ159" s="3">
        <v>0</v>
      </c>
      <c r="CR159" s="3">
        <v>0</v>
      </c>
      <c r="CS159" s="3">
        <v>0</v>
      </c>
      <c r="CT159" s="3">
        <v>0</v>
      </c>
      <c r="CU159" s="3">
        <v>35.1</v>
      </c>
      <c r="CV159" s="3">
        <v>0</v>
      </c>
      <c r="CW159" s="3">
        <v>35.1</v>
      </c>
      <c r="CX159" s="3">
        <v>0</v>
      </c>
      <c r="CY159" s="3">
        <v>0</v>
      </c>
      <c r="CZ159" s="3">
        <v>0</v>
      </c>
      <c r="DA159" s="3">
        <v>0</v>
      </c>
      <c r="DB159" s="3">
        <v>0</v>
      </c>
      <c r="DC159" s="147" t="s">
        <v>377</v>
      </c>
      <c r="DD159" s="36" t="s">
        <v>65</v>
      </c>
      <c r="DE159" s="22"/>
      <c r="DF159" s="1"/>
      <c r="DG159" s="1"/>
    </row>
    <row r="160" spans="1:111" ht="33.75">
      <c r="A160" s="152"/>
      <c r="B160" s="130"/>
      <c r="C160" s="18" t="s">
        <v>378</v>
      </c>
      <c r="D160" s="18" t="s">
        <v>372</v>
      </c>
      <c r="E160" s="18" t="s">
        <v>379</v>
      </c>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21"/>
      <c r="AD160" s="19"/>
      <c r="AE160" s="18"/>
      <c r="AF160" s="21"/>
      <c r="AG160" s="130"/>
      <c r="AH160" s="128"/>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148"/>
      <c r="DD160" s="36" t="s">
        <v>75</v>
      </c>
      <c r="DE160" s="22"/>
      <c r="DF160" s="1"/>
      <c r="DG160" s="1"/>
    </row>
    <row r="161" spans="1:111" ht="33.75">
      <c r="A161" s="153"/>
      <c r="B161" s="130"/>
      <c r="C161" s="18" t="s">
        <v>95</v>
      </c>
      <c r="D161" s="18" t="s">
        <v>63</v>
      </c>
      <c r="E161" s="18" t="s">
        <v>97</v>
      </c>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21"/>
      <c r="AD161" s="19"/>
      <c r="AE161" s="18"/>
      <c r="AF161" s="21"/>
      <c r="AG161" s="130"/>
      <c r="AH161" s="128"/>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148"/>
      <c r="DD161" s="36" t="s">
        <v>81</v>
      </c>
      <c r="DE161" s="22"/>
      <c r="DF161" s="1"/>
      <c r="DG161" s="1"/>
    </row>
    <row r="162" spans="1:111" ht="56.25" customHeight="1">
      <c r="A162" s="151" t="s">
        <v>380</v>
      </c>
      <c r="B162" s="129" t="s">
        <v>381</v>
      </c>
      <c r="C162" s="18" t="s">
        <v>82</v>
      </c>
      <c r="D162" s="18" t="s">
        <v>382</v>
      </c>
      <c r="E162" s="18" t="s">
        <v>84</v>
      </c>
      <c r="F162" s="18"/>
      <c r="G162" s="18"/>
      <c r="H162" s="18"/>
      <c r="I162" s="18"/>
      <c r="J162" s="18"/>
      <c r="K162" s="19"/>
      <c r="L162" s="18"/>
      <c r="M162" s="18"/>
      <c r="N162" s="18"/>
      <c r="O162" s="19"/>
      <c r="P162" s="19"/>
      <c r="Q162" s="19"/>
      <c r="R162" s="19"/>
      <c r="S162" s="19"/>
      <c r="T162" s="19"/>
      <c r="U162" s="19"/>
      <c r="V162" s="18"/>
      <c r="W162" s="19"/>
      <c r="X162" s="19"/>
      <c r="Y162" s="19"/>
      <c r="Z162" s="18"/>
      <c r="AA162" s="19"/>
      <c r="AB162" s="19"/>
      <c r="AC162" s="20"/>
      <c r="AD162" s="19" t="s">
        <v>383</v>
      </c>
      <c r="AE162" s="18" t="s">
        <v>63</v>
      </c>
      <c r="AF162" s="21" t="s">
        <v>384</v>
      </c>
      <c r="AG162" s="129" t="s">
        <v>81</v>
      </c>
      <c r="AH162" s="127" t="s">
        <v>385</v>
      </c>
      <c r="AI162" s="3">
        <v>7393894.9</v>
      </c>
      <c r="AJ162" s="3">
        <v>7325172.5</v>
      </c>
      <c r="AK162" s="3">
        <v>2729108.4</v>
      </c>
      <c r="AL162" s="3">
        <v>2729108.4</v>
      </c>
      <c r="AM162" s="3">
        <v>4664786.5</v>
      </c>
      <c r="AN162" s="3">
        <v>4596064.1</v>
      </c>
      <c r="AO162" s="3">
        <v>0</v>
      </c>
      <c r="AP162" s="3">
        <v>0</v>
      </c>
      <c r="AQ162" s="3">
        <v>10178851.5</v>
      </c>
      <c r="AR162" s="3">
        <v>2886735.1</v>
      </c>
      <c r="AS162" s="3">
        <v>7292116.4</v>
      </c>
      <c r="AT162" s="3">
        <v>0</v>
      </c>
      <c r="AU162" s="3">
        <v>7815990.8</v>
      </c>
      <c r="AV162" s="3">
        <v>2117560.3</v>
      </c>
      <c r="AW162" s="3">
        <v>5698430.5</v>
      </c>
      <c r="AX162" s="3">
        <v>0</v>
      </c>
      <c r="AY162" s="3">
        <v>5552163.1</v>
      </c>
      <c r="AZ162" s="3">
        <v>1687598.6</v>
      </c>
      <c r="BA162" s="3">
        <v>3864564.5</v>
      </c>
      <c r="BB162" s="3">
        <v>0</v>
      </c>
      <c r="BC162" s="3">
        <v>10522120.1</v>
      </c>
      <c r="BD162" s="3">
        <v>6354895.3</v>
      </c>
      <c r="BE162" s="3">
        <v>4167224.8</v>
      </c>
      <c r="BF162" s="3">
        <v>0</v>
      </c>
      <c r="BG162" s="3">
        <v>7386258.9</v>
      </c>
      <c r="BH162" s="3">
        <v>7317536.6</v>
      </c>
      <c r="BI162" s="3">
        <v>2729108.4</v>
      </c>
      <c r="BJ162" s="3">
        <v>2729108.4</v>
      </c>
      <c r="BK162" s="3">
        <v>4657150.5</v>
      </c>
      <c r="BL162" s="3">
        <v>4588428.2</v>
      </c>
      <c r="BM162" s="3">
        <v>0</v>
      </c>
      <c r="BN162" s="3">
        <v>0</v>
      </c>
      <c r="BO162" s="3">
        <v>9899628.1</v>
      </c>
      <c r="BP162" s="3">
        <v>2805526.5</v>
      </c>
      <c r="BQ162" s="3">
        <v>7094101.6</v>
      </c>
      <c r="BR162" s="3">
        <v>0</v>
      </c>
      <c r="BS162" s="3">
        <v>7369373.7</v>
      </c>
      <c r="BT162" s="3">
        <v>2008763.5</v>
      </c>
      <c r="BU162" s="3">
        <v>5360610.2</v>
      </c>
      <c r="BV162" s="3">
        <v>0</v>
      </c>
      <c r="BW162" s="3">
        <v>4483899.3</v>
      </c>
      <c r="BX162" s="3">
        <v>694600.1</v>
      </c>
      <c r="BY162" s="3">
        <v>3789299.2</v>
      </c>
      <c r="BZ162" s="3">
        <v>0</v>
      </c>
      <c r="CA162" s="3">
        <v>9093548.7</v>
      </c>
      <c r="CB162" s="3">
        <v>4954895.3</v>
      </c>
      <c r="CC162" s="3">
        <v>4138653.4</v>
      </c>
      <c r="CD162" s="3">
        <v>0</v>
      </c>
      <c r="CE162" s="3">
        <v>7393894.9</v>
      </c>
      <c r="CF162" s="3">
        <v>2729108.4</v>
      </c>
      <c r="CG162" s="3">
        <v>4596064.2</v>
      </c>
      <c r="CH162" s="3">
        <v>0</v>
      </c>
      <c r="CI162" s="3">
        <f>AQ162</f>
        <v>10178851.5</v>
      </c>
      <c r="CJ162" s="3">
        <v>2886735.1</v>
      </c>
      <c r="CK162" s="3">
        <v>7292096</v>
      </c>
      <c r="CL162" s="3">
        <v>0</v>
      </c>
      <c r="CM162" s="3">
        <v>7815990.8</v>
      </c>
      <c r="CN162" s="3">
        <v>2117560.3</v>
      </c>
      <c r="CO162" s="3">
        <v>5698430.5</v>
      </c>
      <c r="CP162" s="3">
        <v>0</v>
      </c>
      <c r="CQ162" s="3">
        <v>7317536.6</v>
      </c>
      <c r="CR162" s="3">
        <v>2729108.4</v>
      </c>
      <c r="CS162" s="3">
        <v>4588428.2</v>
      </c>
      <c r="CT162" s="3">
        <v>0</v>
      </c>
      <c r="CU162" s="3">
        <v>9899607.7</v>
      </c>
      <c r="CV162" s="3">
        <v>2805526.5</v>
      </c>
      <c r="CW162" s="3">
        <v>7094081.2</v>
      </c>
      <c r="CX162" s="3">
        <v>0</v>
      </c>
      <c r="CY162" s="3">
        <v>7369373.7</v>
      </c>
      <c r="CZ162" s="3">
        <v>2008763.5</v>
      </c>
      <c r="DA162" s="3">
        <v>5360610.2</v>
      </c>
      <c r="DB162" s="3">
        <v>0</v>
      </c>
      <c r="DC162" s="147" t="s">
        <v>360</v>
      </c>
      <c r="DD162" s="36" t="s">
        <v>65</v>
      </c>
      <c r="DE162" s="22"/>
      <c r="DF162" s="1"/>
      <c r="DG162" s="1"/>
    </row>
    <row r="163" spans="1:111" ht="56.25">
      <c r="A163" s="152"/>
      <c r="B163" s="130"/>
      <c r="C163" s="18" t="s">
        <v>95</v>
      </c>
      <c r="D163" s="18" t="s">
        <v>63</v>
      </c>
      <c r="E163" s="18" t="s">
        <v>97</v>
      </c>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21"/>
      <c r="AD163" s="19" t="s">
        <v>195</v>
      </c>
      <c r="AE163" s="18" t="s">
        <v>63</v>
      </c>
      <c r="AF163" s="21" t="s">
        <v>119</v>
      </c>
      <c r="AG163" s="130"/>
      <c r="AH163" s="128"/>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148"/>
      <c r="DD163" s="36" t="s">
        <v>75</v>
      </c>
      <c r="DE163" s="22"/>
      <c r="DF163" s="1"/>
      <c r="DG163" s="1"/>
    </row>
    <row r="164" spans="1:111" ht="90">
      <c r="A164" s="152"/>
      <c r="B164" s="130"/>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21"/>
      <c r="AD164" s="19" t="s">
        <v>386</v>
      </c>
      <c r="AE164" s="18" t="s">
        <v>63</v>
      </c>
      <c r="AF164" s="21" t="s">
        <v>387</v>
      </c>
      <c r="AG164" s="130"/>
      <c r="AH164" s="128"/>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148"/>
      <c r="DD164" s="36" t="s">
        <v>81</v>
      </c>
      <c r="DE164" s="22"/>
      <c r="DF164" s="1"/>
      <c r="DG164" s="1"/>
    </row>
    <row r="165" spans="1:111" ht="112.5">
      <c r="A165" s="152"/>
      <c r="B165" s="130"/>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21"/>
      <c r="AD165" s="19" t="s">
        <v>388</v>
      </c>
      <c r="AE165" s="18" t="s">
        <v>63</v>
      </c>
      <c r="AF165" s="21" t="s">
        <v>389</v>
      </c>
      <c r="AG165" s="130"/>
      <c r="AH165" s="128"/>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148"/>
      <c r="DD165" s="36" t="s">
        <v>88</v>
      </c>
      <c r="DE165" s="22"/>
      <c r="DF165" s="1"/>
      <c r="DG165" s="1"/>
    </row>
    <row r="166" spans="1:111" ht="78.75">
      <c r="A166" s="153"/>
      <c r="B166" s="130"/>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21"/>
      <c r="AD166" s="19" t="s">
        <v>390</v>
      </c>
      <c r="AE166" s="18" t="s">
        <v>63</v>
      </c>
      <c r="AF166" s="21" t="s">
        <v>310</v>
      </c>
      <c r="AG166" s="130"/>
      <c r="AH166" s="128"/>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148"/>
      <c r="DD166" s="36" t="s">
        <v>94</v>
      </c>
      <c r="DE166" s="22"/>
      <c r="DF166" s="1"/>
      <c r="DG166" s="1"/>
    </row>
    <row r="167" spans="1:111" ht="221.25" customHeight="1">
      <c r="A167" s="151" t="s">
        <v>391</v>
      </c>
      <c r="B167" s="129" t="s">
        <v>392</v>
      </c>
      <c r="C167" s="18" t="s">
        <v>82</v>
      </c>
      <c r="D167" s="18" t="s">
        <v>393</v>
      </c>
      <c r="E167" s="18" t="s">
        <v>84</v>
      </c>
      <c r="F167" s="18"/>
      <c r="G167" s="18"/>
      <c r="H167" s="18"/>
      <c r="I167" s="18"/>
      <c r="J167" s="18"/>
      <c r="K167" s="19" t="s">
        <v>394</v>
      </c>
      <c r="L167" s="18" t="s">
        <v>63</v>
      </c>
      <c r="M167" s="18" t="s">
        <v>395</v>
      </c>
      <c r="N167" s="18"/>
      <c r="O167" s="19"/>
      <c r="P167" s="19"/>
      <c r="Q167" s="19"/>
      <c r="R167" s="19"/>
      <c r="S167" s="19"/>
      <c r="T167" s="19"/>
      <c r="U167" s="19"/>
      <c r="V167" s="18"/>
      <c r="W167" s="19"/>
      <c r="X167" s="19"/>
      <c r="Y167" s="19"/>
      <c r="Z167" s="18"/>
      <c r="AA167" s="19"/>
      <c r="AB167" s="19"/>
      <c r="AC167" s="20"/>
      <c r="AD167" s="19" t="s">
        <v>118</v>
      </c>
      <c r="AE167" s="18" t="s">
        <v>63</v>
      </c>
      <c r="AF167" s="21" t="s">
        <v>119</v>
      </c>
      <c r="AG167" s="129" t="s">
        <v>88</v>
      </c>
      <c r="AH167" s="127" t="s">
        <v>396</v>
      </c>
      <c r="AI167" s="3">
        <v>94389</v>
      </c>
      <c r="AJ167" s="3">
        <v>53024.8</v>
      </c>
      <c r="AK167" s="3">
        <v>0</v>
      </c>
      <c r="AL167" s="3">
        <v>0</v>
      </c>
      <c r="AM167" s="3">
        <v>94389</v>
      </c>
      <c r="AN167" s="3">
        <v>53024.8</v>
      </c>
      <c r="AO167" s="3">
        <v>0</v>
      </c>
      <c r="AP167" s="3">
        <v>0</v>
      </c>
      <c r="AQ167" s="3">
        <v>47550.1</v>
      </c>
      <c r="AR167" s="3">
        <v>0</v>
      </c>
      <c r="AS167" s="3">
        <v>47550.1</v>
      </c>
      <c r="AT167" s="3">
        <v>0</v>
      </c>
      <c r="AU167" s="3">
        <v>0</v>
      </c>
      <c r="AV167" s="3">
        <v>0</v>
      </c>
      <c r="AW167" s="3">
        <v>0</v>
      </c>
      <c r="AX167" s="3">
        <v>0</v>
      </c>
      <c r="AY167" s="3">
        <v>0</v>
      </c>
      <c r="AZ167" s="3">
        <v>0</v>
      </c>
      <c r="BA167" s="3">
        <v>0</v>
      </c>
      <c r="BB167" s="3">
        <v>0</v>
      </c>
      <c r="BC167" s="3">
        <v>0</v>
      </c>
      <c r="BD167" s="3">
        <v>0</v>
      </c>
      <c r="BE167" s="3">
        <v>0</v>
      </c>
      <c r="BF167" s="3">
        <v>0</v>
      </c>
      <c r="BG167" s="3">
        <v>94389</v>
      </c>
      <c r="BH167" s="3">
        <v>53024.8</v>
      </c>
      <c r="BI167" s="3">
        <v>0</v>
      </c>
      <c r="BJ167" s="3">
        <v>0</v>
      </c>
      <c r="BK167" s="3">
        <v>94389</v>
      </c>
      <c r="BL167" s="3">
        <v>53024.8</v>
      </c>
      <c r="BM167" s="3">
        <v>0</v>
      </c>
      <c r="BN167" s="3">
        <v>0</v>
      </c>
      <c r="BO167" s="3">
        <v>47550.1</v>
      </c>
      <c r="BP167" s="3">
        <v>0</v>
      </c>
      <c r="BQ167" s="3">
        <v>47550.1</v>
      </c>
      <c r="BR167" s="3">
        <v>0</v>
      </c>
      <c r="BS167" s="3">
        <v>0</v>
      </c>
      <c r="BT167" s="3">
        <v>0</v>
      </c>
      <c r="BU167" s="3">
        <v>0</v>
      </c>
      <c r="BV167" s="3">
        <v>0</v>
      </c>
      <c r="BW167" s="3">
        <v>0</v>
      </c>
      <c r="BX167" s="3">
        <v>0</v>
      </c>
      <c r="BY167" s="3">
        <v>0</v>
      </c>
      <c r="BZ167" s="3">
        <v>0</v>
      </c>
      <c r="CA167" s="3">
        <v>0</v>
      </c>
      <c r="CB167" s="3">
        <v>0</v>
      </c>
      <c r="CC167" s="3">
        <v>0</v>
      </c>
      <c r="CD167" s="3">
        <v>0</v>
      </c>
      <c r="CE167" s="3">
        <v>94389</v>
      </c>
      <c r="CF167" s="3">
        <v>0</v>
      </c>
      <c r="CG167" s="3">
        <v>53024.8</v>
      </c>
      <c r="CH167" s="3">
        <v>0</v>
      </c>
      <c r="CI167" s="3">
        <v>47550.1</v>
      </c>
      <c r="CJ167" s="3">
        <v>0</v>
      </c>
      <c r="CK167" s="3">
        <v>47550.1</v>
      </c>
      <c r="CL167" s="3">
        <v>0</v>
      </c>
      <c r="CM167" s="3">
        <v>0</v>
      </c>
      <c r="CN167" s="3">
        <v>0</v>
      </c>
      <c r="CO167" s="3">
        <v>0</v>
      </c>
      <c r="CP167" s="3">
        <v>0</v>
      </c>
      <c r="CQ167" s="3">
        <v>53024.8</v>
      </c>
      <c r="CR167" s="3">
        <v>0</v>
      </c>
      <c r="CS167" s="3">
        <v>53024.8</v>
      </c>
      <c r="CT167" s="3">
        <v>0</v>
      </c>
      <c r="CU167" s="3">
        <v>47550.1</v>
      </c>
      <c r="CV167" s="3">
        <v>0</v>
      </c>
      <c r="CW167" s="3">
        <v>47550.1</v>
      </c>
      <c r="CX167" s="3">
        <v>0</v>
      </c>
      <c r="CY167" s="3">
        <v>0</v>
      </c>
      <c r="CZ167" s="3">
        <v>0</v>
      </c>
      <c r="DA167" s="3">
        <v>0</v>
      </c>
      <c r="DB167" s="3">
        <v>0</v>
      </c>
      <c r="DC167" s="147" t="s">
        <v>274</v>
      </c>
      <c r="DD167" s="36" t="s">
        <v>65</v>
      </c>
      <c r="DE167" s="22"/>
      <c r="DF167" s="1"/>
      <c r="DG167" s="1"/>
    </row>
    <row r="168" spans="1:111" ht="90">
      <c r="A168" s="152"/>
      <c r="B168" s="130"/>
      <c r="C168" s="18" t="s">
        <v>95</v>
      </c>
      <c r="D168" s="18" t="s">
        <v>63</v>
      </c>
      <c r="E168" s="18" t="s">
        <v>97</v>
      </c>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21"/>
      <c r="AD168" s="19" t="s">
        <v>397</v>
      </c>
      <c r="AE168" s="18" t="s">
        <v>63</v>
      </c>
      <c r="AF168" s="21" t="s">
        <v>398</v>
      </c>
      <c r="AG168" s="130"/>
      <c r="AH168" s="128"/>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148"/>
      <c r="DD168" s="36" t="s">
        <v>75</v>
      </c>
      <c r="DE168" s="22"/>
      <c r="DF168" s="1"/>
      <c r="DG168" s="1"/>
    </row>
    <row r="169" spans="1:111" ht="90">
      <c r="A169" s="152"/>
      <c r="B169" s="130"/>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21"/>
      <c r="AD169" s="19" t="s">
        <v>399</v>
      </c>
      <c r="AE169" s="18" t="s">
        <v>63</v>
      </c>
      <c r="AF169" s="21" t="s">
        <v>400</v>
      </c>
      <c r="AG169" s="130"/>
      <c r="AH169" s="128"/>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148"/>
      <c r="DD169" s="36" t="s">
        <v>81</v>
      </c>
      <c r="DE169" s="22"/>
      <c r="DF169" s="1"/>
      <c r="DG169" s="1"/>
    </row>
    <row r="170" spans="1:111" ht="101.25">
      <c r="A170" s="152"/>
      <c r="B170" s="130"/>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21"/>
      <c r="AD170" s="19" t="s">
        <v>401</v>
      </c>
      <c r="AE170" s="18" t="s">
        <v>63</v>
      </c>
      <c r="AF170" s="21" t="s">
        <v>402</v>
      </c>
      <c r="AG170" s="130"/>
      <c r="AH170" s="128"/>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148"/>
      <c r="DD170" s="36" t="s">
        <v>88</v>
      </c>
      <c r="DE170" s="22"/>
      <c r="DF170" s="1"/>
      <c r="DG170" s="1"/>
    </row>
    <row r="171" spans="1:111" ht="90">
      <c r="A171" s="153"/>
      <c r="B171" s="130"/>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21"/>
      <c r="AD171" s="19" t="s">
        <v>403</v>
      </c>
      <c r="AE171" s="18" t="s">
        <v>63</v>
      </c>
      <c r="AF171" s="21" t="s">
        <v>404</v>
      </c>
      <c r="AG171" s="130"/>
      <c r="AH171" s="128"/>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148"/>
      <c r="DD171" s="36" t="s">
        <v>94</v>
      </c>
      <c r="DE171" s="22"/>
      <c r="DF171" s="1"/>
      <c r="DG171" s="1"/>
    </row>
    <row r="172" spans="1:111" ht="266.25" customHeight="1">
      <c r="A172" s="151" t="s">
        <v>405</v>
      </c>
      <c r="B172" s="129" t="s">
        <v>406</v>
      </c>
      <c r="C172" s="18" t="s">
        <v>82</v>
      </c>
      <c r="D172" s="18" t="s">
        <v>407</v>
      </c>
      <c r="E172" s="18" t="s">
        <v>84</v>
      </c>
      <c r="F172" s="18"/>
      <c r="G172" s="18"/>
      <c r="H172" s="18"/>
      <c r="I172" s="18"/>
      <c r="J172" s="18"/>
      <c r="K172" s="19"/>
      <c r="L172" s="18"/>
      <c r="M172" s="18"/>
      <c r="N172" s="18"/>
      <c r="O172" s="19"/>
      <c r="P172" s="19"/>
      <c r="Q172" s="19"/>
      <c r="R172" s="19"/>
      <c r="S172" s="19"/>
      <c r="T172" s="19"/>
      <c r="U172" s="19"/>
      <c r="V172" s="18"/>
      <c r="W172" s="19"/>
      <c r="X172" s="19"/>
      <c r="Y172" s="19"/>
      <c r="Z172" s="18"/>
      <c r="AA172" s="19"/>
      <c r="AB172" s="19"/>
      <c r="AC172" s="20"/>
      <c r="AD172" s="19" t="s">
        <v>118</v>
      </c>
      <c r="AE172" s="18" t="s">
        <v>63</v>
      </c>
      <c r="AF172" s="21" t="s">
        <v>119</v>
      </c>
      <c r="AG172" s="129" t="s">
        <v>88</v>
      </c>
      <c r="AH172" s="127" t="s">
        <v>396</v>
      </c>
      <c r="AI172" s="3">
        <v>18455.5</v>
      </c>
      <c r="AJ172" s="3">
        <v>18082.8</v>
      </c>
      <c r="AK172" s="3">
        <v>0</v>
      </c>
      <c r="AL172" s="3">
        <v>0</v>
      </c>
      <c r="AM172" s="3">
        <v>18455.5</v>
      </c>
      <c r="AN172" s="3">
        <v>18082.8</v>
      </c>
      <c r="AO172" s="3">
        <v>0</v>
      </c>
      <c r="AP172" s="3">
        <v>0</v>
      </c>
      <c r="AQ172" s="3">
        <v>359111.8</v>
      </c>
      <c r="AR172" s="3">
        <v>0</v>
      </c>
      <c r="AS172" s="3">
        <v>359111.8</v>
      </c>
      <c r="AT172" s="3">
        <v>0</v>
      </c>
      <c r="AU172" s="3">
        <v>463119.9</v>
      </c>
      <c r="AV172" s="3">
        <v>0</v>
      </c>
      <c r="AW172" s="3">
        <v>463119.9</v>
      </c>
      <c r="AX172" s="3">
        <v>0</v>
      </c>
      <c r="AY172" s="3">
        <v>210608.4</v>
      </c>
      <c r="AZ172" s="3">
        <v>0</v>
      </c>
      <c r="BA172" s="3">
        <v>210608.4</v>
      </c>
      <c r="BB172" s="3">
        <v>0</v>
      </c>
      <c r="BC172" s="3">
        <v>210608.4</v>
      </c>
      <c r="BD172" s="3">
        <v>0</v>
      </c>
      <c r="BE172" s="3">
        <v>210608.4</v>
      </c>
      <c r="BF172" s="3">
        <v>0</v>
      </c>
      <c r="BG172" s="3">
        <v>18455.5</v>
      </c>
      <c r="BH172" s="3">
        <v>18082.8</v>
      </c>
      <c r="BI172" s="3">
        <v>0</v>
      </c>
      <c r="BJ172" s="3">
        <v>0</v>
      </c>
      <c r="BK172" s="3">
        <v>18455.5</v>
      </c>
      <c r="BL172" s="3">
        <v>18082.8</v>
      </c>
      <c r="BM172" s="3">
        <v>0</v>
      </c>
      <c r="BN172" s="3">
        <v>0</v>
      </c>
      <c r="BO172" s="3">
        <v>359111.8</v>
      </c>
      <c r="BP172" s="3">
        <v>0</v>
      </c>
      <c r="BQ172" s="3">
        <v>359111.8</v>
      </c>
      <c r="BR172" s="3">
        <v>0</v>
      </c>
      <c r="BS172" s="3">
        <v>463119.9</v>
      </c>
      <c r="BT172" s="3">
        <v>0</v>
      </c>
      <c r="BU172" s="3">
        <v>463119.9</v>
      </c>
      <c r="BV172" s="3">
        <v>0</v>
      </c>
      <c r="BW172" s="3">
        <v>210608.4</v>
      </c>
      <c r="BX172" s="3">
        <v>0</v>
      </c>
      <c r="BY172" s="3">
        <v>210608.4</v>
      </c>
      <c r="BZ172" s="3">
        <v>0</v>
      </c>
      <c r="CA172" s="3">
        <v>210608.4</v>
      </c>
      <c r="CB172" s="3">
        <v>0</v>
      </c>
      <c r="CC172" s="3">
        <v>210608.4</v>
      </c>
      <c r="CD172" s="3">
        <v>0</v>
      </c>
      <c r="CE172" s="3">
        <v>18455.5</v>
      </c>
      <c r="CF172" s="3">
        <v>0</v>
      </c>
      <c r="CG172" s="3">
        <v>18082.8</v>
      </c>
      <c r="CH172" s="3">
        <v>0</v>
      </c>
      <c r="CI172" s="3">
        <v>359111.8</v>
      </c>
      <c r="CJ172" s="3">
        <v>0</v>
      </c>
      <c r="CK172" s="3">
        <v>359111.8</v>
      </c>
      <c r="CL172" s="3">
        <v>0</v>
      </c>
      <c r="CM172" s="3">
        <v>463119.9</v>
      </c>
      <c r="CN172" s="3">
        <v>0</v>
      </c>
      <c r="CO172" s="3">
        <v>463119.9</v>
      </c>
      <c r="CP172" s="3">
        <v>0</v>
      </c>
      <c r="CQ172" s="3">
        <v>18082.8</v>
      </c>
      <c r="CR172" s="3">
        <v>0</v>
      </c>
      <c r="CS172" s="3">
        <v>18082.8</v>
      </c>
      <c r="CT172" s="3">
        <v>0</v>
      </c>
      <c r="CU172" s="3">
        <v>359111.8</v>
      </c>
      <c r="CV172" s="3">
        <v>0</v>
      </c>
      <c r="CW172" s="3">
        <v>359111.8</v>
      </c>
      <c r="CX172" s="3">
        <v>0</v>
      </c>
      <c r="CY172" s="3">
        <v>463119.9</v>
      </c>
      <c r="CZ172" s="3">
        <v>0</v>
      </c>
      <c r="DA172" s="3">
        <v>463119.9</v>
      </c>
      <c r="DB172" s="3">
        <v>0</v>
      </c>
      <c r="DC172" s="147" t="s">
        <v>67</v>
      </c>
      <c r="DD172" s="36" t="s">
        <v>65</v>
      </c>
      <c r="DE172" s="22"/>
      <c r="DF172" s="1"/>
      <c r="DG172" s="1"/>
    </row>
    <row r="173" spans="1:111" ht="33.75">
      <c r="A173" s="153"/>
      <c r="B173" s="130"/>
      <c r="C173" s="18" t="s">
        <v>95</v>
      </c>
      <c r="D173" s="18" t="s">
        <v>63</v>
      </c>
      <c r="E173" s="18" t="s">
        <v>97</v>
      </c>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21"/>
      <c r="AD173" s="19"/>
      <c r="AE173" s="18"/>
      <c r="AF173" s="21"/>
      <c r="AG173" s="130"/>
      <c r="AH173" s="128"/>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148"/>
      <c r="DD173" s="36" t="s">
        <v>75</v>
      </c>
      <c r="DE173" s="22"/>
      <c r="DF173" s="1"/>
      <c r="DG173" s="1"/>
    </row>
    <row r="174" spans="1:111" ht="221.25" customHeight="1">
      <c r="A174" s="151" t="s">
        <v>408</v>
      </c>
      <c r="B174" s="129" t="s">
        <v>409</v>
      </c>
      <c r="C174" s="18" t="s">
        <v>82</v>
      </c>
      <c r="D174" s="18" t="s">
        <v>393</v>
      </c>
      <c r="E174" s="18" t="s">
        <v>84</v>
      </c>
      <c r="F174" s="18"/>
      <c r="G174" s="18"/>
      <c r="H174" s="18"/>
      <c r="I174" s="18"/>
      <c r="J174" s="18"/>
      <c r="K174" s="19" t="s">
        <v>410</v>
      </c>
      <c r="L174" s="18" t="s">
        <v>63</v>
      </c>
      <c r="M174" s="18" t="s">
        <v>411</v>
      </c>
      <c r="N174" s="18"/>
      <c r="O174" s="19"/>
      <c r="P174" s="19"/>
      <c r="Q174" s="19"/>
      <c r="R174" s="19"/>
      <c r="S174" s="19"/>
      <c r="T174" s="19"/>
      <c r="U174" s="19"/>
      <c r="V174" s="18"/>
      <c r="W174" s="19"/>
      <c r="X174" s="19"/>
      <c r="Y174" s="19"/>
      <c r="Z174" s="18"/>
      <c r="AA174" s="19"/>
      <c r="AB174" s="19"/>
      <c r="AC174" s="20"/>
      <c r="AD174" s="19" t="s">
        <v>118</v>
      </c>
      <c r="AE174" s="18" t="s">
        <v>63</v>
      </c>
      <c r="AF174" s="21" t="s">
        <v>119</v>
      </c>
      <c r="AG174" s="129" t="s">
        <v>88</v>
      </c>
      <c r="AH174" s="127" t="s">
        <v>396</v>
      </c>
      <c r="AI174" s="3">
        <v>10745.5</v>
      </c>
      <c r="AJ174" s="3">
        <v>10058.3</v>
      </c>
      <c r="AK174" s="3">
        <v>0</v>
      </c>
      <c r="AL174" s="3">
        <v>0</v>
      </c>
      <c r="AM174" s="3">
        <v>10745.5</v>
      </c>
      <c r="AN174" s="3">
        <v>10058.3</v>
      </c>
      <c r="AO174" s="3">
        <v>0</v>
      </c>
      <c r="AP174" s="3">
        <v>0</v>
      </c>
      <c r="AQ174" s="3">
        <v>13496.9</v>
      </c>
      <c r="AR174" s="3">
        <v>0</v>
      </c>
      <c r="AS174" s="3">
        <v>13496.9</v>
      </c>
      <c r="AT174" s="3">
        <v>0</v>
      </c>
      <c r="AU174" s="3">
        <v>13374.2</v>
      </c>
      <c r="AV174" s="3">
        <v>0</v>
      </c>
      <c r="AW174" s="3">
        <v>13374.2</v>
      </c>
      <c r="AX174" s="3">
        <v>0</v>
      </c>
      <c r="AY174" s="3">
        <v>11869.3</v>
      </c>
      <c r="AZ174" s="3">
        <v>0</v>
      </c>
      <c r="BA174" s="3">
        <v>11869.3</v>
      </c>
      <c r="BB174" s="3">
        <v>0</v>
      </c>
      <c r="BC174" s="3">
        <v>11769.3</v>
      </c>
      <c r="BD174" s="3">
        <v>0</v>
      </c>
      <c r="BE174" s="3">
        <v>11769.3</v>
      </c>
      <c r="BF174" s="3">
        <v>0</v>
      </c>
      <c r="BG174" s="3">
        <v>10745.5</v>
      </c>
      <c r="BH174" s="3">
        <v>10058.3</v>
      </c>
      <c r="BI174" s="3">
        <v>0</v>
      </c>
      <c r="BJ174" s="3">
        <v>0</v>
      </c>
      <c r="BK174" s="3">
        <v>10745.5</v>
      </c>
      <c r="BL174" s="3">
        <v>10058.3</v>
      </c>
      <c r="BM174" s="3">
        <v>0</v>
      </c>
      <c r="BN174" s="3">
        <v>0</v>
      </c>
      <c r="BO174" s="3">
        <v>13496.9</v>
      </c>
      <c r="BP174" s="3">
        <v>0</v>
      </c>
      <c r="BQ174" s="3">
        <v>13496.9</v>
      </c>
      <c r="BR174" s="3">
        <v>0</v>
      </c>
      <c r="BS174" s="3">
        <v>13374.2</v>
      </c>
      <c r="BT174" s="3">
        <v>0</v>
      </c>
      <c r="BU174" s="3">
        <v>13374.2</v>
      </c>
      <c r="BV174" s="3">
        <v>0</v>
      </c>
      <c r="BW174" s="3">
        <v>11869.3</v>
      </c>
      <c r="BX174" s="3">
        <v>0</v>
      </c>
      <c r="BY174" s="3">
        <v>11869.3</v>
      </c>
      <c r="BZ174" s="3">
        <v>0</v>
      </c>
      <c r="CA174" s="3">
        <v>11769.3</v>
      </c>
      <c r="CB174" s="3">
        <v>0</v>
      </c>
      <c r="CC174" s="3">
        <v>11769.3</v>
      </c>
      <c r="CD174" s="3">
        <v>0</v>
      </c>
      <c r="CE174" s="3">
        <v>10745.5</v>
      </c>
      <c r="CF174" s="3">
        <v>0</v>
      </c>
      <c r="CG174" s="3">
        <v>10058.3</v>
      </c>
      <c r="CH174" s="3">
        <v>0</v>
      </c>
      <c r="CI174" s="3">
        <v>13496.9</v>
      </c>
      <c r="CJ174" s="3">
        <v>0</v>
      </c>
      <c r="CK174" s="3">
        <v>13496.9</v>
      </c>
      <c r="CL174" s="3">
        <v>0</v>
      </c>
      <c r="CM174" s="3">
        <v>13374.2</v>
      </c>
      <c r="CN174" s="3">
        <v>0</v>
      </c>
      <c r="CO174" s="3">
        <v>13374.2</v>
      </c>
      <c r="CP174" s="3">
        <v>0</v>
      </c>
      <c r="CQ174" s="3">
        <v>10058.3</v>
      </c>
      <c r="CR174" s="3">
        <v>0</v>
      </c>
      <c r="CS174" s="3">
        <v>10058.3</v>
      </c>
      <c r="CT174" s="3">
        <v>0</v>
      </c>
      <c r="CU174" s="3">
        <v>13496.9</v>
      </c>
      <c r="CV174" s="3">
        <v>0</v>
      </c>
      <c r="CW174" s="3">
        <v>13496.9</v>
      </c>
      <c r="CX174" s="3">
        <v>0</v>
      </c>
      <c r="CY174" s="3">
        <v>13374.2</v>
      </c>
      <c r="CZ174" s="3">
        <v>0</v>
      </c>
      <c r="DA174" s="3">
        <v>13374.2</v>
      </c>
      <c r="DB174" s="3">
        <v>0</v>
      </c>
      <c r="DC174" s="147" t="s">
        <v>67</v>
      </c>
      <c r="DD174" s="36" t="s">
        <v>171</v>
      </c>
      <c r="DE174" s="22"/>
      <c r="DF174" s="1"/>
      <c r="DG174" s="1"/>
    </row>
    <row r="175" spans="1:111" ht="112.5">
      <c r="A175" s="152"/>
      <c r="B175" s="130"/>
      <c r="C175" s="18" t="s">
        <v>95</v>
      </c>
      <c r="D175" s="18" t="s">
        <v>63</v>
      </c>
      <c r="E175" s="18" t="s">
        <v>97</v>
      </c>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21"/>
      <c r="AD175" s="19" t="s">
        <v>412</v>
      </c>
      <c r="AE175" s="18" t="s">
        <v>63</v>
      </c>
      <c r="AF175" s="21" t="s">
        <v>413</v>
      </c>
      <c r="AG175" s="130"/>
      <c r="AH175" s="128"/>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148"/>
      <c r="DD175" s="36" t="s">
        <v>75</v>
      </c>
      <c r="DE175" s="22"/>
      <c r="DF175" s="1"/>
      <c r="DG175" s="1"/>
    </row>
    <row r="176" spans="1:111" ht="56.25">
      <c r="A176" s="152"/>
      <c r="B176" s="130"/>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21"/>
      <c r="AD176" s="19" t="s">
        <v>414</v>
      </c>
      <c r="AE176" s="18" t="s">
        <v>63</v>
      </c>
      <c r="AF176" s="21" t="s">
        <v>310</v>
      </c>
      <c r="AG176" s="130"/>
      <c r="AH176" s="128"/>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148"/>
      <c r="DD176" s="36" t="s">
        <v>81</v>
      </c>
      <c r="DE176" s="22"/>
      <c r="DF176" s="1"/>
      <c r="DG176" s="1"/>
    </row>
    <row r="177" spans="1:111" ht="112.5">
      <c r="A177" s="152"/>
      <c r="B177" s="130"/>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21"/>
      <c r="AD177" s="19" t="s">
        <v>415</v>
      </c>
      <c r="AE177" s="18" t="s">
        <v>63</v>
      </c>
      <c r="AF177" s="21" t="s">
        <v>416</v>
      </c>
      <c r="AG177" s="130"/>
      <c r="AH177" s="128"/>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148"/>
      <c r="DD177" s="36" t="s">
        <v>88</v>
      </c>
      <c r="DE177" s="22"/>
      <c r="DF177" s="1"/>
      <c r="DG177" s="1"/>
    </row>
    <row r="178" spans="1:111" ht="123.75">
      <c r="A178" s="153"/>
      <c r="B178" s="130"/>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21"/>
      <c r="AD178" s="19" t="s">
        <v>417</v>
      </c>
      <c r="AE178" s="18" t="s">
        <v>63</v>
      </c>
      <c r="AF178" s="21" t="s">
        <v>418</v>
      </c>
      <c r="AG178" s="130"/>
      <c r="AH178" s="128"/>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148"/>
      <c r="DD178" s="36" t="s">
        <v>94</v>
      </c>
      <c r="DE178" s="22"/>
      <c r="DF178" s="1"/>
      <c r="DG178" s="1"/>
    </row>
    <row r="179" spans="1:111" ht="292.5">
      <c r="A179" s="23" t="s">
        <v>419</v>
      </c>
      <c r="B179" s="24" t="s">
        <v>420</v>
      </c>
      <c r="C179" s="18" t="s">
        <v>95</v>
      </c>
      <c r="D179" s="18" t="s">
        <v>63</v>
      </c>
      <c r="E179" s="18" t="s">
        <v>97</v>
      </c>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21"/>
      <c r="AD179" s="19" t="s">
        <v>118</v>
      </c>
      <c r="AE179" s="18" t="s">
        <v>63</v>
      </c>
      <c r="AF179" s="21" t="s">
        <v>119</v>
      </c>
      <c r="AG179" s="24" t="s">
        <v>88</v>
      </c>
      <c r="AH179" s="25" t="s">
        <v>396</v>
      </c>
      <c r="AI179" s="3">
        <v>0</v>
      </c>
      <c r="AJ179" s="3">
        <v>0</v>
      </c>
      <c r="AK179" s="3">
        <v>0</v>
      </c>
      <c r="AL179" s="3">
        <v>0</v>
      </c>
      <c r="AM179" s="3">
        <v>0</v>
      </c>
      <c r="AN179" s="3">
        <v>0</v>
      </c>
      <c r="AO179" s="3">
        <v>0</v>
      </c>
      <c r="AP179" s="3">
        <v>0</v>
      </c>
      <c r="AQ179" s="3">
        <v>0</v>
      </c>
      <c r="AR179" s="3">
        <v>0</v>
      </c>
      <c r="AS179" s="3">
        <v>0</v>
      </c>
      <c r="AT179" s="3">
        <v>0</v>
      </c>
      <c r="AU179" s="3">
        <v>66723.5</v>
      </c>
      <c r="AV179" s="3">
        <v>0</v>
      </c>
      <c r="AW179" s="3">
        <v>66723.5</v>
      </c>
      <c r="AX179" s="3">
        <v>0</v>
      </c>
      <c r="AY179" s="3">
        <v>66723.5</v>
      </c>
      <c r="AZ179" s="3">
        <v>0</v>
      </c>
      <c r="BA179" s="3">
        <v>66723.5</v>
      </c>
      <c r="BB179" s="3">
        <v>0</v>
      </c>
      <c r="BC179" s="3">
        <v>0</v>
      </c>
      <c r="BD179" s="3">
        <v>0</v>
      </c>
      <c r="BE179" s="3">
        <v>0</v>
      </c>
      <c r="BF179" s="3">
        <v>0</v>
      </c>
      <c r="BG179" s="3">
        <v>0</v>
      </c>
      <c r="BH179" s="3">
        <v>0</v>
      </c>
      <c r="BI179" s="3">
        <v>0</v>
      </c>
      <c r="BJ179" s="3">
        <v>0</v>
      </c>
      <c r="BK179" s="3">
        <v>0</v>
      </c>
      <c r="BL179" s="3">
        <v>0</v>
      </c>
      <c r="BM179" s="3">
        <v>0</v>
      </c>
      <c r="BN179" s="3">
        <v>0</v>
      </c>
      <c r="BO179" s="3">
        <v>0</v>
      </c>
      <c r="BP179" s="3">
        <v>0</v>
      </c>
      <c r="BQ179" s="3">
        <v>0</v>
      </c>
      <c r="BR179" s="3">
        <v>0</v>
      </c>
      <c r="BS179" s="3">
        <v>66723.5</v>
      </c>
      <c r="BT179" s="3">
        <v>0</v>
      </c>
      <c r="BU179" s="3">
        <v>66723.5</v>
      </c>
      <c r="BV179" s="3">
        <v>0</v>
      </c>
      <c r="BW179" s="3">
        <v>66723.5</v>
      </c>
      <c r="BX179" s="3">
        <v>0</v>
      </c>
      <c r="BY179" s="3">
        <v>66723.5</v>
      </c>
      <c r="BZ179" s="3">
        <v>0</v>
      </c>
      <c r="CA179" s="3">
        <v>0</v>
      </c>
      <c r="CB179" s="3">
        <v>0</v>
      </c>
      <c r="CC179" s="3">
        <v>0</v>
      </c>
      <c r="CD179" s="3">
        <v>0</v>
      </c>
      <c r="CE179" s="3">
        <v>0</v>
      </c>
      <c r="CF179" s="3">
        <v>0</v>
      </c>
      <c r="CG179" s="3">
        <v>0</v>
      </c>
      <c r="CH179" s="3">
        <v>0</v>
      </c>
      <c r="CI179" s="3">
        <v>0</v>
      </c>
      <c r="CJ179" s="3">
        <v>0</v>
      </c>
      <c r="CK179" s="3">
        <v>0</v>
      </c>
      <c r="CL179" s="3">
        <v>0</v>
      </c>
      <c r="CM179" s="3">
        <v>66723.5</v>
      </c>
      <c r="CN179" s="3">
        <v>0</v>
      </c>
      <c r="CO179" s="3">
        <v>66723.5</v>
      </c>
      <c r="CP179" s="3">
        <v>0</v>
      </c>
      <c r="CQ179" s="3">
        <v>0</v>
      </c>
      <c r="CR179" s="3">
        <v>0</v>
      </c>
      <c r="CS179" s="3">
        <v>0</v>
      </c>
      <c r="CT179" s="3">
        <v>0</v>
      </c>
      <c r="CU179" s="3">
        <v>0</v>
      </c>
      <c r="CV179" s="3">
        <v>0</v>
      </c>
      <c r="CW179" s="3">
        <v>0</v>
      </c>
      <c r="CX179" s="3">
        <v>0</v>
      </c>
      <c r="CY179" s="3">
        <v>66723.5</v>
      </c>
      <c r="CZ179" s="3">
        <v>0</v>
      </c>
      <c r="DA179" s="3">
        <v>66723.5</v>
      </c>
      <c r="DB179" s="3">
        <v>0</v>
      </c>
      <c r="DC179" s="26" t="s">
        <v>274</v>
      </c>
      <c r="DD179" s="36" t="s">
        <v>65</v>
      </c>
      <c r="DE179" s="22"/>
      <c r="DF179" s="1"/>
      <c r="DG179" s="1"/>
    </row>
    <row r="180" spans="1:111" ht="101.25" customHeight="1">
      <c r="A180" s="151" t="s">
        <v>421</v>
      </c>
      <c r="B180" s="129" t="s">
        <v>422</v>
      </c>
      <c r="C180" s="18" t="s">
        <v>423</v>
      </c>
      <c r="D180" s="18" t="s">
        <v>63</v>
      </c>
      <c r="E180" s="18" t="s">
        <v>424</v>
      </c>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21"/>
      <c r="AD180" s="19" t="s">
        <v>425</v>
      </c>
      <c r="AE180" s="18" t="s">
        <v>63</v>
      </c>
      <c r="AF180" s="21" t="s">
        <v>426</v>
      </c>
      <c r="AG180" s="129" t="s">
        <v>88</v>
      </c>
      <c r="AH180" s="127" t="s">
        <v>396</v>
      </c>
      <c r="AI180" s="3">
        <v>619779.1</v>
      </c>
      <c r="AJ180" s="3">
        <v>619779</v>
      </c>
      <c r="AK180" s="3">
        <v>162840.5</v>
      </c>
      <c r="AL180" s="3">
        <v>162840.5</v>
      </c>
      <c r="AM180" s="3">
        <v>456938.6</v>
      </c>
      <c r="AN180" s="3">
        <v>456938.5</v>
      </c>
      <c r="AO180" s="3">
        <v>0</v>
      </c>
      <c r="AP180" s="3">
        <v>0</v>
      </c>
      <c r="AQ180" s="3">
        <v>686419.9</v>
      </c>
      <c r="AR180" s="3">
        <v>251301.5</v>
      </c>
      <c r="AS180" s="3">
        <v>435118.4</v>
      </c>
      <c r="AT180" s="3">
        <v>0</v>
      </c>
      <c r="AU180" s="3">
        <v>526237.1</v>
      </c>
      <c r="AV180" s="3">
        <v>410192.2</v>
      </c>
      <c r="AW180" s="3">
        <v>116044.9</v>
      </c>
      <c r="AX180" s="3">
        <v>0</v>
      </c>
      <c r="AY180" s="3">
        <v>94260.5</v>
      </c>
      <c r="AZ180" s="3">
        <v>0</v>
      </c>
      <c r="BA180" s="3">
        <v>94260.5</v>
      </c>
      <c r="BB180" s="3">
        <v>0</v>
      </c>
      <c r="BC180" s="3">
        <v>94260.5</v>
      </c>
      <c r="BD180" s="3">
        <v>0</v>
      </c>
      <c r="BE180" s="3">
        <v>94260.5</v>
      </c>
      <c r="BF180" s="3">
        <v>0</v>
      </c>
      <c r="BG180" s="3">
        <v>133708.8</v>
      </c>
      <c r="BH180" s="3">
        <v>133708.8</v>
      </c>
      <c r="BI180" s="3">
        <v>0</v>
      </c>
      <c r="BJ180" s="3">
        <v>0</v>
      </c>
      <c r="BK180" s="3">
        <v>133708.8</v>
      </c>
      <c r="BL180" s="3">
        <v>133708.8</v>
      </c>
      <c r="BM180" s="3">
        <v>0</v>
      </c>
      <c r="BN180" s="3">
        <v>0</v>
      </c>
      <c r="BO180" s="3">
        <v>107995.1</v>
      </c>
      <c r="BP180" s="3">
        <v>0</v>
      </c>
      <c r="BQ180" s="3">
        <v>107995.1</v>
      </c>
      <c r="BR180" s="3">
        <v>0</v>
      </c>
      <c r="BS180" s="3">
        <v>109275.2</v>
      </c>
      <c r="BT180" s="3">
        <v>0</v>
      </c>
      <c r="BU180" s="3">
        <v>109275.2</v>
      </c>
      <c r="BV180" s="3">
        <v>0</v>
      </c>
      <c r="BW180" s="3">
        <v>94260.5</v>
      </c>
      <c r="BX180" s="3">
        <v>0</v>
      </c>
      <c r="BY180" s="3">
        <v>94260.5</v>
      </c>
      <c r="BZ180" s="3">
        <v>0</v>
      </c>
      <c r="CA180" s="3">
        <v>94260.5</v>
      </c>
      <c r="CB180" s="3">
        <v>0</v>
      </c>
      <c r="CC180" s="3">
        <v>94260.5</v>
      </c>
      <c r="CD180" s="3">
        <v>0</v>
      </c>
      <c r="CE180" s="3">
        <v>619779.1</v>
      </c>
      <c r="CF180" s="3">
        <v>162840.5</v>
      </c>
      <c r="CG180" s="3">
        <v>456938.6</v>
      </c>
      <c r="CH180" s="3">
        <v>0</v>
      </c>
      <c r="CI180" s="3">
        <v>686419.9</v>
      </c>
      <c r="CJ180" s="3">
        <v>251301.5</v>
      </c>
      <c r="CK180" s="3">
        <v>435118.4</v>
      </c>
      <c r="CL180" s="3">
        <v>0</v>
      </c>
      <c r="CM180" s="3">
        <v>526237.2</v>
      </c>
      <c r="CN180" s="3">
        <v>410192.2</v>
      </c>
      <c r="CO180" s="3">
        <v>116045</v>
      </c>
      <c r="CP180" s="3">
        <v>0</v>
      </c>
      <c r="CQ180" s="3">
        <v>133708.8</v>
      </c>
      <c r="CR180" s="3">
        <v>0</v>
      </c>
      <c r="CS180" s="3">
        <v>133708.8</v>
      </c>
      <c r="CT180" s="3">
        <v>0</v>
      </c>
      <c r="CU180" s="3">
        <v>107995.1</v>
      </c>
      <c r="CV180" s="3">
        <v>0</v>
      </c>
      <c r="CW180" s="3">
        <v>107995.1</v>
      </c>
      <c r="CX180" s="3">
        <v>0</v>
      </c>
      <c r="CY180" s="3">
        <v>109275.2</v>
      </c>
      <c r="CZ180" s="3">
        <v>0</v>
      </c>
      <c r="DA180" s="3">
        <v>109275.2</v>
      </c>
      <c r="DB180" s="3">
        <v>0</v>
      </c>
      <c r="DC180" s="147" t="s">
        <v>67</v>
      </c>
      <c r="DD180" s="36" t="s">
        <v>65</v>
      </c>
      <c r="DE180" s="22"/>
      <c r="DF180" s="1"/>
      <c r="DG180" s="1"/>
    </row>
    <row r="181" spans="1:111" ht="56.25">
      <c r="A181" s="152"/>
      <c r="B181" s="130"/>
      <c r="C181" s="18" t="s">
        <v>82</v>
      </c>
      <c r="D181" s="18" t="s">
        <v>427</v>
      </c>
      <c r="E181" s="18" t="s">
        <v>84</v>
      </c>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21"/>
      <c r="AD181" s="19" t="s">
        <v>118</v>
      </c>
      <c r="AE181" s="18" t="s">
        <v>63</v>
      </c>
      <c r="AF181" s="21" t="s">
        <v>119</v>
      </c>
      <c r="AG181" s="130"/>
      <c r="AH181" s="128"/>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148"/>
      <c r="DD181" s="36" t="s">
        <v>75</v>
      </c>
      <c r="DE181" s="22"/>
      <c r="DF181" s="1"/>
      <c r="DG181" s="1"/>
    </row>
    <row r="182" spans="1:111" ht="67.5">
      <c r="A182" s="153"/>
      <c r="B182" s="130"/>
      <c r="C182" s="18" t="s">
        <v>95</v>
      </c>
      <c r="D182" s="18" t="s">
        <v>63</v>
      </c>
      <c r="E182" s="18" t="s">
        <v>97</v>
      </c>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21"/>
      <c r="AD182" s="19" t="s">
        <v>428</v>
      </c>
      <c r="AE182" s="18" t="s">
        <v>63</v>
      </c>
      <c r="AF182" s="21" t="s">
        <v>429</v>
      </c>
      <c r="AG182" s="130"/>
      <c r="AH182" s="128"/>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148"/>
      <c r="DD182" s="36" t="s">
        <v>81</v>
      </c>
      <c r="DE182" s="22"/>
      <c r="DF182" s="1"/>
      <c r="DG182" s="1"/>
    </row>
    <row r="183" spans="1:111" ht="101.25" customHeight="1">
      <c r="A183" s="151" t="s">
        <v>430</v>
      </c>
      <c r="B183" s="129" t="s">
        <v>431</v>
      </c>
      <c r="C183" s="18" t="s">
        <v>82</v>
      </c>
      <c r="D183" s="18" t="s">
        <v>432</v>
      </c>
      <c r="E183" s="18" t="s">
        <v>84</v>
      </c>
      <c r="F183" s="18"/>
      <c r="G183" s="18"/>
      <c r="H183" s="18"/>
      <c r="I183" s="18"/>
      <c r="J183" s="18"/>
      <c r="K183" s="18" t="s">
        <v>433</v>
      </c>
      <c r="L183" s="18" t="s">
        <v>63</v>
      </c>
      <c r="M183" s="18" t="s">
        <v>434</v>
      </c>
      <c r="N183" s="18" t="s">
        <v>435</v>
      </c>
      <c r="O183" s="18" t="s">
        <v>433</v>
      </c>
      <c r="P183" s="18" t="s">
        <v>63</v>
      </c>
      <c r="Q183" s="18" t="s">
        <v>434</v>
      </c>
      <c r="R183" s="18" t="s">
        <v>435</v>
      </c>
      <c r="S183" s="18"/>
      <c r="T183" s="18"/>
      <c r="U183" s="18"/>
      <c r="V183" s="18"/>
      <c r="W183" s="18"/>
      <c r="X183" s="18"/>
      <c r="Y183" s="18"/>
      <c r="Z183" s="18"/>
      <c r="AA183" s="18" t="s">
        <v>436</v>
      </c>
      <c r="AB183" s="18" t="s">
        <v>437</v>
      </c>
      <c r="AC183" s="21" t="s">
        <v>438</v>
      </c>
      <c r="AD183" s="19" t="s">
        <v>154</v>
      </c>
      <c r="AE183" s="18" t="s">
        <v>63</v>
      </c>
      <c r="AF183" s="21" t="s">
        <v>155</v>
      </c>
      <c r="AG183" s="129" t="s">
        <v>100</v>
      </c>
      <c r="AH183" s="127" t="s">
        <v>439</v>
      </c>
      <c r="AI183" s="3">
        <v>1102126.6</v>
      </c>
      <c r="AJ183" s="3">
        <v>1059996.4</v>
      </c>
      <c r="AK183" s="3">
        <v>159420.9</v>
      </c>
      <c r="AL183" s="3">
        <v>151510.1</v>
      </c>
      <c r="AM183" s="3">
        <v>942705.7</v>
      </c>
      <c r="AN183" s="3">
        <v>908486.3</v>
      </c>
      <c r="AO183" s="3">
        <v>0</v>
      </c>
      <c r="AP183" s="3">
        <v>0</v>
      </c>
      <c r="AQ183" s="3">
        <v>1438102.6</v>
      </c>
      <c r="AR183" s="3">
        <v>171762.4</v>
      </c>
      <c r="AS183" s="3">
        <v>1266340.2</v>
      </c>
      <c r="AT183" s="3">
        <v>0</v>
      </c>
      <c r="AU183" s="3">
        <v>2027390.2</v>
      </c>
      <c r="AV183" s="3">
        <v>488089.2</v>
      </c>
      <c r="AW183" s="3">
        <v>1539301</v>
      </c>
      <c r="AX183" s="3">
        <v>0</v>
      </c>
      <c r="AY183" s="3">
        <v>1595861.5</v>
      </c>
      <c r="AZ183" s="3">
        <v>327829.7</v>
      </c>
      <c r="BA183" s="3">
        <v>1268031.8</v>
      </c>
      <c r="BB183" s="3">
        <v>0</v>
      </c>
      <c r="BC183" s="3">
        <v>2175766.9</v>
      </c>
      <c r="BD183" s="3">
        <v>877588.7</v>
      </c>
      <c r="BE183" s="3">
        <v>1298178.2</v>
      </c>
      <c r="BF183" s="3">
        <v>0</v>
      </c>
      <c r="BG183" s="3">
        <v>997092</v>
      </c>
      <c r="BH183" s="3">
        <v>974558.8</v>
      </c>
      <c r="BI183" s="3">
        <v>75624.1</v>
      </c>
      <c r="BJ183" s="3">
        <v>67781.4</v>
      </c>
      <c r="BK183" s="3">
        <v>921467.9</v>
      </c>
      <c r="BL183" s="3">
        <v>906777.4</v>
      </c>
      <c r="BM183" s="3">
        <v>0</v>
      </c>
      <c r="BN183" s="3">
        <v>0</v>
      </c>
      <c r="BO183" s="3">
        <v>1181069.5</v>
      </c>
      <c r="BP183" s="3">
        <v>45770.3</v>
      </c>
      <c r="BQ183" s="3">
        <v>1135299.2</v>
      </c>
      <c r="BR183" s="3">
        <v>0</v>
      </c>
      <c r="BS183" s="3">
        <v>1639523.2</v>
      </c>
      <c r="BT183" s="3">
        <v>347130.7</v>
      </c>
      <c r="BU183" s="3">
        <v>1292392.5</v>
      </c>
      <c r="BV183" s="3">
        <v>0</v>
      </c>
      <c r="BW183" s="3">
        <v>1151762</v>
      </c>
      <c r="BX183" s="3">
        <v>28045</v>
      </c>
      <c r="BY183" s="3">
        <v>1123717</v>
      </c>
      <c r="BZ183" s="3">
        <v>0</v>
      </c>
      <c r="CA183" s="3">
        <v>1127053.5</v>
      </c>
      <c r="CB183" s="3">
        <v>24295.2</v>
      </c>
      <c r="CC183" s="3">
        <v>1102758.3</v>
      </c>
      <c r="CD183" s="3">
        <v>0</v>
      </c>
      <c r="CE183" s="3">
        <v>1104765.8</v>
      </c>
      <c r="CF183" s="3">
        <v>159420.9</v>
      </c>
      <c r="CG183" s="3">
        <v>945344.9</v>
      </c>
      <c r="CH183" s="3">
        <v>0</v>
      </c>
      <c r="CI183" s="3">
        <v>1440450.5</v>
      </c>
      <c r="CJ183" s="3">
        <v>171762.4</v>
      </c>
      <c r="CK183" s="3">
        <v>1268688.1</v>
      </c>
      <c r="CL183" s="3">
        <v>0</v>
      </c>
      <c r="CM183" s="3">
        <v>2066666.5</v>
      </c>
      <c r="CN183" s="3">
        <v>488089.1</v>
      </c>
      <c r="CO183" s="3">
        <v>1578577.4</v>
      </c>
      <c r="CP183" s="3">
        <v>0</v>
      </c>
      <c r="CQ183" s="3">
        <v>999731.2</v>
      </c>
      <c r="CR183" s="3">
        <v>75624.1</v>
      </c>
      <c r="CS183" s="3">
        <v>924107.1</v>
      </c>
      <c r="CT183" s="3">
        <v>0</v>
      </c>
      <c r="CU183" s="3">
        <v>1183417.4</v>
      </c>
      <c r="CV183" s="3">
        <v>45770.3</v>
      </c>
      <c r="CW183" s="3">
        <v>1137647.1</v>
      </c>
      <c r="CX183" s="3">
        <v>0</v>
      </c>
      <c r="CY183" s="3">
        <v>1670286.4</v>
      </c>
      <c r="CZ183" s="3">
        <v>347130.6</v>
      </c>
      <c r="DA183" s="3">
        <v>1323155.8</v>
      </c>
      <c r="DB183" s="3">
        <v>0</v>
      </c>
      <c r="DC183" s="147" t="s">
        <v>440</v>
      </c>
      <c r="DD183" s="36" t="s">
        <v>65</v>
      </c>
      <c r="DE183" s="22"/>
      <c r="DF183" s="1"/>
      <c r="DG183" s="1"/>
    </row>
    <row r="184" spans="1:111" ht="45">
      <c r="A184" s="152"/>
      <c r="B184" s="130"/>
      <c r="C184" s="18" t="s">
        <v>441</v>
      </c>
      <c r="D184" s="18" t="s">
        <v>442</v>
      </c>
      <c r="E184" s="18" t="s">
        <v>438</v>
      </c>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21"/>
      <c r="AD184" s="19" t="s">
        <v>443</v>
      </c>
      <c r="AE184" s="18" t="s">
        <v>63</v>
      </c>
      <c r="AF184" s="21" t="s">
        <v>64</v>
      </c>
      <c r="AG184" s="130"/>
      <c r="AH184" s="128"/>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148"/>
      <c r="DD184" s="36" t="s">
        <v>75</v>
      </c>
      <c r="DE184" s="22"/>
      <c r="DF184" s="1"/>
      <c r="DG184" s="1"/>
    </row>
    <row r="185" spans="1:111" ht="67.5">
      <c r="A185" s="153"/>
      <c r="B185" s="130"/>
      <c r="C185" s="18" t="s">
        <v>95</v>
      </c>
      <c r="D185" s="18" t="s">
        <v>444</v>
      </c>
      <c r="E185" s="18" t="s">
        <v>97</v>
      </c>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21"/>
      <c r="AD185" s="19" t="s">
        <v>259</v>
      </c>
      <c r="AE185" s="18" t="s">
        <v>63</v>
      </c>
      <c r="AF185" s="21" t="s">
        <v>64</v>
      </c>
      <c r="AG185" s="130"/>
      <c r="AH185" s="128"/>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148"/>
      <c r="DD185" s="36" t="s">
        <v>81</v>
      </c>
      <c r="DE185" s="22"/>
      <c r="DF185" s="1"/>
      <c r="DG185" s="1"/>
    </row>
    <row r="186" spans="1:111" ht="300" customHeight="1">
      <c r="A186" s="151" t="s">
        <v>445</v>
      </c>
      <c r="B186" s="129" t="s">
        <v>446</v>
      </c>
      <c r="C186" s="18" t="s">
        <v>82</v>
      </c>
      <c r="D186" s="18" t="s">
        <v>447</v>
      </c>
      <c r="E186" s="18" t="s">
        <v>84</v>
      </c>
      <c r="F186" s="18"/>
      <c r="G186" s="18"/>
      <c r="H186" s="18"/>
      <c r="I186" s="18"/>
      <c r="J186" s="18"/>
      <c r="K186" s="18"/>
      <c r="L186" s="18"/>
      <c r="M186" s="18"/>
      <c r="N186" s="18"/>
      <c r="O186" s="18"/>
      <c r="P186" s="18"/>
      <c r="Q186" s="18"/>
      <c r="R186" s="18"/>
      <c r="S186" s="18"/>
      <c r="T186" s="18"/>
      <c r="U186" s="18"/>
      <c r="V186" s="18"/>
      <c r="W186" s="18"/>
      <c r="X186" s="18"/>
      <c r="Y186" s="18"/>
      <c r="Z186" s="18"/>
      <c r="AA186" s="18" t="s">
        <v>436</v>
      </c>
      <c r="AB186" s="18" t="s">
        <v>63</v>
      </c>
      <c r="AC186" s="21" t="s">
        <v>438</v>
      </c>
      <c r="AD186" s="19"/>
      <c r="AE186" s="18"/>
      <c r="AF186" s="21"/>
      <c r="AG186" s="129" t="s">
        <v>100</v>
      </c>
      <c r="AH186" s="127" t="s">
        <v>448</v>
      </c>
      <c r="AI186" s="3">
        <v>13755.9</v>
      </c>
      <c r="AJ186" s="3">
        <v>13755.8</v>
      </c>
      <c r="AK186" s="3">
        <v>0</v>
      </c>
      <c r="AL186" s="3">
        <v>0</v>
      </c>
      <c r="AM186" s="3">
        <v>13755.9</v>
      </c>
      <c r="AN186" s="3">
        <v>13755.8</v>
      </c>
      <c r="AO186" s="3">
        <v>0</v>
      </c>
      <c r="AP186" s="3">
        <v>0</v>
      </c>
      <c r="AQ186" s="3">
        <v>16873.6</v>
      </c>
      <c r="AR186" s="3">
        <v>0</v>
      </c>
      <c r="AS186" s="3">
        <v>16873.6</v>
      </c>
      <c r="AT186" s="3">
        <v>0</v>
      </c>
      <c r="AU186" s="3">
        <v>17667.3</v>
      </c>
      <c r="AV186" s="3">
        <v>0</v>
      </c>
      <c r="AW186" s="3">
        <v>17667.3</v>
      </c>
      <c r="AX186" s="3">
        <v>0</v>
      </c>
      <c r="AY186" s="3">
        <v>15547.2</v>
      </c>
      <c r="AZ186" s="3">
        <v>0</v>
      </c>
      <c r="BA186" s="3">
        <v>15547.2</v>
      </c>
      <c r="BB186" s="3">
        <v>0</v>
      </c>
      <c r="BC186" s="3">
        <v>15547.2</v>
      </c>
      <c r="BD186" s="3">
        <v>0</v>
      </c>
      <c r="BE186" s="3">
        <v>15547.2</v>
      </c>
      <c r="BF186" s="3">
        <v>0</v>
      </c>
      <c r="BG186" s="3">
        <v>13755.9</v>
      </c>
      <c r="BH186" s="3">
        <v>13755.8</v>
      </c>
      <c r="BI186" s="3">
        <v>0</v>
      </c>
      <c r="BJ186" s="3">
        <v>0</v>
      </c>
      <c r="BK186" s="3">
        <v>13755.9</v>
      </c>
      <c r="BL186" s="3">
        <v>13755.8</v>
      </c>
      <c r="BM186" s="3">
        <v>0</v>
      </c>
      <c r="BN186" s="3">
        <v>0</v>
      </c>
      <c r="BO186" s="3">
        <v>16873.6</v>
      </c>
      <c r="BP186" s="3">
        <v>0</v>
      </c>
      <c r="BQ186" s="3">
        <v>16873.6</v>
      </c>
      <c r="BR186" s="3">
        <v>0</v>
      </c>
      <c r="BS186" s="3">
        <v>17667.3</v>
      </c>
      <c r="BT186" s="3">
        <v>0</v>
      </c>
      <c r="BU186" s="3">
        <v>17667.3</v>
      </c>
      <c r="BV186" s="3">
        <v>0</v>
      </c>
      <c r="BW186" s="3">
        <v>15547.2</v>
      </c>
      <c r="BX186" s="3">
        <v>0</v>
      </c>
      <c r="BY186" s="3">
        <v>15547.2</v>
      </c>
      <c r="BZ186" s="3">
        <v>0</v>
      </c>
      <c r="CA186" s="3">
        <v>15547.2</v>
      </c>
      <c r="CB186" s="3">
        <v>0</v>
      </c>
      <c r="CC186" s="3">
        <v>15547.2</v>
      </c>
      <c r="CD186" s="3">
        <v>0</v>
      </c>
      <c r="CE186" s="3">
        <v>13755.9</v>
      </c>
      <c r="CF186" s="3">
        <v>0</v>
      </c>
      <c r="CG186" s="3">
        <v>13755.9</v>
      </c>
      <c r="CH186" s="3">
        <v>0</v>
      </c>
      <c r="CI186" s="3">
        <v>16873.6</v>
      </c>
      <c r="CJ186" s="3">
        <v>0</v>
      </c>
      <c r="CK186" s="3">
        <v>16873.6</v>
      </c>
      <c r="CL186" s="3">
        <v>0</v>
      </c>
      <c r="CM186" s="3">
        <v>17667.3</v>
      </c>
      <c r="CN186" s="3">
        <v>0</v>
      </c>
      <c r="CO186" s="3">
        <v>17667.3</v>
      </c>
      <c r="CP186" s="3">
        <v>0</v>
      </c>
      <c r="CQ186" s="3">
        <v>13755.9</v>
      </c>
      <c r="CR186" s="3">
        <v>0</v>
      </c>
      <c r="CS186" s="3">
        <v>13755.9</v>
      </c>
      <c r="CT186" s="3">
        <v>0</v>
      </c>
      <c r="CU186" s="3">
        <v>16873.6</v>
      </c>
      <c r="CV186" s="3">
        <v>0</v>
      </c>
      <c r="CW186" s="3">
        <v>16873.6</v>
      </c>
      <c r="CX186" s="3">
        <v>0</v>
      </c>
      <c r="CY186" s="3">
        <v>17667.3</v>
      </c>
      <c r="CZ186" s="3">
        <v>0</v>
      </c>
      <c r="DA186" s="3">
        <v>17667.3</v>
      </c>
      <c r="DB186" s="3">
        <v>0</v>
      </c>
      <c r="DC186" s="147" t="s">
        <v>217</v>
      </c>
      <c r="DD186" s="36" t="s">
        <v>65</v>
      </c>
      <c r="DE186" s="22"/>
      <c r="DF186" s="1"/>
      <c r="DG186" s="1"/>
    </row>
    <row r="187" spans="1:111" ht="33.75">
      <c r="A187" s="153"/>
      <c r="B187" s="130"/>
      <c r="C187" s="18" t="s">
        <v>95</v>
      </c>
      <c r="D187" s="18" t="s">
        <v>449</v>
      </c>
      <c r="E187" s="18" t="s">
        <v>97</v>
      </c>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21"/>
      <c r="AD187" s="19"/>
      <c r="AE187" s="18"/>
      <c r="AF187" s="21"/>
      <c r="AG187" s="130"/>
      <c r="AH187" s="128"/>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148"/>
      <c r="DD187" s="36" t="s">
        <v>75</v>
      </c>
      <c r="DE187" s="22"/>
      <c r="DF187" s="1"/>
      <c r="DG187" s="1"/>
    </row>
    <row r="188" spans="1:111" ht="67.5" customHeight="1">
      <c r="A188" s="151" t="s">
        <v>450</v>
      </c>
      <c r="B188" s="129" t="s">
        <v>451</v>
      </c>
      <c r="C188" s="18" t="s">
        <v>82</v>
      </c>
      <c r="D188" s="18" t="s">
        <v>452</v>
      </c>
      <c r="E188" s="18" t="s">
        <v>84</v>
      </c>
      <c r="F188" s="18"/>
      <c r="G188" s="18"/>
      <c r="H188" s="18"/>
      <c r="I188" s="18"/>
      <c r="J188" s="18"/>
      <c r="K188" s="18"/>
      <c r="L188" s="18"/>
      <c r="M188" s="18"/>
      <c r="N188" s="18"/>
      <c r="O188" s="18"/>
      <c r="P188" s="18"/>
      <c r="Q188" s="18"/>
      <c r="R188" s="18"/>
      <c r="S188" s="18"/>
      <c r="T188" s="18"/>
      <c r="U188" s="18"/>
      <c r="V188" s="18"/>
      <c r="W188" s="18"/>
      <c r="X188" s="18"/>
      <c r="Y188" s="18"/>
      <c r="Z188" s="18"/>
      <c r="AA188" s="18" t="s">
        <v>453</v>
      </c>
      <c r="AB188" s="18" t="s">
        <v>183</v>
      </c>
      <c r="AC188" s="21" t="s">
        <v>359</v>
      </c>
      <c r="AD188" s="19" t="s">
        <v>454</v>
      </c>
      <c r="AE188" s="18" t="s">
        <v>63</v>
      </c>
      <c r="AF188" s="21" t="s">
        <v>455</v>
      </c>
      <c r="AG188" s="129" t="s">
        <v>100</v>
      </c>
      <c r="AH188" s="127" t="s">
        <v>456</v>
      </c>
      <c r="AI188" s="3">
        <v>1245599.7</v>
      </c>
      <c r="AJ188" s="3">
        <v>1243372.1</v>
      </c>
      <c r="AK188" s="3">
        <v>122461</v>
      </c>
      <c r="AL188" s="3">
        <v>120292.1</v>
      </c>
      <c r="AM188" s="3">
        <v>1123138.7</v>
      </c>
      <c r="AN188" s="3">
        <v>1123080</v>
      </c>
      <c r="AO188" s="3">
        <v>0</v>
      </c>
      <c r="AP188" s="3">
        <v>0</v>
      </c>
      <c r="AQ188" s="3">
        <v>1360403.4</v>
      </c>
      <c r="AR188" s="3">
        <v>82067.3</v>
      </c>
      <c r="AS188" s="3">
        <v>1278336.1</v>
      </c>
      <c r="AT188" s="3">
        <v>0</v>
      </c>
      <c r="AU188" s="3">
        <v>1470782.8</v>
      </c>
      <c r="AV188" s="3">
        <v>48278.2</v>
      </c>
      <c r="AW188" s="3">
        <v>1422504.6</v>
      </c>
      <c r="AX188" s="3">
        <v>0</v>
      </c>
      <c r="AY188" s="3">
        <v>1275088.7</v>
      </c>
      <c r="AZ188" s="3">
        <v>49293.7</v>
      </c>
      <c r="BA188" s="3">
        <v>1225795</v>
      </c>
      <c r="BB188" s="3">
        <v>0</v>
      </c>
      <c r="BC188" s="3">
        <v>1275166.7</v>
      </c>
      <c r="BD188" s="3">
        <v>49371.8</v>
      </c>
      <c r="BE188" s="3">
        <v>1225794.9</v>
      </c>
      <c r="BF188" s="3">
        <v>0</v>
      </c>
      <c r="BG188" s="3">
        <v>1245599.7</v>
      </c>
      <c r="BH188" s="3">
        <v>1243372.1</v>
      </c>
      <c r="BI188" s="3">
        <v>122461</v>
      </c>
      <c r="BJ188" s="3">
        <v>120292.1</v>
      </c>
      <c r="BK188" s="3">
        <v>1123138.7</v>
      </c>
      <c r="BL188" s="3">
        <v>1123080</v>
      </c>
      <c r="BM188" s="3">
        <v>0</v>
      </c>
      <c r="BN188" s="3">
        <v>0</v>
      </c>
      <c r="BO188" s="3">
        <v>1360403.4</v>
      </c>
      <c r="BP188" s="3">
        <v>82067.3</v>
      </c>
      <c r="BQ188" s="3">
        <v>1278336.1</v>
      </c>
      <c r="BR188" s="3">
        <v>0</v>
      </c>
      <c r="BS188" s="3">
        <v>1470782.8</v>
      </c>
      <c r="BT188" s="3">
        <v>48278.2</v>
      </c>
      <c r="BU188" s="3">
        <v>1422504.6</v>
      </c>
      <c r="BV188" s="3">
        <v>0</v>
      </c>
      <c r="BW188" s="3">
        <v>1275088.7</v>
      </c>
      <c r="BX188" s="3">
        <v>49293.7</v>
      </c>
      <c r="BY188" s="3">
        <v>1225795</v>
      </c>
      <c r="BZ188" s="3">
        <v>0</v>
      </c>
      <c r="CA188" s="3">
        <v>1275166.7</v>
      </c>
      <c r="CB188" s="3">
        <v>49371.8</v>
      </c>
      <c r="CC188" s="3">
        <v>1225794.9</v>
      </c>
      <c r="CD188" s="3">
        <v>0</v>
      </c>
      <c r="CE188" s="3">
        <v>1289250.1</v>
      </c>
      <c r="CF188" s="3">
        <v>122177.4</v>
      </c>
      <c r="CG188" s="3">
        <v>1167072.7</v>
      </c>
      <c r="CH188" s="3">
        <v>0</v>
      </c>
      <c r="CI188" s="3">
        <v>1399754.9</v>
      </c>
      <c r="CJ188" s="3">
        <v>82067.3</v>
      </c>
      <c r="CK188" s="3">
        <v>1317687.6</v>
      </c>
      <c r="CL188" s="3">
        <v>0</v>
      </c>
      <c r="CM188" s="3">
        <v>1483205</v>
      </c>
      <c r="CN188" s="3">
        <v>48278.2</v>
      </c>
      <c r="CO188" s="3">
        <v>1434926.8</v>
      </c>
      <c r="CP188" s="3">
        <v>0</v>
      </c>
      <c r="CQ188" s="3">
        <v>1289250.1</v>
      </c>
      <c r="CR188" s="3">
        <v>122177.4</v>
      </c>
      <c r="CS188" s="3">
        <v>1167072.7</v>
      </c>
      <c r="CT188" s="3">
        <v>0</v>
      </c>
      <c r="CU188" s="3">
        <v>1399754.9</v>
      </c>
      <c r="CV188" s="3">
        <v>82067.3</v>
      </c>
      <c r="CW188" s="3">
        <v>1317687.6</v>
      </c>
      <c r="CX188" s="3">
        <v>0</v>
      </c>
      <c r="CY188" s="3">
        <v>1483205</v>
      </c>
      <c r="CZ188" s="3">
        <v>48278.2</v>
      </c>
      <c r="DA188" s="3">
        <v>1434926.8</v>
      </c>
      <c r="DB188" s="3">
        <v>0</v>
      </c>
      <c r="DC188" s="147" t="s">
        <v>440</v>
      </c>
      <c r="DD188" s="36" t="s">
        <v>171</v>
      </c>
      <c r="DE188" s="22"/>
      <c r="DF188" s="1"/>
      <c r="DG188" s="1"/>
    </row>
    <row r="189" spans="1:111" ht="33.75">
      <c r="A189" s="152"/>
      <c r="B189" s="130"/>
      <c r="C189" s="18" t="s">
        <v>441</v>
      </c>
      <c r="D189" s="18" t="s">
        <v>457</v>
      </c>
      <c r="E189" s="18" t="s">
        <v>438</v>
      </c>
      <c r="F189" s="18"/>
      <c r="G189" s="18"/>
      <c r="H189" s="18"/>
      <c r="I189" s="18"/>
      <c r="J189" s="18"/>
      <c r="K189" s="18"/>
      <c r="L189" s="18"/>
      <c r="M189" s="18"/>
      <c r="N189" s="18"/>
      <c r="O189" s="18"/>
      <c r="P189" s="18"/>
      <c r="Q189" s="18"/>
      <c r="R189" s="18"/>
      <c r="S189" s="18"/>
      <c r="T189" s="18"/>
      <c r="U189" s="18"/>
      <c r="V189" s="18"/>
      <c r="W189" s="18"/>
      <c r="X189" s="18"/>
      <c r="Y189" s="18"/>
      <c r="Z189" s="18"/>
      <c r="AA189" s="18" t="s">
        <v>458</v>
      </c>
      <c r="AB189" s="18" t="s">
        <v>63</v>
      </c>
      <c r="AC189" s="21" t="s">
        <v>459</v>
      </c>
      <c r="AD189" s="19" t="s">
        <v>154</v>
      </c>
      <c r="AE189" s="18" t="s">
        <v>63</v>
      </c>
      <c r="AF189" s="21" t="s">
        <v>155</v>
      </c>
      <c r="AG189" s="130"/>
      <c r="AH189" s="128"/>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148"/>
      <c r="DD189" s="36" t="s">
        <v>75</v>
      </c>
      <c r="DE189" s="22"/>
      <c r="DF189" s="1"/>
      <c r="DG189" s="1"/>
    </row>
    <row r="190" spans="1:111" ht="67.5">
      <c r="A190" s="152"/>
      <c r="B190" s="130"/>
      <c r="C190" s="18" t="s">
        <v>95</v>
      </c>
      <c r="D190" s="18" t="s">
        <v>460</v>
      </c>
      <c r="E190" s="18" t="s">
        <v>97</v>
      </c>
      <c r="F190" s="18"/>
      <c r="G190" s="18"/>
      <c r="H190" s="18"/>
      <c r="I190" s="18"/>
      <c r="J190" s="18"/>
      <c r="K190" s="18"/>
      <c r="L190" s="18"/>
      <c r="M190" s="18"/>
      <c r="N190" s="18"/>
      <c r="O190" s="18"/>
      <c r="P190" s="18"/>
      <c r="Q190" s="18"/>
      <c r="R190" s="18"/>
      <c r="S190" s="18"/>
      <c r="T190" s="18"/>
      <c r="U190" s="18"/>
      <c r="V190" s="18"/>
      <c r="W190" s="18"/>
      <c r="X190" s="18"/>
      <c r="Y190" s="18"/>
      <c r="Z190" s="18"/>
      <c r="AA190" s="18" t="s">
        <v>436</v>
      </c>
      <c r="AB190" s="18" t="s">
        <v>437</v>
      </c>
      <c r="AC190" s="21" t="s">
        <v>438</v>
      </c>
      <c r="AD190" s="19" t="s">
        <v>443</v>
      </c>
      <c r="AE190" s="18" t="s">
        <v>63</v>
      </c>
      <c r="AF190" s="21" t="s">
        <v>64</v>
      </c>
      <c r="AG190" s="130"/>
      <c r="AH190" s="128"/>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148"/>
      <c r="DD190" s="36" t="s">
        <v>81</v>
      </c>
      <c r="DE190" s="22"/>
      <c r="DF190" s="1"/>
      <c r="DG190" s="1"/>
    </row>
    <row r="191" spans="1:111" ht="45">
      <c r="A191" s="152"/>
      <c r="B191" s="130"/>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21"/>
      <c r="AD191" s="19" t="s">
        <v>259</v>
      </c>
      <c r="AE191" s="18" t="s">
        <v>63</v>
      </c>
      <c r="AF191" s="21" t="s">
        <v>64</v>
      </c>
      <c r="AG191" s="130"/>
      <c r="AH191" s="128"/>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148"/>
      <c r="DD191" s="36" t="s">
        <v>88</v>
      </c>
      <c r="DE191" s="22"/>
      <c r="DF191" s="1"/>
      <c r="DG191" s="1"/>
    </row>
    <row r="192" spans="1:111" ht="56.25">
      <c r="A192" s="153"/>
      <c r="B192" s="130"/>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21"/>
      <c r="AD192" s="19" t="s">
        <v>210</v>
      </c>
      <c r="AE192" s="18" t="s">
        <v>63</v>
      </c>
      <c r="AF192" s="21" t="s">
        <v>64</v>
      </c>
      <c r="AG192" s="130"/>
      <c r="AH192" s="128"/>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148"/>
      <c r="DD192" s="36" t="s">
        <v>94</v>
      </c>
      <c r="DE192" s="22"/>
      <c r="DF192" s="1"/>
      <c r="DG192" s="1"/>
    </row>
    <row r="193" spans="1:111" ht="101.25" customHeight="1">
      <c r="A193" s="151" t="s">
        <v>461</v>
      </c>
      <c r="B193" s="129" t="s">
        <v>462</v>
      </c>
      <c r="C193" s="18" t="s">
        <v>82</v>
      </c>
      <c r="D193" s="18" t="s">
        <v>463</v>
      </c>
      <c r="E193" s="18" t="s">
        <v>84</v>
      </c>
      <c r="F193" s="18"/>
      <c r="G193" s="18"/>
      <c r="H193" s="18"/>
      <c r="I193" s="18"/>
      <c r="J193" s="18"/>
      <c r="K193" s="18"/>
      <c r="L193" s="18"/>
      <c r="M193" s="18"/>
      <c r="N193" s="18"/>
      <c r="O193" s="18"/>
      <c r="P193" s="18"/>
      <c r="Q193" s="18"/>
      <c r="R193" s="18"/>
      <c r="S193" s="18"/>
      <c r="T193" s="18"/>
      <c r="U193" s="18"/>
      <c r="V193" s="18"/>
      <c r="W193" s="18"/>
      <c r="X193" s="18"/>
      <c r="Y193" s="18"/>
      <c r="Z193" s="18"/>
      <c r="AA193" s="18" t="s">
        <v>436</v>
      </c>
      <c r="AB193" s="18" t="s">
        <v>464</v>
      </c>
      <c r="AC193" s="21" t="s">
        <v>438</v>
      </c>
      <c r="AD193" s="19" t="s">
        <v>443</v>
      </c>
      <c r="AE193" s="18" t="s">
        <v>63</v>
      </c>
      <c r="AF193" s="21" t="s">
        <v>64</v>
      </c>
      <c r="AG193" s="129" t="s">
        <v>100</v>
      </c>
      <c r="AH193" s="127" t="s">
        <v>465</v>
      </c>
      <c r="AI193" s="3">
        <v>271198.5</v>
      </c>
      <c r="AJ193" s="3">
        <v>271198.5</v>
      </c>
      <c r="AK193" s="3">
        <v>53756.6</v>
      </c>
      <c r="AL193" s="3">
        <v>53756.6</v>
      </c>
      <c r="AM193" s="3">
        <v>217441.9</v>
      </c>
      <c r="AN193" s="3">
        <v>217441.9</v>
      </c>
      <c r="AO193" s="3">
        <v>0</v>
      </c>
      <c r="AP193" s="3">
        <v>0</v>
      </c>
      <c r="AQ193" s="3">
        <v>433959.9</v>
      </c>
      <c r="AR193" s="3">
        <v>196866.4</v>
      </c>
      <c r="AS193" s="3">
        <v>237093.5</v>
      </c>
      <c r="AT193" s="3">
        <v>0</v>
      </c>
      <c r="AU193" s="3">
        <v>347411.3</v>
      </c>
      <c r="AV193" s="3">
        <v>84086.1</v>
      </c>
      <c r="AW193" s="3">
        <v>263325.2</v>
      </c>
      <c r="AX193" s="3">
        <v>0</v>
      </c>
      <c r="AY193" s="3">
        <v>268491.7</v>
      </c>
      <c r="AZ193" s="3">
        <v>47081.4</v>
      </c>
      <c r="BA193" s="3">
        <v>221410.3</v>
      </c>
      <c r="BB193" s="3">
        <v>0</v>
      </c>
      <c r="BC193" s="3">
        <v>278523.6</v>
      </c>
      <c r="BD193" s="3">
        <v>55170.4</v>
      </c>
      <c r="BE193" s="3">
        <v>223353.2</v>
      </c>
      <c r="BF193" s="3">
        <v>0</v>
      </c>
      <c r="BG193" s="3">
        <v>271198.5</v>
      </c>
      <c r="BH193" s="3">
        <v>271198.5</v>
      </c>
      <c r="BI193" s="3">
        <v>53756.6</v>
      </c>
      <c r="BJ193" s="3">
        <v>53756.6</v>
      </c>
      <c r="BK193" s="3">
        <v>217441.9</v>
      </c>
      <c r="BL193" s="3">
        <v>217441.9</v>
      </c>
      <c r="BM193" s="3">
        <v>0</v>
      </c>
      <c r="BN193" s="3">
        <v>0</v>
      </c>
      <c r="BO193" s="3">
        <v>433959.9</v>
      </c>
      <c r="BP193" s="3">
        <v>196866.4</v>
      </c>
      <c r="BQ193" s="3">
        <v>237093.5</v>
      </c>
      <c r="BR193" s="3">
        <v>0</v>
      </c>
      <c r="BS193" s="3">
        <v>347411.3</v>
      </c>
      <c r="BT193" s="3">
        <v>84086.1</v>
      </c>
      <c r="BU193" s="3">
        <v>263325.2</v>
      </c>
      <c r="BV193" s="3">
        <v>0</v>
      </c>
      <c r="BW193" s="3">
        <v>268491.7</v>
      </c>
      <c r="BX193" s="3">
        <v>47081.4</v>
      </c>
      <c r="BY193" s="3">
        <v>221410.3</v>
      </c>
      <c r="BZ193" s="3">
        <v>0</v>
      </c>
      <c r="CA193" s="3">
        <v>278523.6</v>
      </c>
      <c r="CB193" s="3">
        <v>55170.4</v>
      </c>
      <c r="CC193" s="3">
        <v>223353.2</v>
      </c>
      <c r="CD193" s="3">
        <v>0</v>
      </c>
      <c r="CE193" s="3">
        <v>279423.5</v>
      </c>
      <c r="CF193" s="3">
        <v>53756.6</v>
      </c>
      <c r="CG193" s="3">
        <v>225666.9</v>
      </c>
      <c r="CH193" s="3">
        <v>0</v>
      </c>
      <c r="CI193" s="3">
        <v>434489.6</v>
      </c>
      <c r="CJ193" s="3">
        <v>196866.4</v>
      </c>
      <c r="CK193" s="3">
        <v>237623.2</v>
      </c>
      <c r="CL193" s="3">
        <v>0</v>
      </c>
      <c r="CM193" s="3">
        <v>352077.9</v>
      </c>
      <c r="CN193" s="3">
        <v>84086.1</v>
      </c>
      <c r="CO193" s="3">
        <v>267991.8</v>
      </c>
      <c r="CP193" s="3">
        <v>0</v>
      </c>
      <c r="CQ193" s="3">
        <v>279423.5</v>
      </c>
      <c r="CR193" s="3">
        <v>53756.6</v>
      </c>
      <c r="CS193" s="3">
        <v>225666.9</v>
      </c>
      <c r="CT193" s="3">
        <v>0</v>
      </c>
      <c r="CU193" s="3">
        <v>434489.6</v>
      </c>
      <c r="CV193" s="3">
        <v>196866.4</v>
      </c>
      <c r="CW193" s="3">
        <v>237623.2</v>
      </c>
      <c r="CX193" s="3">
        <v>0</v>
      </c>
      <c r="CY193" s="3">
        <v>352077.9</v>
      </c>
      <c r="CZ193" s="3">
        <v>84086.1</v>
      </c>
      <c r="DA193" s="3">
        <v>267991.8</v>
      </c>
      <c r="DB193" s="3">
        <v>0</v>
      </c>
      <c r="DC193" s="147" t="s">
        <v>440</v>
      </c>
      <c r="DD193" s="36" t="s">
        <v>65</v>
      </c>
      <c r="DE193" s="22"/>
      <c r="DF193" s="1"/>
      <c r="DG193" s="1"/>
    </row>
    <row r="194" spans="1:111" ht="45">
      <c r="A194" s="152"/>
      <c r="B194" s="130"/>
      <c r="C194" s="18" t="s">
        <v>441</v>
      </c>
      <c r="D194" s="18" t="s">
        <v>466</v>
      </c>
      <c r="E194" s="18" t="s">
        <v>438</v>
      </c>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21"/>
      <c r="AD194" s="19" t="s">
        <v>259</v>
      </c>
      <c r="AE194" s="18" t="s">
        <v>63</v>
      </c>
      <c r="AF194" s="21" t="s">
        <v>64</v>
      </c>
      <c r="AG194" s="130"/>
      <c r="AH194" s="128"/>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148"/>
      <c r="DD194" s="36" t="s">
        <v>75</v>
      </c>
      <c r="DE194" s="22"/>
      <c r="DF194" s="1"/>
      <c r="DG194" s="1"/>
    </row>
    <row r="195" spans="1:111" ht="45">
      <c r="A195" s="153"/>
      <c r="B195" s="130"/>
      <c r="C195" s="18" t="s">
        <v>95</v>
      </c>
      <c r="D195" s="18" t="s">
        <v>467</v>
      </c>
      <c r="E195" s="18" t="s">
        <v>97</v>
      </c>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21"/>
      <c r="AD195" s="19"/>
      <c r="AE195" s="18"/>
      <c r="AF195" s="21"/>
      <c r="AG195" s="130"/>
      <c r="AH195" s="128"/>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148"/>
      <c r="DD195" s="36" t="s">
        <v>81</v>
      </c>
      <c r="DE195" s="22"/>
      <c r="DF195" s="1"/>
      <c r="DG195" s="1"/>
    </row>
    <row r="196" spans="1:111" ht="56.25" customHeight="1">
      <c r="A196" s="151" t="s">
        <v>468</v>
      </c>
      <c r="B196" s="129" t="s">
        <v>469</v>
      </c>
      <c r="C196" s="18" t="s">
        <v>82</v>
      </c>
      <c r="D196" s="18" t="s">
        <v>470</v>
      </c>
      <c r="E196" s="18" t="s">
        <v>84</v>
      </c>
      <c r="F196" s="18"/>
      <c r="G196" s="18"/>
      <c r="H196" s="18"/>
      <c r="I196" s="18"/>
      <c r="J196" s="18"/>
      <c r="K196" s="18"/>
      <c r="L196" s="18"/>
      <c r="M196" s="18"/>
      <c r="N196" s="18"/>
      <c r="O196" s="18"/>
      <c r="P196" s="18"/>
      <c r="Q196" s="18"/>
      <c r="R196" s="18"/>
      <c r="S196" s="18"/>
      <c r="T196" s="18"/>
      <c r="U196" s="18"/>
      <c r="V196" s="18"/>
      <c r="W196" s="18"/>
      <c r="X196" s="18"/>
      <c r="Y196" s="18"/>
      <c r="Z196" s="18"/>
      <c r="AA196" s="18" t="s">
        <v>436</v>
      </c>
      <c r="AB196" s="18" t="s">
        <v>63</v>
      </c>
      <c r="AC196" s="21" t="s">
        <v>438</v>
      </c>
      <c r="AD196" s="19" t="s">
        <v>104</v>
      </c>
      <c r="AE196" s="18" t="s">
        <v>63</v>
      </c>
      <c r="AF196" s="21" t="s">
        <v>105</v>
      </c>
      <c r="AG196" s="129" t="s">
        <v>100</v>
      </c>
      <c r="AH196" s="127" t="s">
        <v>471</v>
      </c>
      <c r="AI196" s="3">
        <v>33199.6</v>
      </c>
      <c r="AJ196" s="3">
        <v>33199.6</v>
      </c>
      <c r="AK196" s="3">
        <v>0</v>
      </c>
      <c r="AL196" s="3">
        <v>0</v>
      </c>
      <c r="AM196" s="3">
        <v>33199.6</v>
      </c>
      <c r="AN196" s="3">
        <v>33199.6</v>
      </c>
      <c r="AO196" s="3">
        <v>0</v>
      </c>
      <c r="AP196" s="3">
        <v>0</v>
      </c>
      <c r="AQ196" s="3">
        <v>36541.5</v>
      </c>
      <c r="AR196" s="3">
        <v>0</v>
      </c>
      <c r="AS196" s="3">
        <v>36541.5</v>
      </c>
      <c r="AT196" s="3">
        <v>0</v>
      </c>
      <c r="AU196" s="3">
        <v>53941</v>
      </c>
      <c r="AV196" s="3">
        <v>0</v>
      </c>
      <c r="AW196" s="3">
        <v>53941</v>
      </c>
      <c r="AX196" s="3">
        <v>0</v>
      </c>
      <c r="AY196" s="3">
        <v>47468</v>
      </c>
      <c r="AZ196" s="3">
        <v>0</v>
      </c>
      <c r="BA196" s="3">
        <v>47468</v>
      </c>
      <c r="BB196" s="3">
        <v>0</v>
      </c>
      <c r="BC196" s="3">
        <v>47468</v>
      </c>
      <c r="BD196" s="3">
        <v>0</v>
      </c>
      <c r="BE196" s="3">
        <v>47468</v>
      </c>
      <c r="BF196" s="3">
        <v>0</v>
      </c>
      <c r="BG196" s="3">
        <v>33199.6</v>
      </c>
      <c r="BH196" s="3">
        <v>33199.6</v>
      </c>
      <c r="BI196" s="3">
        <v>0</v>
      </c>
      <c r="BJ196" s="3">
        <v>0</v>
      </c>
      <c r="BK196" s="3">
        <v>33199.6</v>
      </c>
      <c r="BL196" s="3">
        <v>33199.6</v>
      </c>
      <c r="BM196" s="3">
        <v>0</v>
      </c>
      <c r="BN196" s="3">
        <v>0</v>
      </c>
      <c r="BO196" s="3">
        <v>36541.5</v>
      </c>
      <c r="BP196" s="3">
        <v>0</v>
      </c>
      <c r="BQ196" s="3">
        <v>36541.5</v>
      </c>
      <c r="BR196" s="3">
        <v>0</v>
      </c>
      <c r="BS196" s="3">
        <v>53941</v>
      </c>
      <c r="BT196" s="3">
        <v>0</v>
      </c>
      <c r="BU196" s="3">
        <v>53941</v>
      </c>
      <c r="BV196" s="3">
        <v>0</v>
      </c>
      <c r="BW196" s="3">
        <v>47468</v>
      </c>
      <c r="BX196" s="3">
        <v>0</v>
      </c>
      <c r="BY196" s="3">
        <v>47468</v>
      </c>
      <c r="BZ196" s="3">
        <v>0</v>
      </c>
      <c r="CA196" s="3">
        <v>47468</v>
      </c>
      <c r="CB196" s="3">
        <v>0</v>
      </c>
      <c r="CC196" s="3">
        <v>47468</v>
      </c>
      <c r="CD196" s="3">
        <v>0</v>
      </c>
      <c r="CE196" s="3">
        <v>33199.6</v>
      </c>
      <c r="CF196" s="3">
        <v>0</v>
      </c>
      <c r="CG196" s="3">
        <v>33199.6</v>
      </c>
      <c r="CH196" s="3">
        <v>0</v>
      </c>
      <c r="CI196" s="3">
        <v>36541.5</v>
      </c>
      <c r="CJ196" s="3">
        <v>0</v>
      </c>
      <c r="CK196" s="3">
        <v>36541.5</v>
      </c>
      <c r="CL196" s="3">
        <v>0</v>
      </c>
      <c r="CM196" s="3">
        <v>53941</v>
      </c>
      <c r="CN196" s="3">
        <v>0</v>
      </c>
      <c r="CO196" s="3">
        <v>53941</v>
      </c>
      <c r="CP196" s="3">
        <v>0</v>
      </c>
      <c r="CQ196" s="3">
        <v>33199.6</v>
      </c>
      <c r="CR196" s="3">
        <v>0</v>
      </c>
      <c r="CS196" s="3">
        <v>33199.6</v>
      </c>
      <c r="CT196" s="3">
        <v>0</v>
      </c>
      <c r="CU196" s="3">
        <v>36541.5</v>
      </c>
      <c r="CV196" s="3">
        <v>0</v>
      </c>
      <c r="CW196" s="3">
        <v>36541.5</v>
      </c>
      <c r="CX196" s="3">
        <v>0</v>
      </c>
      <c r="CY196" s="3">
        <v>53941</v>
      </c>
      <c r="CZ196" s="3">
        <v>0</v>
      </c>
      <c r="DA196" s="3">
        <v>53941</v>
      </c>
      <c r="DB196" s="3">
        <v>0</v>
      </c>
      <c r="DC196" s="147" t="s">
        <v>170</v>
      </c>
      <c r="DD196" s="36" t="s">
        <v>65</v>
      </c>
      <c r="DE196" s="22"/>
      <c r="DF196" s="1"/>
      <c r="DG196" s="1"/>
    </row>
    <row r="197" spans="1:111" ht="45">
      <c r="A197" s="152"/>
      <c r="B197" s="130"/>
      <c r="C197" s="18" t="s">
        <v>95</v>
      </c>
      <c r="D197" s="18" t="s">
        <v>472</v>
      </c>
      <c r="E197" s="18" t="s">
        <v>97</v>
      </c>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21"/>
      <c r="AD197" s="19" t="s">
        <v>154</v>
      </c>
      <c r="AE197" s="18" t="s">
        <v>63</v>
      </c>
      <c r="AF197" s="21" t="s">
        <v>155</v>
      </c>
      <c r="AG197" s="130"/>
      <c r="AH197" s="128"/>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148"/>
      <c r="DD197" s="36" t="s">
        <v>75</v>
      </c>
      <c r="DE197" s="22"/>
      <c r="DF197" s="1"/>
      <c r="DG197" s="1"/>
    </row>
    <row r="198" spans="1:111" ht="45">
      <c r="A198" s="153"/>
      <c r="B198" s="130"/>
      <c r="C198" s="18" t="s">
        <v>95</v>
      </c>
      <c r="D198" s="18" t="s">
        <v>472</v>
      </c>
      <c r="E198" s="18" t="s">
        <v>97</v>
      </c>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21"/>
      <c r="AD198" s="19"/>
      <c r="AE198" s="18"/>
      <c r="AF198" s="21"/>
      <c r="AG198" s="130"/>
      <c r="AH198" s="128"/>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148"/>
      <c r="DD198" s="36" t="s">
        <v>81</v>
      </c>
      <c r="DE198" s="22"/>
      <c r="DF198" s="1"/>
      <c r="DG198" s="1"/>
    </row>
    <row r="199" spans="1:111" ht="56.25" customHeight="1">
      <c r="A199" s="151" t="s">
        <v>473</v>
      </c>
      <c r="B199" s="129" t="s">
        <v>474</v>
      </c>
      <c r="C199" s="18" t="s">
        <v>82</v>
      </c>
      <c r="D199" s="18" t="s">
        <v>475</v>
      </c>
      <c r="E199" s="18" t="s">
        <v>84</v>
      </c>
      <c r="F199" s="18"/>
      <c r="G199" s="18"/>
      <c r="H199" s="18"/>
      <c r="I199" s="18"/>
      <c r="J199" s="18"/>
      <c r="K199" s="18"/>
      <c r="L199" s="18"/>
      <c r="M199" s="18"/>
      <c r="N199" s="18"/>
      <c r="O199" s="18"/>
      <c r="P199" s="18"/>
      <c r="Q199" s="18"/>
      <c r="R199" s="18"/>
      <c r="S199" s="18"/>
      <c r="T199" s="18"/>
      <c r="U199" s="18"/>
      <c r="V199" s="18"/>
      <c r="W199" s="18"/>
      <c r="X199" s="18"/>
      <c r="Y199" s="18"/>
      <c r="Z199" s="18"/>
      <c r="AA199" s="18" t="s">
        <v>476</v>
      </c>
      <c r="AB199" s="18" t="s">
        <v>477</v>
      </c>
      <c r="AC199" s="21" t="s">
        <v>478</v>
      </c>
      <c r="AD199" s="19" t="s">
        <v>443</v>
      </c>
      <c r="AE199" s="18" t="s">
        <v>63</v>
      </c>
      <c r="AF199" s="21" t="s">
        <v>64</v>
      </c>
      <c r="AG199" s="129" t="s">
        <v>103</v>
      </c>
      <c r="AH199" s="127" t="s">
        <v>479</v>
      </c>
      <c r="AI199" s="3">
        <v>46561.2</v>
      </c>
      <c r="AJ199" s="3">
        <v>46561.2</v>
      </c>
      <c r="AK199" s="3">
        <v>0</v>
      </c>
      <c r="AL199" s="3">
        <v>0</v>
      </c>
      <c r="AM199" s="3">
        <v>46561.2</v>
      </c>
      <c r="AN199" s="3">
        <v>46561.2</v>
      </c>
      <c r="AO199" s="3">
        <v>0</v>
      </c>
      <c r="AP199" s="3">
        <v>0</v>
      </c>
      <c r="AQ199" s="3">
        <v>70215.9</v>
      </c>
      <c r="AR199" s="3">
        <v>0</v>
      </c>
      <c r="AS199" s="3">
        <v>70215.9</v>
      </c>
      <c r="AT199" s="3">
        <v>0</v>
      </c>
      <c r="AU199" s="3">
        <v>172168.2</v>
      </c>
      <c r="AV199" s="3">
        <v>0</v>
      </c>
      <c r="AW199" s="3">
        <v>172168.2</v>
      </c>
      <c r="AX199" s="3">
        <v>0</v>
      </c>
      <c r="AY199" s="3">
        <v>32621.8</v>
      </c>
      <c r="AZ199" s="3">
        <v>0</v>
      </c>
      <c r="BA199" s="3">
        <v>32621.8</v>
      </c>
      <c r="BB199" s="3">
        <v>0</v>
      </c>
      <c r="BC199" s="3">
        <v>32621.8</v>
      </c>
      <c r="BD199" s="3">
        <v>0</v>
      </c>
      <c r="BE199" s="3">
        <v>32621.8</v>
      </c>
      <c r="BF199" s="3">
        <v>0</v>
      </c>
      <c r="BG199" s="3">
        <v>31561.2</v>
      </c>
      <c r="BH199" s="3">
        <v>31561.2</v>
      </c>
      <c r="BI199" s="3">
        <v>0</v>
      </c>
      <c r="BJ199" s="3">
        <v>0</v>
      </c>
      <c r="BK199" s="3">
        <v>31561.2</v>
      </c>
      <c r="BL199" s="3">
        <v>31561.2</v>
      </c>
      <c r="BM199" s="3">
        <v>0</v>
      </c>
      <c r="BN199" s="3">
        <v>0</v>
      </c>
      <c r="BO199" s="3">
        <v>33390.7</v>
      </c>
      <c r="BP199" s="3">
        <v>0</v>
      </c>
      <c r="BQ199" s="3">
        <v>33390.7</v>
      </c>
      <c r="BR199" s="3">
        <v>0</v>
      </c>
      <c r="BS199" s="3">
        <v>37070.2</v>
      </c>
      <c r="BT199" s="3">
        <v>0</v>
      </c>
      <c r="BU199" s="3">
        <v>37070.2</v>
      </c>
      <c r="BV199" s="3">
        <v>0</v>
      </c>
      <c r="BW199" s="3">
        <v>32621.8</v>
      </c>
      <c r="BX199" s="3">
        <v>0</v>
      </c>
      <c r="BY199" s="3">
        <v>32621.8</v>
      </c>
      <c r="BZ199" s="3">
        <v>0</v>
      </c>
      <c r="CA199" s="3">
        <v>32621.8</v>
      </c>
      <c r="CB199" s="3">
        <v>0</v>
      </c>
      <c r="CC199" s="3">
        <v>32621.8</v>
      </c>
      <c r="CD199" s="3">
        <v>0</v>
      </c>
      <c r="CE199" s="3">
        <v>47250.3</v>
      </c>
      <c r="CF199" s="3">
        <v>0</v>
      </c>
      <c r="CG199" s="3">
        <v>47250.3</v>
      </c>
      <c r="CH199" s="3">
        <v>0</v>
      </c>
      <c r="CI199" s="3">
        <v>92515.9</v>
      </c>
      <c r="CJ199" s="3">
        <v>0</v>
      </c>
      <c r="CK199" s="3">
        <v>92515.9</v>
      </c>
      <c r="CL199" s="3">
        <v>0</v>
      </c>
      <c r="CM199" s="3">
        <v>320257.3</v>
      </c>
      <c r="CN199" s="3">
        <v>0</v>
      </c>
      <c r="CO199" s="3">
        <v>320257.3</v>
      </c>
      <c r="CP199" s="3">
        <v>0</v>
      </c>
      <c r="CQ199" s="3">
        <v>31561.2</v>
      </c>
      <c r="CR199" s="3">
        <v>0</v>
      </c>
      <c r="CS199" s="3">
        <v>31561.2</v>
      </c>
      <c r="CT199" s="3">
        <v>0</v>
      </c>
      <c r="CU199" s="3">
        <v>50285.7</v>
      </c>
      <c r="CV199" s="3">
        <v>0</v>
      </c>
      <c r="CW199" s="3">
        <v>50285.7</v>
      </c>
      <c r="CX199" s="3">
        <v>0</v>
      </c>
      <c r="CY199" s="3">
        <v>185159.3</v>
      </c>
      <c r="CZ199" s="3">
        <v>0</v>
      </c>
      <c r="DA199" s="3">
        <v>185159.3</v>
      </c>
      <c r="DB199" s="3">
        <v>0</v>
      </c>
      <c r="DC199" s="147" t="s">
        <v>300</v>
      </c>
      <c r="DD199" s="36" t="s">
        <v>65</v>
      </c>
      <c r="DE199" s="22"/>
      <c r="DF199" s="1"/>
      <c r="DG199" s="1"/>
    </row>
    <row r="200" spans="1:111" ht="45">
      <c r="A200" s="152"/>
      <c r="B200" s="130"/>
      <c r="C200" s="18" t="s">
        <v>480</v>
      </c>
      <c r="D200" s="18" t="s">
        <v>481</v>
      </c>
      <c r="E200" s="18" t="s">
        <v>482</v>
      </c>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21"/>
      <c r="AD200" s="19"/>
      <c r="AE200" s="18"/>
      <c r="AF200" s="21"/>
      <c r="AG200" s="130"/>
      <c r="AH200" s="128"/>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148"/>
      <c r="DD200" s="36" t="s">
        <v>75</v>
      </c>
      <c r="DE200" s="22"/>
      <c r="DF200" s="1"/>
      <c r="DG200" s="1"/>
    </row>
    <row r="201" spans="1:111" ht="33.75">
      <c r="A201" s="153"/>
      <c r="B201" s="130"/>
      <c r="C201" s="18" t="s">
        <v>95</v>
      </c>
      <c r="D201" s="18" t="s">
        <v>63</v>
      </c>
      <c r="E201" s="18" t="s">
        <v>97</v>
      </c>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21"/>
      <c r="AD201" s="19"/>
      <c r="AE201" s="18"/>
      <c r="AF201" s="21"/>
      <c r="AG201" s="130"/>
      <c r="AH201" s="128"/>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148"/>
      <c r="DD201" s="36" t="s">
        <v>81</v>
      </c>
      <c r="DE201" s="22"/>
      <c r="DF201" s="1"/>
      <c r="DG201" s="1"/>
    </row>
    <row r="202" spans="1:111" ht="45" customHeight="1">
      <c r="A202" s="151" t="s">
        <v>483</v>
      </c>
      <c r="B202" s="129" t="s">
        <v>484</v>
      </c>
      <c r="C202" s="18" t="s">
        <v>485</v>
      </c>
      <c r="D202" s="18" t="s">
        <v>477</v>
      </c>
      <c r="E202" s="18" t="s">
        <v>486</v>
      </c>
      <c r="F202" s="18"/>
      <c r="G202" s="18"/>
      <c r="H202" s="18"/>
      <c r="I202" s="18"/>
      <c r="J202" s="18"/>
      <c r="K202" s="18"/>
      <c r="L202" s="18"/>
      <c r="M202" s="18"/>
      <c r="N202" s="18"/>
      <c r="O202" s="18"/>
      <c r="P202" s="18"/>
      <c r="Q202" s="18"/>
      <c r="R202" s="18"/>
      <c r="S202" s="18"/>
      <c r="T202" s="18"/>
      <c r="U202" s="18"/>
      <c r="V202" s="18"/>
      <c r="W202" s="18"/>
      <c r="X202" s="18"/>
      <c r="Y202" s="18"/>
      <c r="Z202" s="18"/>
      <c r="AA202" s="18" t="s">
        <v>476</v>
      </c>
      <c r="AB202" s="18" t="s">
        <v>477</v>
      </c>
      <c r="AC202" s="21" t="s">
        <v>478</v>
      </c>
      <c r="AD202" s="19" t="s">
        <v>443</v>
      </c>
      <c r="AE202" s="18" t="s">
        <v>63</v>
      </c>
      <c r="AF202" s="21" t="s">
        <v>64</v>
      </c>
      <c r="AG202" s="129" t="s">
        <v>103</v>
      </c>
      <c r="AH202" s="127" t="s">
        <v>479</v>
      </c>
      <c r="AI202" s="3">
        <v>92558.3</v>
      </c>
      <c r="AJ202" s="3">
        <v>92558.2</v>
      </c>
      <c r="AK202" s="3">
        <v>1176.1</v>
      </c>
      <c r="AL202" s="3">
        <v>1176.1</v>
      </c>
      <c r="AM202" s="3">
        <v>91382.2</v>
      </c>
      <c r="AN202" s="3">
        <v>91382.1</v>
      </c>
      <c r="AO202" s="3">
        <v>0</v>
      </c>
      <c r="AP202" s="3">
        <v>0</v>
      </c>
      <c r="AQ202" s="3">
        <v>102947.7</v>
      </c>
      <c r="AR202" s="3">
        <v>1056.3</v>
      </c>
      <c r="AS202" s="3">
        <v>101891.4</v>
      </c>
      <c r="AT202" s="3">
        <v>0</v>
      </c>
      <c r="AU202" s="3">
        <v>108334.9</v>
      </c>
      <c r="AV202" s="3">
        <v>975</v>
      </c>
      <c r="AW202" s="3">
        <v>107359.9</v>
      </c>
      <c r="AX202" s="3">
        <v>0</v>
      </c>
      <c r="AY202" s="3">
        <v>86644.8</v>
      </c>
      <c r="AZ202" s="3">
        <v>947</v>
      </c>
      <c r="BA202" s="3">
        <v>85697.8</v>
      </c>
      <c r="BB202" s="3">
        <v>0</v>
      </c>
      <c r="BC202" s="3">
        <v>86669.6</v>
      </c>
      <c r="BD202" s="3">
        <v>951</v>
      </c>
      <c r="BE202" s="3">
        <v>85718.6</v>
      </c>
      <c r="BF202" s="3">
        <v>0</v>
      </c>
      <c r="BG202" s="3">
        <v>92558.3</v>
      </c>
      <c r="BH202" s="3">
        <v>92558.2</v>
      </c>
      <c r="BI202" s="3">
        <v>1176.1</v>
      </c>
      <c r="BJ202" s="3">
        <v>1176.1</v>
      </c>
      <c r="BK202" s="3">
        <v>91382.2</v>
      </c>
      <c r="BL202" s="3">
        <v>91382.1</v>
      </c>
      <c r="BM202" s="3">
        <v>0</v>
      </c>
      <c r="BN202" s="3">
        <v>0</v>
      </c>
      <c r="BO202" s="3">
        <v>102947.7</v>
      </c>
      <c r="BP202" s="3">
        <v>1056.3</v>
      </c>
      <c r="BQ202" s="3">
        <v>101891.4</v>
      </c>
      <c r="BR202" s="3">
        <v>0</v>
      </c>
      <c r="BS202" s="3">
        <v>108334.9</v>
      </c>
      <c r="BT202" s="3">
        <v>975</v>
      </c>
      <c r="BU202" s="3">
        <v>107359.9</v>
      </c>
      <c r="BV202" s="3">
        <v>0</v>
      </c>
      <c r="BW202" s="3">
        <v>86644.8</v>
      </c>
      <c r="BX202" s="3">
        <v>947</v>
      </c>
      <c r="BY202" s="3">
        <v>85697.8</v>
      </c>
      <c r="BZ202" s="3">
        <v>0</v>
      </c>
      <c r="CA202" s="3">
        <v>86669.6</v>
      </c>
      <c r="CB202" s="3">
        <v>951</v>
      </c>
      <c r="CC202" s="3">
        <v>85718.6</v>
      </c>
      <c r="CD202" s="3">
        <v>0</v>
      </c>
      <c r="CE202" s="3">
        <v>105909.4</v>
      </c>
      <c r="CF202" s="3">
        <v>1176.1</v>
      </c>
      <c r="CG202" s="3">
        <v>104733.3</v>
      </c>
      <c r="CH202" s="3">
        <v>0</v>
      </c>
      <c r="CI202" s="3">
        <v>107085.9</v>
      </c>
      <c r="CJ202" s="3">
        <v>1056.3</v>
      </c>
      <c r="CK202" s="3">
        <v>106029.6</v>
      </c>
      <c r="CL202" s="3">
        <v>0</v>
      </c>
      <c r="CM202" s="3">
        <v>108334.9</v>
      </c>
      <c r="CN202" s="3">
        <v>975</v>
      </c>
      <c r="CO202" s="3">
        <v>91056.1</v>
      </c>
      <c r="CP202" s="3">
        <v>0</v>
      </c>
      <c r="CQ202" s="3">
        <v>105909.4</v>
      </c>
      <c r="CR202" s="3">
        <v>1176.1</v>
      </c>
      <c r="CS202" s="3">
        <v>104733.3</v>
      </c>
      <c r="CT202" s="3">
        <v>0</v>
      </c>
      <c r="CU202" s="3">
        <v>107085.9</v>
      </c>
      <c r="CV202" s="3">
        <v>1056.3</v>
      </c>
      <c r="CW202" s="3">
        <v>106029.6</v>
      </c>
      <c r="CX202" s="3">
        <v>0</v>
      </c>
      <c r="CY202" s="3">
        <v>92031.1</v>
      </c>
      <c r="CZ202" s="3">
        <v>975</v>
      </c>
      <c r="DA202" s="3">
        <v>91056.1</v>
      </c>
      <c r="DB202" s="3">
        <v>0</v>
      </c>
      <c r="DC202" s="147" t="s">
        <v>487</v>
      </c>
      <c r="DD202" s="36" t="s">
        <v>65</v>
      </c>
      <c r="DE202" s="22"/>
      <c r="DF202" s="1"/>
      <c r="DG202" s="1"/>
    </row>
    <row r="203" spans="1:111" ht="33.75">
      <c r="A203" s="152"/>
      <c r="B203" s="130"/>
      <c r="C203" s="18" t="s">
        <v>488</v>
      </c>
      <c r="D203" s="18" t="s">
        <v>489</v>
      </c>
      <c r="E203" s="18" t="s">
        <v>490</v>
      </c>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21"/>
      <c r="AD203" s="19"/>
      <c r="AE203" s="18"/>
      <c r="AF203" s="21"/>
      <c r="AG203" s="130"/>
      <c r="AH203" s="128"/>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148"/>
      <c r="DD203" s="36" t="s">
        <v>75</v>
      </c>
      <c r="DE203" s="22"/>
      <c r="DF203" s="1"/>
      <c r="DG203" s="1"/>
    </row>
    <row r="204" spans="1:111" ht="56.25">
      <c r="A204" s="152"/>
      <c r="B204" s="130"/>
      <c r="C204" s="18" t="s">
        <v>82</v>
      </c>
      <c r="D204" s="18" t="s">
        <v>491</v>
      </c>
      <c r="E204" s="18" t="s">
        <v>84</v>
      </c>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21"/>
      <c r="AD204" s="19"/>
      <c r="AE204" s="18"/>
      <c r="AF204" s="21"/>
      <c r="AG204" s="130"/>
      <c r="AH204" s="128"/>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148"/>
      <c r="DD204" s="36" t="s">
        <v>81</v>
      </c>
      <c r="DE204" s="22"/>
      <c r="DF204" s="1"/>
      <c r="DG204" s="1"/>
    </row>
    <row r="205" spans="1:111" ht="33.75">
      <c r="A205" s="153"/>
      <c r="B205" s="130"/>
      <c r="C205" s="18" t="s">
        <v>95</v>
      </c>
      <c r="D205" s="18" t="s">
        <v>63</v>
      </c>
      <c r="E205" s="18" t="s">
        <v>97</v>
      </c>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21"/>
      <c r="AD205" s="19"/>
      <c r="AE205" s="18"/>
      <c r="AF205" s="21"/>
      <c r="AG205" s="130"/>
      <c r="AH205" s="128"/>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148"/>
      <c r="DD205" s="36" t="s">
        <v>88</v>
      </c>
      <c r="DE205" s="22"/>
      <c r="DF205" s="1"/>
      <c r="DG205" s="1"/>
    </row>
    <row r="206" spans="1:111" ht="45" customHeight="1">
      <c r="A206" s="151" t="s">
        <v>492</v>
      </c>
      <c r="B206" s="129" t="s">
        <v>493</v>
      </c>
      <c r="C206" s="18" t="s">
        <v>494</v>
      </c>
      <c r="D206" s="18" t="s">
        <v>495</v>
      </c>
      <c r="E206" s="18" t="s">
        <v>496</v>
      </c>
      <c r="F206" s="18"/>
      <c r="G206" s="18"/>
      <c r="H206" s="18"/>
      <c r="I206" s="18"/>
      <c r="J206" s="18"/>
      <c r="K206" s="18"/>
      <c r="L206" s="18"/>
      <c r="M206" s="18"/>
      <c r="N206" s="18"/>
      <c r="O206" s="18"/>
      <c r="P206" s="18"/>
      <c r="Q206" s="18"/>
      <c r="R206" s="18"/>
      <c r="S206" s="18"/>
      <c r="T206" s="18"/>
      <c r="U206" s="18"/>
      <c r="V206" s="18"/>
      <c r="W206" s="18"/>
      <c r="X206" s="18"/>
      <c r="Y206" s="18"/>
      <c r="Z206" s="18"/>
      <c r="AA206" s="18" t="s">
        <v>476</v>
      </c>
      <c r="AB206" s="18" t="s">
        <v>497</v>
      </c>
      <c r="AC206" s="21" t="s">
        <v>478</v>
      </c>
      <c r="AD206" s="19" t="s">
        <v>443</v>
      </c>
      <c r="AE206" s="18" t="s">
        <v>63</v>
      </c>
      <c r="AF206" s="21" t="s">
        <v>64</v>
      </c>
      <c r="AG206" s="129" t="s">
        <v>103</v>
      </c>
      <c r="AH206" s="127" t="s">
        <v>479</v>
      </c>
      <c r="AI206" s="3">
        <v>104179.1</v>
      </c>
      <c r="AJ206" s="3">
        <v>104179.1</v>
      </c>
      <c r="AK206" s="3">
        <v>0</v>
      </c>
      <c r="AL206" s="3">
        <v>0</v>
      </c>
      <c r="AM206" s="3">
        <v>104179.1</v>
      </c>
      <c r="AN206" s="3">
        <v>104179.1</v>
      </c>
      <c r="AO206" s="3">
        <v>0</v>
      </c>
      <c r="AP206" s="3">
        <v>0</v>
      </c>
      <c r="AQ206" s="3">
        <v>144724.1</v>
      </c>
      <c r="AR206" s="3">
        <v>9000</v>
      </c>
      <c r="AS206" s="3">
        <v>135724.1</v>
      </c>
      <c r="AT206" s="3">
        <v>0</v>
      </c>
      <c r="AU206" s="3">
        <v>167014.7</v>
      </c>
      <c r="AV206" s="3">
        <v>0</v>
      </c>
      <c r="AW206" s="3">
        <v>167014.7</v>
      </c>
      <c r="AX206" s="3">
        <v>0</v>
      </c>
      <c r="AY206" s="3">
        <v>132031.9</v>
      </c>
      <c r="AZ206" s="3">
        <v>0</v>
      </c>
      <c r="BA206" s="3">
        <v>132031.9</v>
      </c>
      <c r="BB206" s="3">
        <v>0</v>
      </c>
      <c r="BC206" s="3">
        <v>132031.9</v>
      </c>
      <c r="BD206" s="3">
        <v>0</v>
      </c>
      <c r="BE206" s="3">
        <v>132031.9</v>
      </c>
      <c r="BF206" s="3">
        <v>0</v>
      </c>
      <c r="BG206" s="3">
        <v>104179.1</v>
      </c>
      <c r="BH206" s="3">
        <v>104179.1</v>
      </c>
      <c r="BI206" s="3">
        <v>0</v>
      </c>
      <c r="BJ206" s="3">
        <v>0</v>
      </c>
      <c r="BK206" s="3">
        <v>104179.1</v>
      </c>
      <c r="BL206" s="3">
        <v>104179.1</v>
      </c>
      <c r="BM206" s="3">
        <v>0</v>
      </c>
      <c r="BN206" s="3">
        <v>0</v>
      </c>
      <c r="BO206" s="3">
        <v>144724.1</v>
      </c>
      <c r="BP206" s="3">
        <v>9000</v>
      </c>
      <c r="BQ206" s="3">
        <v>135724.1</v>
      </c>
      <c r="BR206" s="3">
        <v>0</v>
      </c>
      <c r="BS206" s="3">
        <v>167014.7</v>
      </c>
      <c r="BT206" s="3">
        <v>0</v>
      </c>
      <c r="BU206" s="3">
        <v>167014.7</v>
      </c>
      <c r="BV206" s="3">
        <v>0</v>
      </c>
      <c r="BW206" s="3">
        <v>132031.9</v>
      </c>
      <c r="BX206" s="3">
        <v>0</v>
      </c>
      <c r="BY206" s="3">
        <v>132031.9</v>
      </c>
      <c r="BZ206" s="3">
        <v>0</v>
      </c>
      <c r="CA206" s="3">
        <v>132031.9</v>
      </c>
      <c r="CB206" s="3">
        <v>0</v>
      </c>
      <c r="CC206" s="3">
        <v>132031.9</v>
      </c>
      <c r="CD206" s="3">
        <v>0</v>
      </c>
      <c r="CE206" s="3">
        <v>117618.4</v>
      </c>
      <c r="CF206" s="3">
        <v>0</v>
      </c>
      <c r="CG206" s="3">
        <v>117618.4</v>
      </c>
      <c r="CH206" s="3">
        <v>0</v>
      </c>
      <c r="CI206" s="3">
        <v>144724.1</v>
      </c>
      <c r="CJ206" s="3">
        <v>9000</v>
      </c>
      <c r="CK206" s="3">
        <v>135724.1</v>
      </c>
      <c r="CL206" s="3">
        <v>0</v>
      </c>
      <c r="CM206" s="3">
        <v>168820.5</v>
      </c>
      <c r="CN206" s="3">
        <v>0</v>
      </c>
      <c r="CO206" s="3">
        <v>168820.5</v>
      </c>
      <c r="CP206" s="3">
        <v>0</v>
      </c>
      <c r="CQ206" s="3">
        <v>117618.4</v>
      </c>
      <c r="CR206" s="3">
        <v>0</v>
      </c>
      <c r="CS206" s="3">
        <v>117618.4</v>
      </c>
      <c r="CT206" s="3">
        <v>0</v>
      </c>
      <c r="CU206" s="3">
        <v>144724.1</v>
      </c>
      <c r="CV206" s="3">
        <v>9000</v>
      </c>
      <c r="CW206" s="3">
        <v>135724.1</v>
      </c>
      <c r="CX206" s="3">
        <v>0</v>
      </c>
      <c r="CY206" s="3">
        <v>168820.5</v>
      </c>
      <c r="CZ206" s="3">
        <v>0</v>
      </c>
      <c r="DA206" s="3">
        <v>168820.5</v>
      </c>
      <c r="DB206" s="3">
        <v>0</v>
      </c>
      <c r="DC206" s="147" t="s">
        <v>498</v>
      </c>
      <c r="DD206" s="36" t="s">
        <v>65</v>
      </c>
      <c r="DE206" s="22"/>
      <c r="DF206" s="1"/>
      <c r="DG206" s="1"/>
    </row>
    <row r="207" spans="1:111" ht="56.25">
      <c r="A207" s="152"/>
      <c r="B207" s="130"/>
      <c r="C207" s="18" t="s">
        <v>82</v>
      </c>
      <c r="D207" s="18" t="s">
        <v>499</v>
      </c>
      <c r="E207" s="18" t="s">
        <v>84</v>
      </c>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21"/>
      <c r="AD207" s="19"/>
      <c r="AE207" s="18"/>
      <c r="AF207" s="21"/>
      <c r="AG207" s="130"/>
      <c r="AH207" s="128"/>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148"/>
      <c r="DD207" s="36" t="s">
        <v>75</v>
      </c>
      <c r="DE207" s="22"/>
      <c r="DF207" s="1"/>
      <c r="DG207" s="1"/>
    </row>
    <row r="208" spans="1:111" ht="33.75">
      <c r="A208" s="153"/>
      <c r="B208" s="130"/>
      <c r="C208" s="18" t="s">
        <v>95</v>
      </c>
      <c r="D208" s="18" t="s">
        <v>63</v>
      </c>
      <c r="E208" s="18" t="s">
        <v>97</v>
      </c>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21"/>
      <c r="AD208" s="19"/>
      <c r="AE208" s="18"/>
      <c r="AF208" s="21"/>
      <c r="AG208" s="130"/>
      <c r="AH208" s="128"/>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148"/>
      <c r="DD208" s="36" t="s">
        <v>81</v>
      </c>
      <c r="DE208" s="22"/>
      <c r="DF208" s="1"/>
      <c r="DG208" s="1"/>
    </row>
    <row r="209" spans="1:111" ht="56.25" customHeight="1">
      <c r="A209" s="151" t="s">
        <v>500</v>
      </c>
      <c r="B209" s="129" t="s">
        <v>501</v>
      </c>
      <c r="C209" s="18" t="s">
        <v>485</v>
      </c>
      <c r="D209" s="18" t="s">
        <v>477</v>
      </c>
      <c r="E209" s="18" t="s">
        <v>486</v>
      </c>
      <c r="F209" s="18"/>
      <c r="G209" s="18"/>
      <c r="H209" s="18"/>
      <c r="I209" s="18"/>
      <c r="J209" s="18"/>
      <c r="K209" s="18" t="s">
        <v>502</v>
      </c>
      <c r="L209" s="18" t="s">
        <v>63</v>
      </c>
      <c r="M209" s="18" t="s">
        <v>503</v>
      </c>
      <c r="N209" s="18" t="s">
        <v>504</v>
      </c>
      <c r="O209" s="18" t="s">
        <v>502</v>
      </c>
      <c r="P209" s="18" t="s">
        <v>63</v>
      </c>
      <c r="Q209" s="18" t="s">
        <v>503</v>
      </c>
      <c r="R209" s="18" t="s">
        <v>504</v>
      </c>
      <c r="S209" s="18"/>
      <c r="T209" s="18"/>
      <c r="U209" s="18"/>
      <c r="V209" s="18"/>
      <c r="W209" s="18"/>
      <c r="X209" s="18"/>
      <c r="Y209" s="18"/>
      <c r="Z209" s="18"/>
      <c r="AA209" s="18" t="s">
        <v>476</v>
      </c>
      <c r="AB209" s="18" t="s">
        <v>477</v>
      </c>
      <c r="AC209" s="21" t="s">
        <v>478</v>
      </c>
      <c r="AD209" s="19" t="s">
        <v>505</v>
      </c>
      <c r="AE209" s="18" t="s">
        <v>63</v>
      </c>
      <c r="AF209" s="21" t="s">
        <v>506</v>
      </c>
      <c r="AG209" s="129" t="s">
        <v>103</v>
      </c>
      <c r="AH209" s="127" t="s">
        <v>479</v>
      </c>
      <c r="AI209" s="3">
        <v>671450.9</v>
      </c>
      <c r="AJ209" s="3">
        <v>665306.4</v>
      </c>
      <c r="AK209" s="3">
        <v>53628.4</v>
      </c>
      <c r="AL209" s="3">
        <v>53628.4</v>
      </c>
      <c r="AM209" s="3">
        <v>617822.5</v>
      </c>
      <c r="AN209" s="3">
        <v>611678</v>
      </c>
      <c r="AO209" s="3">
        <v>0</v>
      </c>
      <c r="AP209" s="3">
        <v>0</v>
      </c>
      <c r="AQ209" s="3">
        <v>1114113.6</v>
      </c>
      <c r="AR209" s="3">
        <v>234252.7</v>
      </c>
      <c r="AS209" s="3">
        <v>879860.9</v>
      </c>
      <c r="AT209" s="3">
        <v>0</v>
      </c>
      <c r="AU209" s="3">
        <v>1196343.8</v>
      </c>
      <c r="AV209" s="3">
        <v>292819.5</v>
      </c>
      <c r="AW209" s="3">
        <v>903524.3</v>
      </c>
      <c r="AX209" s="3">
        <v>0</v>
      </c>
      <c r="AY209" s="3">
        <v>597042.2</v>
      </c>
      <c r="AZ209" s="3">
        <v>9091.7</v>
      </c>
      <c r="BA209" s="3">
        <v>587950.5</v>
      </c>
      <c r="BB209" s="3">
        <v>0</v>
      </c>
      <c r="BC209" s="3">
        <v>594911.2</v>
      </c>
      <c r="BD209" s="3">
        <v>7544.8</v>
      </c>
      <c r="BE209" s="3">
        <v>587366.4</v>
      </c>
      <c r="BF209" s="3">
        <v>0</v>
      </c>
      <c r="BG209" s="3">
        <v>664495.9</v>
      </c>
      <c r="BH209" s="3">
        <v>664495.9</v>
      </c>
      <c r="BI209" s="3">
        <v>53628.4</v>
      </c>
      <c r="BJ209" s="3">
        <v>53628.4</v>
      </c>
      <c r="BK209" s="3">
        <v>610867.5</v>
      </c>
      <c r="BL209" s="3">
        <v>610867.5</v>
      </c>
      <c r="BM209" s="3">
        <v>0</v>
      </c>
      <c r="BN209" s="3">
        <v>0</v>
      </c>
      <c r="BO209" s="3">
        <v>832669.2</v>
      </c>
      <c r="BP209" s="3">
        <v>41395.6</v>
      </c>
      <c r="BQ209" s="3">
        <v>791273.6</v>
      </c>
      <c r="BR209" s="3">
        <v>0</v>
      </c>
      <c r="BS209" s="3">
        <v>813154.1</v>
      </c>
      <c r="BT209" s="3">
        <v>24586.7</v>
      </c>
      <c r="BU209" s="3">
        <v>788567.4</v>
      </c>
      <c r="BV209" s="3">
        <v>0</v>
      </c>
      <c r="BW209" s="3">
        <v>597042.2</v>
      </c>
      <c r="BX209" s="3">
        <v>9091.7</v>
      </c>
      <c r="BY209" s="3">
        <v>587950.5</v>
      </c>
      <c r="BZ209" s="3">
        <v>0</v>
      </c>
      <c r="CA209" s="3">
        <v>594911.2</v>
      </c>
      <c r="CB209" s="3">
        <v>7544.8</v>
      </c>
      <c r="CC209" s="3">
        <v>587366.4</v>
      </c>
      <c r="CD209" s="3">
        <v>0</v>
      </c>
      <c r="CE209" s="3">
        <v>676451.8</v>
      </c>
      <c r="CF209" s="3">
        <v>53628.4</v>
      </c>
      <c r="CG209" s="3">
        <v>622823.4</v>
      </c>
      <c r="CH209" s="3">
        <v>0</v>
      </c>
      <c r="CI209" s="3">
        <v>1119931.7</v>
      </c>
      <c r="CJ209" s="3">
        <v>234252.7</v>
      </c>
      <c r="CK209" s="3">
        <v>885679</v>
      </c>
      <c r="CL209" s="3">
        <v>0</v>
      </c>
      <c r="CM209" s="3">
        <v>1216787.5</v>
      </c>
      <c r="CN209" s="3">
        <v>292819.5</v>
      </c>
      <c r="CO209" s="3">
        <v>923968</v>
      </c>
      <c r="CP209" s="3">
        <v>0</v>
      </c>
      <c r="CQ209" s="3">
        <v>669496.8</v>
      </c>
      <c r="CR209" s="3">
        <v>53628.4</v>
      </c>
      <c r="CS209" s="3">
        <v>615868.4</v>
      </c>
      <c r="CT209" s="3">
        <v>0</v>
      </c>
      <c r="CU209" s="3">
        <v>838487.3</v>
      </c>
      <c r="CV209" s="3">
        <v>41395.6</v>
      </c>
      <c r="CW209" s="3">
        <v>797091.7</v>
      </c>
      <c r="CX209" s="3">
        <v>0</v>
      </c>
      <c r="CY209" s="3">
        <v>833597.8</v>
      </c>
      <c r="CZ209" s="3">
        <v>24586.7</v>
      </c>
      <c r="DA209" s="3">
        <v>809011.1</v>
      </c>
      <c r="DB209" s="3">
        <v>0</v>
      </c>
      <c r="DC209" s="147" t="s">
        <v>487</v>
      </c>
      <c r="DD209" s="36" t="s">
        <v>65</v>
      </c>
      <c r="DE209" s="22"/>
      <c r="DF209" s="1"/>
      <c r="DG209" s="1"/>
    </row>
    <row r="210" spans="1:111" ht="56.25">
      <c r="A210" s="152"/>
      <c r="B210" s="130"/>
      <c r="C210" s="18" t="s">
        <v>82</v>
      </c>
      <c r="D210" s="18" t="s">
        <v>507</v>
      </c>
      <c r="E210" s="18" t="s">
        <v>84</v>
      </c>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21"/>
      <c r="AD210" s="19" t="s">
        <v>508</v>
      </c>
      <c r="AE210" s="18" t="s">
        <v>63</v>
      </c>
      <c r="AF210" s="21" t="s">
        <v>64</v>
      </c>
      <c r="AG210" s="130"/>
      <c r="AH210" s="128"/>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148"/>
      <c r="DD210" s="36" t="s">
        <v>75</v>
      </c>
      <c r="DE210" s="22"/>
      <c r="DF210" s="1"/>
      <c r="DG210" s="1"/>
    </row>
    <row r="211" spans="1:111" ht="45">
      <c r="A211" s="153"/>
      <c r="B211" s="130"/>
      <c r="C211" s="18" t="s">
        <v>95</v>
      </c>
      <c r="D211" s="18" t="s">
        <v>63</v>
      </c>
      <c r="E211" s="18" t="s">
        <v>97</v>
      </c>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21"/>
      <c r="AD211" s="19" t="s">
        <v>443</v>
      </c>
      <c r="AE211" s="18" t="s">
        <v>63</v>
      </c>
      <c r="AF211" s="21" t="s">
        <v>64</v>
      </c>
      <c r="AG211" s="130"/>
      <c r="AH211" s="128"/>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148"/>
      <c r="DD211" s="36" t="s">
        <v>81</v>
      </c>
      <c r="DE211" s="22"/>
      <c r="DF211" s="1"/>
      <c r="DG211" s="1"/>
    </row>
    <row r="212" spans="1:111" ht="273.75" customHeight="1">
      <c r="A212" s="151" t="s">
        <v>509</v>
      </c>
      <c r="B212" s="129" t="s">
        <v>510</v>
      </c>
      <c r="C212" s="18" t="s">
        <v>511</v>
      </c>
      <c r="D212" s="18" t="s">
        <v>512</v>
      </c>
      <c r="E212" s="18" t="s">
        <v>513</v>
      </c>
      <c r="F212" s="18"/>
      <c r="G212" s="18"/>
      <c r="H212" s="18"/>
      <c r="I212" s="18"/>
      <c r="J212" s="18"/>
      <c r="K212" s="18"/>
      <c r="L212" s="18"/>
      <c r="M212" s="18"/>
      <c r="N212" s="18"/>
      <c r="O212" s="18"/>
      <c r="P212" s="18"/>
      <c r="Q212" s="18"/>
      <c r="R212" s="18"/>
      <c r="S212" s="18"/>
      <c r="T212" s="18"/>
      <c r="U212" s="18"/>
      <c r="V212" s="18"/>
      <c r="W212" s="18"/>
      <c r="X212" s="18"/>
      <c r="Y212" s="18"/>
      <c r="Z212" s="18"/>
      <c r="AA212" s="18" t="s">
        <v>476</v>
      </c>
      <c r="AB212" s="18" t="s">
        <v>477</v>
      </c>
      <c r="AC212" s="21" t="s">
        <v>478</v>
      </c>
      <c r="AD212" s="19" t="s">
        <v>508</v>
      </c>
      <c r="AE212" s="18" t="s">
        <v>63</v>
      </c>
      <c r="AF212" s="21" t="s">
        <v>64</v>
      </c>
      <c r="AG212" s="129" t="s">
        <v>123</v>
      </c>
      <c r="AH212" s="127" t="s">
        <v>514</v>
      </c>
      <c r="AI212" s="3">
        <v>12241.7</v>
      </c>
      <c r="AJ212" s="3">
        <v>12241.7</v>
      </c>
      <c r="AK212" s="3">
        <v>6097.1</v>
      </c>
      <c r="AL212" s="3">
        <v>6097.1</v>
      </c>
      <c r="AM212" s="3">
        <v>6144.6</v>
      </c>
      <c r="AN212" s="3">
        <v>6144.6</v>
      </c>
      <c r="AO212" s="3">
        <v>0</v>
      </c>
      <c r="AP212" s="3">
        <v>0</v>
      </c>
      <c r="AQ212" s="3">
        <v>8578.2</v>
      </c>
      <c r="AR212" s="3">
        <v>2767.2</v>
      </c>
      <c r="AS212" s="3">
        <v>5811</v>
      </c>
      <c r="AT212" s="3">
        <v>0</v>
      </c>
      <c r="AU212" s="3">
        <v>8875.5</v>
      </c>
      <c r="AV212" s="3">
        <v>2424.8</v>
      </c>
      <c r="AW212" s="3">
        <v>6450.7</v>
      </c>
      <c r="AX212" s="3">
        <v>0</v>
      </c>
      <c r="AY212" s="3">
        <v>75</v>
      </c>
      <c r="AZ212" s="3">
        <v>0</v>
      </c>
      <c r="BA212" s="3">
        <v>75</v>
      </c>
      <c r="BB212" s="3">
        <v>0</v>
      </c>
      <c r="BC212" s="3">
        <v>127.6</v>
      </c>
      <c r="BD212" s="3">
        <v>0</v>
      </c>
      <c r="BE212" s="3">
        <v>127.6</v>
      </c>
      <c r="BF212" s="3">
        <v>0</v>
      </c>
      <c r="BG212" s="3">
        <v>12241.7</v>
      </c>
      <c r="BH212" s="3">
        <v>12241.7</v>
      </c>
      <c r="BI212" s="3">
        <v>6097.1</v>
      </c>
      <c r="BJ212" s="3">
        <v>6097.1</v>
      </c>
      <c r="BK212" s="3">
        <v>6144.6</v>
      </c>
      <c r="BL212" s="3">
        <v>6144.6</v>
      </c>
      <c r="BM212" s="3">
        <v>0</v>
      </c>
      <c r="BN212" s="3">
        <v>0</v>
      </c>
      <c r="BO212" s="3">
        <v>8578.2</v>
      </c>
      <c r="BP212" s="3">
        <v>2767.2</v>
      </c>
      <c r="BQ212" s="3">
        <v>5811</v>
      </c>
      <c r="BR212" s="3">
        <v>0</v>
      </c>
      <c r="BS212" s="3">
        <v>8875.5</v>
      </c>
      <c r="BT212" s="3">
        <v>2424.8</v>
      </c>
      <c r="BU212" s="3">
        <v>6450.7</v>
      </c>
      <c r="BV212" s="3">
        <v>0</v>
      </c>
      <c r="BW212" s="3">
        <v>75</v>
      </c>
      <c r="BX212" s="3">
        <v>0</v>
      </c>
      <c r="BY212" s="3">
        <v>75</v>
      </c>
      <c r="BZ212" s="3">
        <v>0</v>
      </c>
      <c r="CA212" s="3">
        <v>127.6</v>
      </c>
      <c r="CB212" s="3">
        <v>0</v>
      </c>
      <c r="CC212" s="3">
        <v>127.6</v>
      </c>
      <c r="CD212" s="3">
        <v>0</v>
      </c>
      <c r="CE212" s="3">
        <v>13277.3</v>
      </c>
      <c r="CF212" s="3">
        <v>6471.3</v>
      </c>
      <c r="CG212" s="3">
        <v>6806</v>
      </c>
      <c r="CH212" s="3">
        <v>0</v>
      </c>
      <c r="CI212" s="3">
        <v>8578.2</v>
      </c>
      <c r="CJ212" s="3">
        <v>2767.2</v>
      </c>
      <c r="CK212" s="3">
        <v>5811</v>
      </c>
      <c r="CL212" s="3">
        <v>0</v>
      </c>
      <c r="CM212" s="3">
        <v>10139</v>
      </c>
      <c r="CN212" s="3">
        <v>3267</v>
      </c>
      <c r="CO212" s="3">
        <v>6872</v>
      </c>
      <c r="CP212" s="3">
        <v>0</v>
      </c>
      <c r="CQ212" s="3">
        <v>13277.3</v>
      </c>
      <c r="CR212" s="3">
        <v>6471.3</v>
      </c>
      <c r="CS212" s="3">
        <v>6806</v>
      </c>
      <c r="CT212" s="3">
        <v>0</v>
      </c>
      <c r="CU212" s="3">
        <v>8578.2</v>
      </c>
      <c r="CV212" s="3">
        <v>2767.2</v>
      </c>
      <c r="CW212" s="3">
        <v>5811</v>
      </c>
      <c r="CX212" s="3">
        <v>0</v>
      </c>
      <c r="CY212" s="3">
        <v>10139</v>
      </c>
      <c r="CZ212" s="3">
        <v>3267</v>
      </c>
      <c r="DA212" s="3">
        <v>6872</v>
      </c>
      <c r="DB212" s="3">
        <v>0</v>
      </c>
      <c r="DC212" s="147" t="s">
        <v>300</v>
      </c>
      <c r="DD212" s="36" t="s">
        <v>65</v>
      </c>
      <c r="DE212" s="22"/>
      <c r="DF212" s="1"/>
      <c r="DG212" s="1"/>
    </row>
    <row r="213" spans="1:111" ht="56.25">
      <c r="A213" s="152"/>
      <c r="B213" s="130"/>
      <c r="C213" s="18" t="s">
        <v>82</v>
      </c>
      <c r="D213" s="18" t="s">
        <v>515</v>
      </c>
      <c r="E213" s="18" t="s">
        <v>84</v>
      </c>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21"/>
      <c r="AD213" s="19"/>
      <c r="AE213" s="18"/>
      <c r="AF213" s="21"/>
      <c r="AG213" s="130"/>
      <c r="AH213" s="128"/>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148"/>
      <c r="DD213" s="36" t="s">
        <v>75</v>
      </c>
      <c r="DE213" s="22"/>
      <c r="DF213" s="1"/>
      <c r="DG213" s="1"/>
    </row>
    <row r="214" spans="1:111" ht="33.75">
      <c r="A214" s="153"/>
      <c r="B214" s="130"/>
      <c r="C214" s="18" t="s">
        <v>95</v>
      </c>
      <c r="D214" s="18" t="s">
        <v>63</v>
      </c>
      <c r="E214" s="18" t="s">
        <v>97</v>
      </c>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21"/>
      <c r="AD214" s="19"/>
      <c r="AE214" s="18"/>
      <c r="AF214" s="21"/>
      <c r="AG214" s="130"/>
      <c r="AH214" s="128"/>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148"/>
      <c r="DD214" s="36" t="s">
        <v>81</v>
      </c>
      <c r="DE214" s="22"/>
      <c r="DF214" s="1"/>
      <c r="DG214" s="1"/>
    </row>
    <row r="215" spans="1:111" ht="56.25" customHeight="1">
      <c r="A215" s="151" t="s">
        <v>516</v>
      </c>
      <c r="B215" s="129" t="s">
        <v>517</v>
      </c>
      <c r="C215" s="18" t="s">
        <v>82</v>
      </c>
      <c r="D215" s="18" t="s">
        <v>518</v>
      </c>
      <c r="E215" s="18" t="s">
        <v>84</v>
      </c>
      <c r="F215" s="18"/>
      <c r="G215" s="18"/>
      <c r="H215" s="18"/>
      <c r="I215" s="18"/>
      <c r="J215" s="18"/>
      <c r="K215" s="18" t="s">
        <v>263</v>
      </c>
      <c r="L215" s="18" t="s">
        <v>63</v>
      </c>
      <c r="M215" s="18" t="s">
        <v>264</v>
      </c>
      <c r="N215" s="18" t="s">
        <v>265</v>
      </c>
      <c r="O215" s="18" t="s">
        <v>263</v>
      </c>
      <c r="P215" s="18" t="s">
        <v>63</v>
      </c>
      <c r="Q215" s="18" t="s">
        <v>264</v>
      </c>
      <c r="R215" s="18" t="s">
        <v>265</v>
      </c>
      <c r="S215" s="18"/>
      <c r="T215" s="18"/>
      <c r="U215" s="18"/>
      <c r="V215" s="18"/>
      <c r="W215" s="18"/>
      <c r="X215" s="18"/>
      <c r="Y215" s="18"/>
      <c r="Z215" s="18"/>
      <c r="AA215" s="18" t="s">
        <v>519</v>
      </c>
      <c r="AB215" s="18" t="s">
        <v>63</v>
      </c>
      <c r="AC215" s="21" t="s">
        <v>359</v>
      </c>
      <c r="AD215" s="19" t="s">
        <v>250</v>
      </c>
      <c r="AE215" s="18" t="s">
        <v>63</v>
      </c>
      <c r="AF215" s="21" t="s">
        <v>251</v>
      </c>
      <c r="AG215" s="129" t="s">
        <v>106</v>
      </c>
      <c r="AH215" s="127" t="s">
        <v>520</v>
      </c>
      <c r="AI215" s="3">
        <v>2885704.2</v>
      </c>
      <c r="AJ215" s="3">
        <v>2746590.4</v>
      </c>
      <c r="AK215" s="3">
        <v>1685586</v>
      </c>
      <c r="AL215" s="3">
        <v>1578105.9</v>
      </c>
      <c r="AM215" s="3">
        <v>1200118.2</v>
      </c>
      <c r="AN215" s="3">
        <v>1168484.5</v>
      </c>
      <c r="AO215" s="3">
        <v>0</v>
      </c>
      <c r="AP215" s="3">
        <v>0</v>
      </c>
      <c r="AQ215" s="3">
        <v>2713242.7</v>
      </c>
      <c r="AR215" s="3">
        <v>804503.3</v>
      </c>
      <c r="AS215" s="3">
        <v>1908739.4</v>
      </c>
      <c r="AT215" s="3">
        <v>0</v>
      </c>
      <c r="AU215" s="3">
        <v>2863875.9</v>
      </c>
      <c r="AV215" s="3">
        <v>1135862</v>
      </c>
      <c r="AW215" s="3">
        <v>1728013.9</v>
      </c>
      <c r="AX215" s="3">
        <v>0</v>
      </c>
      <c r="AY215" s="3">
        <v>2699727.6</v>
      </c>
      <c r="AZ215" s="3">
        <v>769328.9</v>
      </c>
      <c r="BA215" s="3">
        <v>1930398.7</v>
      </c>
      <c r="BB215" s="3">
        <v>0</v>
      </c>
      <c r="BC215" s="3">
        <v>2311298.7</v>
      </c>
      <c r="BD215" s="3">
        <v>575200.9</v>
      </c>
      <c r="BE215" s="3">
        <v>1736097.8</v>
      </c>
      <c r="BF215" s="3">
        <v>0</v>
      </c>
      <c r="BG215" s="3">
        <v>2407118.1</v>
      </c>
      <c r="BH215" s="3">
        <v>2355141.7</v>
      </c>
      <c r="BI215" s="3">
        <v>1268648</v>
      </c>
      <c r="BJ215" s="3">
        <v>1232140.7</v>
      </c>
      <c r="BK215" s="3">
        <v>1138470.1</v>
      </c>
      <c r="BL215" s="3">
        <v>1123001</v>
      </c>
      <c r="BM215" s="3">
        <v>0</v>
      </c>
      <c r="BN215" s="3">
        <v>0</v>
      </c>
      <c r="BO215" s="3">
        <v>2431532</v>
      </c>
      <c r="BP215" s="3">
        <v>591347.3</v>
      </c>
      <c r="BQ215" s="3">
        <v>1840184.7</v>
      </c>
      <c r="BR215" s="3">
        <v>0</v>
      </c>
      <c r="BS215" s="3">
        <v>2330337.5</v>
      </c>
      <c r="BT215" s="3">
        <v>611148.1</v>
      </c>
      <c r="BU215" s="3">
        <v>1719189.4</v>
      </c>
      <c r="BV215" s="3">
        <v>0</v>
      </c>
      <c r="BW215" s="3">
        <v>2267432.5</v>
      </c>
      <c r="BX215" s="3">
        <v>351040.1</v>
      </c>
      <c r="BY215" s="3">
        <v>1916392.4</v>
      </c>
      <c r="BZ215" s="3">
        <v>0</v>
      </c>
      <c r="CA215" s="3">
        <v>1917193.4</v>
      </c>
      <c r="CB215" s="3">
        <v>200800.9</v>
      </c>
      <c r="CC215" s="3">
        <v>1716392.5</v>
      </c>
      <c r="CD215" s="3">
        <v>0</v>
      </c>
      <c r="CE215" s="3">
        <v>3884440.6</v>
      </c>
      <c r="CF215" s="3">
        <v>1685586</v>
      </c>
      <c r="CG215" s="3">
        <v>2198854.6</v>
      </c>
      <c r="CH215" s="3">
        <v>0</v>
      </c>
      <c r="CI215" s="3">
        <v>5517421.4</v>
      </c>
      <c r="CJ215" s="3">
        <v>804503.3</v>
      </c>
      <c r="CK215" s="3">
        <v>4712918.1</v>
      </c>
      <c r="CL215" s="3">
        <v>0</v>
      </c>
      <c r="CM215" s="3">
        <v>2889575.9</v>
      </c>
      <c r="CN215" s="3">
        <v>1160729.3</v>
      </c>
      <c r="CO215" s="3">
        <v>1728846.6</v>
      </c>
      <c r="CP215" s="3">
        <v>0</v>
      </c>
      <c r="CQ215" s="3">
        <v>3405854.4</v>
      </c>
      <c r="CR215" s="3">
        <v>1268648</v>
      </c>
      <c r="CS215" s="3">
        <v>2137206.4</v>
      </c>
      <c r="CT215" s="3">
        <v>0</v>
      </c>
      <c r="CU215" s="3">
        <v>4949242.1</v>
      </c>
      <c r="CV215" s="3">
        <v>591347.3</v>
      </c>
      <c r="CW215" s="3">
        <v>4357894.8</v>
      </c>
      <c r="CX215" s="3">
        <v>0</v>
      </c>
      <c r="CY215" s="3">
        <v>2330337.5</v>
      </c>
      <c r="CZ215" s="3">
        <v>611148.1</v>
      </c>
      <c r="DA215" s="3">
        <v>1719189.4</v>
      </c>
      <c r="DB215" s="3">
        <v>0</v>
      </c>
      <c r="DC215" s="147" t="s">
        <v>334</v>
      </c>
      <c r="DD215" s="36" t="s">
        <v>65</v>
      </c>
      <c r="DE215" s="22"/>
      <c r="DF215" s="1"/>
      <c r="DG215" s="1"/>
    </row>
    <row r="216" spans="1:111" ht="56.25">
      <c r="A216" s="152"/>
      <c r="B216" s="130"/>
      <c r="C216" s="18" t="s">
        <v>521</v>
      </c>
      <c r="D216" s="18" t="s">
        <v>522</v>
      </c>
      <c r="E216" s="18" t="s">
        <v>523</v>
      </c>
      <c r="F216" s="18"/>
      <c r="G216" s="18"/>
      <c r="H216" s="18"/>
      <c r="I216" s="18"/>
      <c r="J216" s="18"/>
      <c r="K216" s="18"/>
      <c r="L216" s="18"/>
      <c r="M216" s="18"/>
      <c r="N216" s="18"/>
      <c r="O216" s="18"/>
      <c r="P216" s="18"/>
      <c r="Q216" s="18"/>
      <c r="R216" s="18"/>
      <c r="S216" s="18"/>
      <c r="T216" s="18"/>
      <c r="U216" s="18"/>
      <c r="V216" s="18"/>
      <c r="W216" s="18"/>
      <c r="X216" s="18"/>
      <c r="Y216" s="18"/>
      <c r="Z216" s="18"/>
      <c r="AA216" s="18" t="s">
        <v>357</v>
      </c>
      <c r="AB216" s="18" t="s">
        <v>63</v>
      </c>
      <c r="AC216" s="21" t="s">
        <v>359</v>
      </c>
      <c r="AD216" s="19" t="s">
        <v>524</v>
      </c>
      <c r="AE216" s="18" t="s">
        <v>63</v>
      </c>
      <c r="AF216" s="21" t="s">
        <v>525</v>
      </c>
      <c r="AG216" s="130"/>
      <c r="AH216" s="128"/>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148"/>
      <c r="DD216" s="36" t="s">
        <v>75</v>
      </c>
      <c r="DE216" s="22"/>
      <c r="DF216" s="1"/>
      <c r="DG216" s="1"/>
    </row>
    <row r="217" spans="1:111" ht="67.5">
      <c r="A217" s="152"/>
      <c r="B217" s="130"/>
      <c r="C217" s="18" t="s">
        <v>89</v>
      </c>
      <c r="D217" s="18" t="s">
        <v>526</v>
      </c>
      <c r="E217" s="18" t="s">
        <v>91</v>
      </c>
      <c r="F217" s="18"/>
      <c r="G217" s="18"/>
      <c r="H217" s="18"/>
      <c r="I217" s="18"/>
      <c r="J217" s="18"/>
      <c r="K217" s="18"/>
      <c r="L217" s="18"/>
      <c r="M217" s="18"/>
      <c r="N217" s="18"/>
      <c r="O217" s="18"/>
      <c r="P217" s="18"/>
      <c r="Q217" s="18"/>
      <c r="R217" s="18"/>
      <c r="S217" s="18"/>
      <c r="T217" s="18"/>
      <c r="U217" s="18"/>
      <c r="V217" s="18"/>
      <c r="W217" s="18"/>
      <c r="X217" s="18"/>
      <c r="Y217" s="18"/>
      <c r="Z217" s="18"/>
      <c r="AA217" s="18" t="s">
        <v>458</v>
      </c>
      <c r="AB217" s="18" t="s">
        <v>63</v>
      </c>
      <c r="AC217" s="21" t="s">
        <v>459</v>
      </c>
      <c r="AD217" s="19" t="s">
        <v>527</v>
      </c>
      <c r="AE217" s="18" t="s">
        <v>63</v>
      </c>
      <c r="AF217" s="21" t="s">
        <v>64</v>
      </c>
      <c r="AG217" s="130"/>
      <c r="AH217" s="128"/>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148"/>
      <c r="DD217" s="36" t="s">
        <v>81</v>
      </c>
      <c r="DE217" s="22"/>
      <c r="DF217" s="1"/>
      <c r="DG217" s="1"/>
    </row>
    <row r="218" spans="1:111" ht="112.5">
      <c r="A218" s="152"/>
      <c r="B218" s="130"/>
      <c r="C218" s="18" t="s">
        <v>95</v>
      </c>
      <c r="D218" s="18" t="s">
        <v>63</v>
      </c>
      <c r="E218" s="18" t="s">
        <v>97</v>
      </c>
      <c r="F218" s="18"/>
      <c r="G218" s="18"/>
      <c r="H218" s="18"/>
      <c r="I218" s="18"/>
      <c r="J218" s="18"/>
      <c r="K218" s="18"/>
      <c r="L218" s="18"/>
      <c r="M218" s="18"/>
      <c r="N218" s="18"/>
      <c r="O218" s="18"/>
      <c r="P218" s="18"/>
      <c r="Q218" s="18"/>
      <c r="R218" s="18"/>
      <c r="S218" s="18"/>
      <c r="T218" s="18"/>
      <c r="U218" s="18"/>
      <c r="V218" s="18"/>
      <c r="W218" s="18"/>
      <c r="X218" s="18"/>
      <c r="Y218" s="18"/>
      <c r="Z218" s="18"/>
      <c r="AA218" s="18" t="s">
        <v>180</v>
      </c>
      <c r="AB218" s="18" t="s">
        <v>63</v>
      </c>
      <c r="AC218" s="21" t="s">
        <v>181</v>
      </c>
      <c r="AD218" s="19" t="s">
        <v>528</v>
      </c>
      <c r="AE218" s="18" t="s">
        <v>63</v>
      </c>
      <c r="AF218" s="21" t="s">
        <v>529</v>
      </c>
      <c r="AG218" s="130"/>
      <c r="AH218" s="128"/>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148"/>
      <c r="DD218" s="36" t="s">
        <v>88</v>
      </c>
      <c r="DE218" s="22"/>
      <c r="DF218" s="1"/>
      <c r="DG218" s="1"/>
    </row>
    <row r="219" spans="1:111" ht="45">
      <c r="A219" s="152"/>
      <c r="B219" s="130"/>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21"/>
      <c r="AD219" s="19" t="s">
        <v>530</v>
      </c>
      <c r="AE219" s="18" t="s">
        <v>63</v>
      </c>
      <c r="AF219" s="21" t="s">
        <v>531</v>
      </c>
      <c r="AG219" s="130"/>
      <c r="AH219" s="128"/>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148"/>
      <c r="DD219" s="36" t="s">
        <v>94</v>
      </c>
      <c r="DE219" s="22"/>
      <c r="DF219" s="1"/>
      <c r="DG219" s="1"/>
    </row>
    <row r="220" spans="1:111" ht="67.5">
      <c r="A220" s="152"/>
      <c r="B220" s="130"/>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21"/>
      <c r="AD220" s="19" t="s">
        <v>532</v>
      </c>
      <c r="AE220" s="18" t="s">
        <v>63</v>
      </c>
      <c r="AF220" s="21" t="s">
        <v>533</v>
      </c>
      <c r="AG220" s="130"/>
      <c r="AH220" s="128"/>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148"/>
      <c r="DD220" s="36" t="s">
        <v>100</v>
      </c>
      <c r="DE220" s="22"/>
      <c r="DF220" s="1"/>
      <c r="DG220" s="1"/>
    </row>
    <row r="221" spans="1:111" ht="67.5">
      <c r="A221" s="152"/>
      <c r="B221" s="130"/>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21"/>
      <c r="AD221" s="19" t="s">
        <v>534</v>
      </c>
      <c r="AE221" s="18" t="s">
        <v>63</v>
      </c>
      <c r="AF221" s="21" t="s">
        <v>97</v>
      </c>
      <c r="AG221" s="130"/>
      <c r="AH221" s="128"/>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148"/>
      <c r="DD221" s="36" t="s">
        <v>103</v>
      </c>
      <c r="DE221" s="22"/>
      <c r="DF221" s="1"/>
      <c r="DG221" s="1"/>
    </row>
    <row r="222" spans="1:111" ht="45">
      <c r="A222" s="152"/>
      <c r="B222" s="130"/>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21"/>
      <c r="AD222" s="19" t="s">
        <v>535</v>
      </c>
      <c r="AE222" s="18" t="s">
        <v>63</v>
      </c>
      <c r="AF222" s="21" t="s">
        <v>536</v>
      </c>
      <c r="AG222" s="130"/>
      <c r="AH222" s="128"/>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148"/>
      <c r="DD222" s="36" t="s">
        <v>106</v>
      </c>
      <c r="DE222" s="22"/>
      <c r="DF222" s="1"/>
      <c r="DG222" s="1"/>
    </row>
    <row r="223" spans="1:111" ht="56.25">
      <c r="A223" s="153"/>
      <c r="B223" s="130"/>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21"/>
      <c r="AD223" s="19" t="s">
        <v>210</v>
      </c>
      <c r="AE223" s="18" t="s">
        <v>63</v>
      </c>
      <c r="AF223" s="21" t="s">
        <v>64</v>
      </c>
      <c r="AG223" s="130"/>
      <c r="AH223" s="128"/>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148"/>
      <c r="DD223" s="36" t="s">
        <v>109</v>
      </c>
      <c r="DE223" s="22"/>
      <c r="DF223" s="1"/>
      <c r="DG223" s="1"/>
    </row>
    <row r="224" spans="1:111" ht="56.25" customHeight="1">
      <c r="A224" s="151" t="s">
        <v>537</v>
      </c>
      <c r="B224" s="129" t="s">
        <v>538</v>
      </c>
      <c r="C224" s="18" t="s">
        <v>82</v>
      </c>
      <c r="D224" s="18" t="s">
        <v>393</v>
      </c>
      <c r="E224" s="18" t="s">
        <v>84</v>
      </c>
      <c r="F224" s="18"/>
      <c r="G224" s="18"/>
      <c r="H224" s="18"/>
      <c r="I224" s="18"/>
      <c r="J224" s="18"/>
      <c r="K224" s="18" t="s">
        <v>263</v>
      </c>
      <c r="L224" s="18" t="s">
        <v>63</v>
      </c>
      <c r="M224" s="18" t="s">
        <v>264</v>
      </c>
      <c r="N224" s="18" t="s">
        <v>265</v>
      </c>
      <c r="O224" s="18" t="s">
        <v>263</v>
      </c>
      <c r="P224" s="18" t="s">
        <v>63</v>
      </c>
      <c r="Q224" s="18" t="s">
        <v>264</v>
      </c>
      <c r="R224" s="18" t="s">
        <v>265</v>
      </c>
      <c r="S224" s="18"/>
      <c r="T224" s="18"/>
      <c r="U224" s="18"/>
      <c r="V224" s="18"/>
      <c r="W224" s="18"/>
      <c r="X224" s="18"/>
      <c r="Y224" s="18"/>
      <c r="Z224" s="18"/>
      <c r="AA224" s="18" t="s">
        <v>180</v>
      </c>
      <c r="AB224" s="18" t="s">
        <v>63</v>
      </c>
      <c r="AC224" s="21" t="s">
        <v>181</v>
      </c>
      <c r="AD224" s="19" t="s">
        <v>210</v>
      </c>
      <c r="AE224" s="18" t="s">
        <v>63</v>
      </c>
      <c r="AF224" s="21" t="s">
        <v>64</v>
      </c>
      <c r="AG224" s="129" t="s">
        <v>106</v>
      </c>
      <c r="AH224" s="127" t="s">
        <v>539</v>
      </c>
      <c r="AI224" s="3">
        <v>239532.5</v>
      </c>
      <c r="AJ224" s="3">
        <v>234240.6</v>
      </c>
      <c r="AK224" s="3">
        <v>45425.2</v>
      </c>
      <c r="AL224" s="3">
        <v>41034.3</v>
      </c>
      <c r="AM224" s="3">
        <v>194107.3</v>
      </c>
      <c r="AN224" s="3">
        <v>193206.3</v>
      </c>
      <c r="AO224" s="3">
        <v>0</v>
      </c>
      <c r="AP224" s="3">
        <v>0</v>
      </c>
      <c r="AQ224" s="3">
        <v>379657.5</v>
      </c>
      <c r="AR224" s="3">
        <v>115066.3</v>
      </c>
      <c r="AS224" s="3">
        <v>264591.2</v>
      </c>
      <c r="AT224" s="3">
        <v>0</v>
      </c>
      <c r="AU224" s="3">
        <v>594825</v>
      </c>
      <c r="AV224" s="3">
        <v>66514.4</v>
      </c>
      <c r="AW224" s="3">
        <v>528310.6</v>
      </c>
      <c r="AX224" s="3">
        <v>0</v>
      </c>
      <c r="AY224" s="3">
        <v>566983.4</v>
      </c>
      <c r="AZ224" s="3">
        <v>41426.4</v>
      </c>
      <c r="BA224" s="3">
        <v>525557</v>
      </c>
      <c r="BB224" s="3">
        <v>0</v>
      </c>
      <c r="BC224" s="3">
        <v>566983.4</v>
      </c>
      <c r="BD224" s="3">
        <v>41426.4</v>
      </c>
      <c r="BE224" s="3">
        <v>525557</v>
      </c>
      <c r="BF224" s="3">
        <v>0</v>
      </c>
      <c r="BG224" s="3">
        <v>239532.5</v>
      </c>
      <c r="BH224" s="3">
        <v>234240.6</v>
      </c>
      <c r="BI224" s="3">
        <v>45425.2</v>
      </c>
      <c r="BJ224" s="3">
        <v>41034.3</v>
      </c>
      <c r="BK224" s="3">
        <v>194107.3</v>
      </c>
      <c r="BL224" s="3">
        <v>193206.3</v>
      </c>
      <c r="BM224" s="3">
        <v>0</v>
      </c>
      <c r="BN224" s="3">
        <v>0</v>
      </c>
      <c r="BO224" s="3">
        <v>379657.5</v>
      </c>
      <c r="BP224" s="3">
        <v>115066.3</v>
      </c>
      <c r="BQ224" s="3">
        <v>264591.2</v>
      </c>
      <c r="BR224" s="3">
        <v>0</v>
      </c>
      <c r="BS224" s="3">
        <v>594825</v>
      </c>
      <c r="BT224" s="3">
        <v>66514.4</v>
      </c>
      <c r="BU224" s="3">
        <v>528310.6</v>
      </c>
      <c r="BV224" s="3">
        <v>0</v>
      </c>
      <c r="BW224" s="3">
        <v>566983.4</v>
      </c>
      <c r="BX224" s="3">
        <v>41426.4</v>
      </c>
      <c r="BY224" s="3">
        <v>525557</v>
      </c>
      <c r="BZ224" s="3">
        <v>0</v>
      </c>
      <c r="CA224" s="3">
        <v>566983.4</v>
      </c>
      <c r="CB224" s="3">
        <v>41426.4</v>
      </c>
      <c r="CC224" s="3">
        <v>525557</v>
      </c>
      <c r="CD224" s="3">
        <v>0</v>
      </c>
      <c r="CE224" s="3">
        <v>294240.4</v>
      </c>
      <c r="CF224" s="3">
        <v>41039.8</v>
      </c>
      <c r="CG224" s="3">
        <v>253200.6</v>
      </c>
      <c r="CH224" s="3">
        <v>0</v>
      </c>
      <c r="CI224" s="3">
        <v>414292.1</v>
      </c>
      <c r="CJ224" s="3">
        <v>115066.3</v>
      </c>
      <c r="CK224" s="3">
        <v>299225.8</v>
      </c>
      <c r="CL224" s="3">
        <v>0</v>
      </c>
      <c r="CM224" s="3">
        <v>594825</v>
      </c>
      <c r="CN224" s="3">
        <v>66514.4</v>
      </c>
      <c r="CO224" s="3">
        <v>528310.6</v>
      </c>
      <c r="CP224" s="3">
        <v>0</v>
      </c>
      <c r="CQ224" s="3">
        <v>294240.4</v>
      </c>
      <c r="CR224" s="3">
        <v>41039.8</v>
      </c>
      <c r="CS224" s="3">
        <v>253200.6</v>
      </c>
      <c r="CT224" s="3">
        <v>0</v>
      </c>
      <c r="CU224" s="3">
        <v>414292.1</v>
      </c>
      <c r="CV224" s="3">
        <v>115066.3</v>
      </c>
      <c r="CW224" s="3">
        <v>299225.8</v>
      </c>
      <c r="CX224" s="3">
        <v>0</v>
      </c>
      <c r="CY224" s="3">
        <v>594825</v>
      </c>
      <c r="CZ224" s="3">
        <v>66514.4</v>
      </c>
      <c r="DA224" s="3">
        <v>528310.6</v>
      </c>
      <c r="DB224" s="3">
        <v>0</v>
      </c>
      <c r="DC224" s="147" t="s">
        <v>67</v>
      </c>
      <c r="DD224" s="36" t="s">
        <v>65</v>
      </c>
      <c r="DE224" s="22"/>
      <c r="DF224" s="1"/>
      <c r="DG224" s="1"/>
    </row>
    <row r="225" spans="1:111" ht="33.75">
      <c r="A225" s="152"/>
      <c r="B225" s="130"/>
      <c r="C225" s="18" t="s">
        <v>89</v>
      </c>
      <c r="D225" s="18" t="s">
        <v>540</v>
      </c>
      <c r="E225" s="18" t="s">
        <v>91</v>
      </c>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21"/>
      <c r="AD225" s="19"/>
      <c r="AE225" s="18"/>
      <c r="AF225" s="21"/>
      <c r="AG225" s="130"/>
      <c r="AH225" s="128"/>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148"/>
      <c r="DD225" s="36" t="s">
        <v>75</v>
      </c>
      <c r="DE225" s="22"/>
      <c r="DF225" s="1"/>
      <c r="DG225" s="1"/>
    </row>
    <row r="226" spans="1:111" ht="33.75">
      <c r="A226" s="153"/>
      <c r="B226" s="130"/>
      <c r="C226" s="18" t="s">
        <v>95</v>
      </c>
      <c r="D226" s="18" t="s">
        <v>63</v>
      </c>
      <c r="E226" s="18" t="s">
        <v>97</v>
      </c>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21"/>
      <c r="AD226" s="19"/>
      <c r="AE226" s="18"/>
      <c r="AF226" s="21"/>
      <c r="AG226" s="130"/>
      <c r="AH226" s="128"/>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148"/>
      <c r="DD226" s="36" t="s">
        <v>81</v>
      </c>
      <c r="DE226" s="22"/>
      <c r="DF226" s="1"/>
      <c r="DG226" s="1"/>
    </row>
    <row r="227" spans="1:111" ht="225">
      <c r="A227" s="23" t="s">
        <v>541</v>
      </c>
      <c r="B227" s="24" t="s">
        <v>542</v>
      </c>
      <c r="C227" s="18" t="s">
        <v>543</v>
      </c>
      <c r="D227" s="18" t="s">
        <v>544</v>
      </c>
      <c r="E227" s="18" t="s">
        <v>545</v>
      </c>
      <c r="F227" s="18"/>
      <c r="G227" s="18"/>
      <c r="H227" s="18"/>
      <c r="I227" s="18"/>
      <c r="J227" s="18"/>
      <c r="K227" s="18"/>
      <c r="L227" s="18"/>
      <c r="M227" s="18"/>
      <c r="N227" s="18"/>
      <c r="O227" s="18"/>
      <c r="P227" s="18"/>
      <c r="Q227" s="18"/>
      <c r="R227" s="18"/>
      <c r="S227" s="18"/>
      <c r="T227" s="18"/>
      <c r="U227" s="18"/>
      <c r="V227" s="18"/>
      <c r="W227" s="18"/>
      <c r="X227" s="18"/>
      <c r="Y227" s="18"/>
      <c r="Z227" s="18"/>
      <c r="AA227" s="18" t="s">
        <v>180</v>
      </c>
      <c r="AB227" s="18" t="s">
        <v>63</v>
      </c>
      <c r="AC227" s="21" t="s">
        <v>181</v>
      </c>
      <c r="AD227" s="19" t="s">
        <v>210</v>
      </c>
      <c r="AE227" s="18" t="s">
        <v>63</v>
      </c>
      <c r="AF227" s="21" t="s">
        <v>64</v>
      </c>
      <c r="AG227" s="24" t="s">
        <v>106</v>
      </c>
      <c r="AH227" s="25" t="s">
        <v>546</v>
      </c>
      <c r="AI227" s="3">
        <v>55247</v>
      </c>
      <c r="AJ227" s="3">
        <v>54855</v>
      </c>
      <c r="AK227" s="3">
        <v>0</v>
      </c>
      <c r="AL227" s="3">
        <v>0</v>
      </c>
      <c r="AM227" s="3">
        <v>55247</v>
      </c>
      <c r="AN227" s="3">
        <v>54855</v>
      </c>
      <c r="AO227" s="3">
        <v>0</v>
      </c>
      <c r="AP227" s="3">
        <v>0</v>
      </c>
      <c r="AQ227" s="3">
        <v>96860.9</v>
      </c>
      <c r="AR227" s="3">
        <v>0</v>
      </c>
      <c r="AS227" s="3">
        <v>96860.9</v>
      </c>
      <c r="AT227" s="3">
        <v>0</v>
      </c>
      <c r="AU227" s="3">
        <v>73508.9</v>
      </c>
      <c r="AV227" s="3">
        <v>0</v>
      </c>
      <c r="AW227" s="3">
        <v>73508.9</v>
      </c>
      <c r="AX227" s="3">
        <v>0</v>
      </c>
      <c r="AY227" s="3">
        <v>73508.9</v>
      </c>
      <c r="AZ227" s="3">
        <v>0</v>
      </c>
      <c r="BA227" s="3">
        <v>73508.9</v>
      </c>
      <c r="BB227" s="3">
        <v>0</v>
      </c>
      <c r="BC227" s="3">
        <v>73508.9</v>
      </c>
      <c r="BD227" s="3">
        <v>0</v>
      </c>
      <c r="BE227" s="3">
        <v>73508.9</v>
      </c>
      <c r="BF227" s="3">
        <v>0</v>
      </c>
      <c r="BG227" s="3">
        <v>55247</v>
      </c>
      <c r="BH227" s="3">
        <v>54855</v>
      </c>
      <c r="BI227" s="3">
        <v>0</v>
      </c>
      <c r="BJ227" s="3">
        <v>0</v>
      </c>
      <c r="BK227" s="3">
        <v>55247</v>
      </c>
      <c r="BL227" s="3">
        <v>54855</v>
      </c>
      <c r="BM227" s="3">
        <v>0</v>
      </c>
      <c r="BN227" s="3">
        <v>0</v>
      </c>
      <c r="BO227" s="3">
        <v>96860.9</v>
      </c>
      <c r="BP227" s="3">
        <v>0</v>
      </c>
      <c r="BQ227" s="3">
        <v>96860.9</v>
      </c>
      <c r="BR227" s="3">
        <v>0</v>
      </c>
      <c r="BS227" s="3">
        <v>73508.9</v>
      </c>
      <c r="BT227" s="3">
        <v>0</v>
      </c>
      <c r="BU227" s="3">
        <v>73508.9</v>
      </c>
      <c r="BV227" s="3">
        <v>0</v>
      </c>
      <c r="BW227" s="3">
        <v>73508.9</v>
      </c>
      <c r="BX227" s="3">
        <v>0</v>
      </c>
      <c r="BY227" s="3">
        <v>73508.9</v>
      </c>
      <c r="BZ227" s="3">
        <v>0</v>
      </c>
      <c r="CA227" s="3">
        <v>73508.9</v>
      </c>
      <c r="CB227" s="3">
        <v>0</v>
      </c>
      <c r="CC227" s="3">
        <v>73508.9</v>
      </c>
      <c r="CD227" s="3">
        <v>0</v>
      </c>
      <c r="CE227" s="3">
        <v>64922.3</v>
      </c>
      <c r="CF227" s="3">
        <v>0</v>
      </c>
      <c r="CG227" s="3">
        <v>64922.3</v>
      </c>
      <c r="CH227" s="3">
        <v>0</v>
      </c>
      <c r="CI227" s="3">
        <v>135541.3</v>
      </c>
      <c r="CJ227" s="3">
        <v>0</v>
      </c>
      <c r="CK227" s="3">
        <v>135541.3</v>
      </c>
      <c r="CL227" s="3">
        <v>0</v>
      </c>
      <c r="CM227" s="3">
        <v>73508.9</v>
      </c>
      <c r="CN227" s="3">
        <v>0</v>
      </c>
      <c r="CO227" s="3">
        <v>73508.9</v>
      </c>
      <c r="CP227" s="3">
        <v>0</v>
      </c>
      <c r="CQ227" s="3">
        <v>64922.3</v>
      </c>
      <c r="CR227" s="3">
        <v>0</v>
      </c>
      <c r="CS227" s="3">
        <v>64922.3</v>
      </c>
      <c r="CT227" s="3">
        <v>0</v>
      </c>
      <c r="CU227" s="3">
        <v>135541.3</v>
      </c>
      <c r="CV227" s="3">
        <v>0</v>
      </c>
      <c r="CW227" s="3">
        <v>135541.3</v>
      </c>
      <c r="CX227" s="3">
        <v>0</v>
      </c>
      <c r="CY227" s="3">
        <v>73508.9</v>
      </c>
      <c r="CZ227" s="3">
        <v>0</v>
      </c>
      <c r="DA227" s="3">
        <v>73508.9</v>
      </c>
      <c r="DB227" s="3">
        <v>0</v>
      </c>
      <c r="DC227" s="26" t="s">
        <v>67</v>
      </c>
      <c r="DD227" s="36" t="s">
        <v>65</v>
      </c>
      <c r="DE227" s="22"/>
      <c r="DF227" s="1"/>
      <c r="DG227" s="1"/>
    </row>
    <row r="228" spans="1:111" ht="67.5" customHeight="1">
      <c r="A228" s="151" t="s">
        <v>547</v>
      </c>
      <c r="B228" s="129" t="s">
        <v>548</v>
      </c>
      <c r="C228" s="18" t="s">
        <v>549</v>
      </c>
      <c r="D228" s="18" t="s">
        <v>63</v>
      </c>
      <c r="E228" s="18" t="s">
        <v>550</v>
      </c>
      <c r="F228" s="18"/>
      <c r="G228" s="18"/>
      <c r="H228" s="18"/>
      <c r="I228" s="18"/>
      <c r="J228" s="18"/>
      <c r="K228" s="18"/>
      <c r="L228" s="18"/>
      <c r="M228" s="18"/>
      <c r="N228" s="18"/>
      <c r="O228" s="18"/>
      <c r="P228" s="18"/>
      <c r="Q228" s="18"/>
      <c r="R228" s="18"/>
      <c r="S228" s="18"/>
      <c r="T228" s="18"/>
      <c r="U228" s="18"/>
      <c r="V228" s="18"/>
      <c r="W228" s="18"/>
      <c r="X228" s="18"/>
      <c r="Y228" s="18"/>
      <c r="Z228" s="18"/>
      <c r="AA228" s="18" t="s">
        <v>551</v>
      </c>
      <c r="AB228" s="18" t="s">
        <v>63</v>
      </c>
      <c r="AC228" s="21" t="s">
        <v>552</v>
      </c>
      <c r="AD228" s="19" t="s">
        <v>553</v>
      </c>
      <c r="AE228" s="18" t="s">
        <v>63</v>
      </c>
      <c r="AF228" s="21" t="s">
        <v>554</v>
      </c>
      <c r="AG228" s="129" t="s">
        <v>123</v>
      </c>
      <c r="AH228" s="127" t="s">
        <v>555</v>
      </c>
      <c r="AI228" s="3">
        <v>780</v>
      </c>
      <c r="AJ228" s="3">
        <v>764.8</v>
      </c>
      <c r="AK228" s="3">
        <v>0</v>
      </c>
      <c r="AL228" s="3">
        <v>0</v>
      </c>
      <c r="AM228" s="3">
        <v>780</v>
      </c>
      <c r="AN228" s="3">
        <v>764.8</v>
      </c>
      <c r="AO228" s="3">
        <v>0</v>
      </c>
      <c r="AP228" s="3">
        <v>0</v>
      </c>
      <c r="AQ228" s="3">
        <v>9404.5</v>
      </c>
      <c r="AR228" s="3">
        <v>0</v>
      </c>
      <c r="AS228" s="3">
        <v>9404.5</v>
      </c>
      <c r="AT228" s="3">
        <v>0</v>
      </c>
      <c r="AU228" s="3">
        <v>9904.5</v>
      </c>
      <c r="AV228" s="3">
        <v>0</v>
      </c>
      <c r="AW228" s="3">
        <v>9904.5</v>
      </c>
      <c r="AX228" s="3">
        <v>0</v>
      </c>
      <c r="AY228" s="3">
        <v>8799.9</v>
      </c>
      <c r="AZ228" s="3">
        <v>0</v>
      </c>
      <c r="BA228" s="3">
        <v>8799.9</v>
      </c>
      <c r="BB228" s="3">
        <v>0</v>
      </c>
      <c r="BC228" s="3">
        <v>8799.9</v>
      </c>
      <c r="BD228" s="3">
        <v>0</v>
      </c>
      <c r="BE228" s="3">
        <v>8799.9</v>
      </c>
      <c r="BF228" s="3">
        <v>0</v>
      </c>
      <c r="BG228" s="3">
        <v>780</v>
      </c>
      <c r="BH228" s="3">
        <v>764.8</v>
      </c>
      <c r="BI228" s="3">
        <v>0</v>
      </c>
      <c r="BJ228" s="3">
        <v>0</v>
      </c>
      <c r="BK228" s="3">
        <v>780</v>
      </c>
      <c r="BL228" s="3">
        <v>764.8</v>
      </c>
      <c r="BM228" s="3">
        <v>0</v>
      </c>
      <c r="BN228" s="3">
        <v>0</v>
      </c>
      <c r="BO228" s="3">
        <v>9404.5</v>
      </c>
      <c r="BP228" s="3">
        <v>0</v>
      </c>
      <c r="BQ228" s="3">
        <v>9404.5</v>
      </c>
      <c r="BR228" s="3">
        <v>0</v>
      </c>
      <c r="BS228" s="3">
        <v>9904.5</v>
      </c>
      <c r="BT228" s="3">
        <v>0</v>
      </c>
      <c r="BU228" s="3">
        <v>9904.5</v>
      </c>
      <c r="BV228" s="3">
        <v>0</v>
      </c>
      <c r="BW228" s="3">
        <v>8799.9</v>
      </c>
      <c r="BX228" s="3">
        <v>0</v>
      </c>
      <c r="BY228" s="3">
        <v>8799.9</v>
      </c>
      <c r="BZ228" s="3">
        <v>0</v>
      </c>
      <c r="CA228" s="3">
        <v>8799.9</v>
      </c>
      <c r="CB228" s="3">
        <v>0</v>
      </c>
      <c r="CC228" s="3">
        <v>8799.9</v>
      </c>
      <c r="CD228" s="3">
        <v>0</v>
      </c>
      <c r="CE228" s="3">
        <v>780</v>
      </c>
      <c r="CF228" s="3">
        <v>0</v>
      </c>
      <c r="CG228" s="3">
        <v>780</v>
      </c>
      <c r="CH228" s="3">
        <v>0</v>
      </c>
      <c r="CI228" s="3">
        <v>9704.5</v>
      </c>
      <c r="CJ228" s="3">
        <v>0</v>
      </c>
      <c r="CK228" s="3">
        <v>9704.5</v>
      </c>
      <c r="CL228" s="3">
        <v>0</v>
      </c>
      <c r="CM228" s="3">
        <v>9904.5</v>
      </c>
      <c r="CN228" s="3">
        <v>0</v>
      </c>
      <c r="CO228" s="3">
        <v>9904.5</v>
      </c>
      <c r="CP228" s="3">
        <v>0</v>
      </c>
      <c r="CQ228" s="3">
        <v>780</v>
      </c>
      <c r="CR228" s="3">
        <v>0</v>
      </c>
      <c r="CS228" s="3">
        <v>780</v>
      </c>
      <c r="CT228" s="3">
        <v>0</v>
      </c>
      <c r="CU228" s="3">
        <v>9704.5</v>
      </c>
      <c r="CV228" s="3">
        <v>0</v>
      </c>
      <c r="CW228" s="3">
        <v>9704.5</v>
      </c>
      <c r="CX228" s="3">
        <v>0</v>
      </c>
      <c r="CY228" s="3">
        <v>9904.5</v>
      </c>
      <c r="CZ228" s="3">
        <v>0</v>
      </c>
      <c r="DA228" s="3">
        <v>9904.5</v>
      </c>
      <c r="DB228" s="3">
        <v>0</v>
      </c>
      <c r="DC228" s="147" t="s">
        <v>235</v>
      </c>
      <c r="DD228" s="36" t="s">
        <v>65</v>
      </c>
      <c r="DE228" s="22"/>
      <c r="DF228" s="1"/>
      <c r="DG228" s="1"/>
    </row>
    <row r="229" spans="1:111" ht="56.25">
      <c r="A229" s="152"/>
      <c r="B229" s="130"/>
      <c r="C229" s="18" t="s">
        <v>82</v>
      </c>
      <c r="D229" s="18" t="s">
        <v>556</v>
      </c>
      <c r="E229" s="18" t="s">
        <v>84</v>
      </c>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21"/>
      <c r="AD229" s="19"/>
      <c r="AE229" s="18"/>
      <c r="AF229" s="21"/>
      <c r="AG229" s="130"/>
      <c r="AH229" s="128"/>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148"/>
      <c r="DD229" s="36" t="s">
        <v>75</v>
      </c>
      <c r="DE229" s="22"/>
      <c r="DF229" s="1"/>
      <c r="DG229" s="1"/>
    </row>
    <row r="230" spans="1:111" ht="33.75">
      <c r="A230" s="153"/>
      <c r="B230" s="130"/>
      <c r="C230" s="18" t="s">
        <v>95</v>
      </c>
      <c r="D230" s="18" t="s">
        <v>557</v>
      </c>
      <c r="E230" s="18" t="s">
        <v>97</v>
      </c>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21"/>
      <c r="AD230" s="19"/>
      <c r="AE230" s="18"/>
      <c r="AF230" s="21"/>
      <c r="AG230" s="130"/>
      <c r="AH230" s="128"/>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148"/>
      <c r="DD230" s="36" t="s">
        <v>81</v>
      </c>
      <c r="DE230" s="22"/>
      <c r="DF230" s="1"/>
      <c r="DG230" s="1"/>
    </row>
    <row r="231" spans="1:111" ht="67.5" customHeight="1">
      <c r="A231" s="151" t="s">
        <v>558</v>
      </c>
      <c r="B231" s="129" t="s">
        <v>559</v>
      </c>
      <c r="C231" s="18" t="s">
        <v>521</v>
      </c>
      <c r="D231" s="18" t="s">
        <v>372</v>
      </c>
      <c r="E231" s="18" t="s">
        <v>523</v>
      </c>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21"/>
      <c r="AD231" s="19" t="s">
        <v>532</v>
      </c>
      <c r="AE231" s="18" t="s">
        <v>63</v>
      </c>
      <c r="AF231" s="21" t="s">
        <v>533</v>
      </c>
      <c r="AG231" s="129" t="s">
        <v>109</v>
      </c>
      <c r="AH231" s="127" t="s">
        <v>176</v>
      </c>
      <c r="AI231" s="3">
        <v>3048359</v>
      </c>
      <c r="AJ231" s="3">
        <v>3048359</v>
      </c>
      <c r="AK231" s="3">
        <v>0</v>
      </c>
      <c r="AL231" s="3">
        <v>0</v>
      </c>
      <c r="AM231" s="3">
        <v>3048359</v>
      </c>
      <c r="AN231" s="3">
        <v>3048359</v>
      </c>
      <c r="AO231" s="3">
        <v>0</v>
      </c>
      <c r="AP231" s="3">
        <v>0</v>
      </c>
      <c r="AQ231" s="3">
        <v>3264731.7</v>
      </c>
      <c r="AR231" s="3">
        <v>0</v>
      </c>
      <c r="AS231" s="3">
        <v>3264731.7</v>
      </c>
      <c r="AT231" s="3">
        <v>0</v>
      </c>
      <c r="AU231" s="3">
        <v>3529782</v>
      </c>
      <c r="AV231" s="3">
        <v>0</v>
      </c>
      <c r="AW231" s="3">
        <v>3529782</v>
      </c>
      <c r="AX231" s="3">
        <v>0</v>
      </c>
      <c r="AY231" s="3">
        <v>3813951.5</v>
      </c>
      <c r="AZ231" s="3">
        <v>0</v>
      </c>
      <c r="BA231" s="3">
        <v>3813951.5</v>
      </c>
      <c r="BB231" s="3">
        <v>0</v>
      </c>
      <c r="BC231" s="3">
        <v>4041757.6</v>
      </c>
      <c r="BD231" s="3">
        <v>0</v>
      </c>
      <c r="BE231" s="3">
        <v>4041757.6</v>
      </c>
      <c r="BF231" s="3">
        <v>0</v>
      </c>
      <c r="BG231" s="3">
        <v>3048359</v>
      </c>
      <c r="BH231" s="3">
        <v>3048359</v>
      </c>
      <c r="BI231" s="3">
        <v>0</v>
      </c>
      <c r="BJ231" s="3">
        <v>0</v>
      </c>
      <c r="BK231" s="3">
        <v>3048359</v>
      </c>
      <c r="BL231" s="3">
        <v>3048359</v>
      </c>
      <c r="BM231" s="3">
        <v>0</v>
      </c>
      <c r="BN231" s="3">
        <v>0</v>
      </c>
      <c r="BO231" s="3">
        <v>3264731.7</v>
      </c>
      <c r="BP231" s="3">
        <v>0</v>
      </c>
      <c r="BQ231" s="3">
        <v>3264731.7</v>
      </c>
      <c r="BR231" s="3">
        <v>0</v>
      </c>
      <c r="BS231" s="3">
        <v>3529782</v>
      </c>
      <c r="BT231" s="3">
        <v>0</v>
      </c>
      <c r="BU231" s="3">
        <v>3529782</v>
      </c>
      <c r="BV231" s="3">
        <v>0</v>
      </c>
      <c r="BW231" s="3">
        <v>3813951.5</v>
      </c>
      <c r="BX231" s="3">
        <v>0</v>
      </c>
      <c r="BY231" s="3">
        <v>3813951.5</v>
      </c>
      <c r="BZ231" s="3">
        <v>0</v>
      </c>
      <c r="CA231" s="3">
        <v>4041757.6</v>
      </c>
      <c r="CB231" s="3">
        <v>0</v>
      </c>
      <c r="CC231" s="3">
        <v>4041757.6</v>
      </c>
      <c r="CD231" s="3">
        <v>0</v>
      </c>
      <c r="CE231" s="3">
        <v>3048359</v>
      </c>
      <c r="CF231" s="3">
        <v>0</v>
      </c>
      <c r="CG231" s="3">
        <v>3048359</v>
      </c>
      <c r="CH231" s="3">
        <v>0</v>
      </c>
      <c r="CI231" s="3">
        <v>3264731.7</v>
      </c>
      <c r="CJ231" s="3">
        <v>0</v>
      </c>
      <c r="CK231" s="3">
        <v>3264731.7</v>
      </c>
      <c r="CL231" s="3">
        <v>0</v>
      </c>
      <c r="CM231" s="3">
        <v>3529782</v>
      </c>
      <c r="CN231" s="3">
        <v>0</v>
      </c>
      <c r="CO231" s="3">
        <v>3529782</v>
      </c>
      <c r="CP231" s="3">
        <v>0</v>
      </c>
      <c r="CQ231" s="3">
        <v>3048359</v>
      </c>
      <c r="CR231" s="3">
        <v>0</v>
      </c>
      <c r="CS231" s="3">
        <v>3048359</v>
      </c>
      <c r="CT231" s="3">
        <v>0</v>
      </c>
      <c r="CU231" s="3">
        <v>3264731.7</v>
      </c>
      <c r="CV231" s="3">
        <v>0</v>
      </c>
      <c r="CW231" s="3">
        <v>3264731.7</v>
      </c>
      <c r="CX231" s="3">
        <v>0</v>
      </c>
      <c r="CY231" s="3">
        <v>3529782</v>
      </c>
      <c r="CZ231" s="3">
        <v>0</v>
      </c>
      <c r="DA231" s="3">
        <v>3529782</v>
      </c>
      <c r="DB231" s="3">
        <v>0</v>
      </c>
      <c r="DC231" s="147" t="s">
        <v>217</v>
      </c>
      <c r="DD231" s="36" t="s">
        <v>65</v>
      </c>
      <c r="DE231" s="22"/>
      <c r="DF231" s="1"/>
      <c r="DG231" s="1"/>
    </row>
    <row r="232" spans="1:111" ht="67.5">
      <c r="A232" s="153"/>
      <c r="B232" s="130"/>
      <c r="C232" s="18" t="s">
        <v>95</v>
      </c>
      <c r="D232" s="18" t="s">
        <v>63</v>
      </c>
      <c r="E232" s="18" t="s">
        <v>97</v>
      </c>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21"/>
      <c r="AD232" s="19" t="s">
        <v>534</v>
      </c>
      <c r="AE232" s="18" t="s">
        <v>63</v>
      </c>
      <c r="AF232" s="21" t="s">
        <v>97</v>
      </c>
      <c r="AG232" s="130"/>
      <c r="AH232" s="128"/>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148"/>
      <c r="DD232" s="36" t="s">
        <v>75</v>
      </c>
      <c r="DE232" s="22"/>
      <c r="DF232" s="1"/>
      <c r="DG232" s="1"/>
    </row>
    <row r="233" spans="1:111" ht="187.5" customHeight="1">
      <c r="A233" s="151" t="s">
        <v>560</v>
      </c>
      <c r="B233" s="129" t="s">
        <v>561</v>
      </c>
      <c r="C233" s="18" t="s">
        <v>562</v>
      </c>
      <c r="D233" s="18" t="s">
        <v>563</v>
      </c>
      <c r="E233" s="18" t="s">
        <v>564</v>
      </c>
      <c r="F233" s="18"/>
      <c r="G233" s="18"/>
      <c r="H233" s="18"/>
      <c r="I233" s="18"/>
      <c r="J233" s="18"/>
      <c r="K233" s="18" t="s">
        <v>565</v>
      </c>
      <c r="L233" s="18" t="s">
        <v>63</v>
      </c>
      <c r="M233" s="18" t="s">
        <v>566</v>
      </c>
      <c r="N233" s="18"/>
      <c r="O233" s="18" t="s">
        <v>567</v>
      </c>
      <c r="P233" s="18" t="s">
        <v>63</v>
      </c>
      <c r="Q233" s="18" t="s">
        <v>179</v>
      </c>
      <c r="R233" s="18" t="s">
        <v>568</v>
      </c>
      <c r="S233" s="18" t="s">
        <v>569</v>
      </c>
      <c r="T233" s="18" t="s">
        <v>63</v>
      </c>
      <c r="U233" s="18" t="s">
        <v>570</v>
      </c>
      <c r="V233" s="18"/>
      <c r="W233" s="18"/>
      <c r="X233" s="18"/>
      <c r="Y233" s="18"/>
      <c r="Z233" s="18"/>
      <c r="AA233" s="18" t="s">
        <v>357</v>
      </c>
      <c r="AB233" s="18" t="s">
        <v>571</v>
      </c>
      <c r="AC233" s="21" t="s">
        <v>359</v>
      </c>
      <c r="AD233" s="19" t="s">
        <v>250</v>
      </c>
      <c r="AE233" s="18" t="s">
        <v>63</v>
      </c>
      <c r="AF233" s="21" t="s">
        <v>251</v>
      </c>
      <c r="AG233" s="129" t="s">
        <v>111</v>
      </c>
      <c r="AH233" s="127" t="s">
        <v>572</v>
      </c>
      <c r="AI233" s="3">
        <v>1167306.5</v>
      </c>
      <c r="AJ233" s="3">
        <v>1167246.2</v>
      </c>
      <c r="AK233" s="3">
        <v>55019.9</v>
      </c>
      <c r="AL233" s="3">
        <v>55019.9</v>
      </c>
      <c r="AM233" s="3">
        <v>1112286.6</v>
      </c>
      <c r="AN233" s="3">
        <v>1112226.3</v>
      </c>
      <c r="AO233" s="3">
        <v>0</v>
      </c>
      <c r="AP233" s="3">
        <v>0</v>
      </c>
      <c r="AQ233" s="3">
        <v>2182156</v>
      </c>
      <c r="AR233" s="3">
        <v>794920.4</v>
      </c>
      <c r="AS233" s="3">
        <v>1387235.6</v>
      </c>
      <c r="AT233" s="3">
        <v>0</v>
      </c>
      <c r="AU233" s="3">
        <v>2199131.2</v>
      </c>
      <c r="AV233" s="3">
        <v>679101.2</v>
      </c>
      <c r="AW233" s="3">
        <v>1520030</v>
      </c>
      <c r="AX233" s="3">
        <v>0</v>
      </c>
      <c r="AY233" s="3">
        <v>1283638.8</v>
      </c>
      <c r="AZ233" s="3">
        <v>0</v>
      </c>
      <c r="BA233" s="3">
        <v>1283638.8</v>
      </c>
      <c r="BB233" s="3">
        <v>0</v>
      </c>
      <c r="BC233" s="3">
        <v>1283638.8</v>
      </c>
      <c r="BD233" s="3">
        <v>0</v>
      </c>
      <c r="BE233" s="3">
        <v>1283638.8</v>
      </c>
      <c r="BF233" s="3">
        <v>0</v>
      </c>
      <c r="BG233" s="3">
        <v>1162304.7</v>
      </c>
      <c r="BH233" s="3">
        <v>1162244.4</v>
      </c>
      <c r="BI233" s="3">
        <v>55019.9</v>
      </c>
      <c r="BJ233" s="3">
        <v>55019.9</v>
      </c>
      <c r="BK233" s="3">
        <v>1107284.8</v>
      </c>
      <c r="BL233" s="3">
        <v>1107224.5</v>
      </c>
      <c r="BM233" s="3">
        <v>0</v>
      </c>
      <c r="BN233" s="3">
        <v>0</v>
      </c>
      <c r="BO233" s="3">
        <v>2101043.9</v>
      </c>
      <c r="BP233" s="3">
        <v>718146.8</v>
      </c>
      <c r="BQ233" s="3">
        <v>1382897.1</v>
      </c>
      <c r="BR233" s="3">
        <v>0</v>
      </c>
      <c r="BS233" s="3">
        <v>2075904.6</v>
      </c>
      <c r="BT233" s="3">
        <v>558339.1</v>
      </c>
      <c r="BU233" s="3">
        <v>1517565.5</v>
      </c>
      <c r="BV233" s="3">
        <v>0</v>
      </c>
      <c r="BW233" s="3">
        <v>1283638.8</v>
      </c>
      <c r="BX233" s="3">
        <v>0</v>
      </c>
      <c r="BY233" s="3">
        <v>1283638.8</v>
      </c>
      <c r="BZ233" s="3">
        <v>0</v>
      </c>
      <c r="CA233" s="3">
        <v>1283638.8</v>
      </c>
      <c r="CB233" s="3">
        <v>0</v>
      </c>
      <c r="CC233" s="3">
        <v>1283638.8</v>
      </c>
      <c r="CD233" s="3">
        <v>0</v>
      </c>
      <c r="CE233" s="3">
        <v>1172229.7</v>
      </c>
      <c r="CF233" s="3">
        <v>55019.9</v>
      </c>
      <c r="CG233" s="3">
        <v>1117209.8</v>
      </c>
      <c r="CH233" s="3">
        <v>0</v>
      </c>
      <c r="CI233" s="3">
        <v>2182156.1</v>
      </c>
      <c r="CJ233" s="3">
        <v>794920.4</v>
      </c>
      <c r="CK233" s="3">
        <v>1387235.7</v>
      </c>
      <c r="CL233" s="3">
        <v>0</v>
      </c>
      <c r="CM233" s="3">
        <v>2199131.2</v>
      </c>
      <c r="CN233" s="3">
        <v>679101.2</v>
      </c>
      <c r="CO233" s="3">
        <v>1520030</v>
      </c>
      <c r="CP233" s="3">
        <v>0</v>
      </c>
      <c r="CQ233" s="3">
        <v>1167227.9</v>
      </c>
      <c r="CR233" s="3">
        <v>55019.9</v>
      </c>
      <c r="CS233" s="3">
        <v>1112208</v>
      </c>
      <c r="CT233" s="3">
        <v>0</v>
      </c>
      <c r="CU233" s="3">
        <v>2101043.9</v>
      </c>
      <c r="CV233" s="3">
        <v>718146.8</v>
      </c>
      <c r="CW233" s="3">
        <v>1382897.1</v>
      </c>
      <c r="CX233" s="3">
        <v>0</v>
      </c>
      <c r="CY233" s="3">
        <v>2075904.6</v>
      </c>
      <c r="CZ233" s="3">
        <v>558339.1</v>
      </c>
      <c r="DA233" s="3">
        <v>1517565.5</v>
      </c>
      <c r="DB233" s="3">
        <v>0</v>
      </c>
      <c r="DC233" s="147" t="s">
        <v>440</v>
      </c>
      <c r="DD233" s="36" t="s">
        <v>65</v>
      </c>
      <c r="DE233" s="22"/>
      <c r="DF233" s="1"/>
      <c r="DG233" s="1"/>
    </row>
    <row r="234" spans="1:111" ht="56.25">
      <c r="A234" s="152"/>
      <c r="B234" s="130"/>
      <c r="C234" s="18" t="s">
        <v>573</v>
      </c>
      <c r="D234" s="18" t="s">
        <v>574</v>
      </c>
      <c r="E234" s="18" t="s">
        <v>575</v>
      </c>
      <c r="F234" s="18"/>
      <c r="G234" s="18"/>
      <c r="H234" s="18"/>
      <c r="I234" s="18"/>
      <c r="J234" s="18"/>
      <c r="K234" s="18" t="s">
        <v>567</v>
      </c>
      <c r="L234" s="18" t="s">
        <v>63</v>
      </c>
      <c r="M234" s="18" t="s">
        <v>179</v>
      </c>
      <c r="N234" s="18" t="s">
        <v>568</v>
      </c>
      <c r="O234" s="18" t="s">
        <v>567</v>
      </c>
      <c r="P234" s="18" t="s">
        <v>63</v>
      </c>
      <c r="Q234" s="18" t="s">
        <v>179</v>
      </c>
      <c r="R234" s="18" t="s">
        <v>568</v>
      </c>
      <c r="S234" s="18"/>
      <c r="T234" s="18"/>
      <c r="U234" s="18"/>
      <c r="V234" s="18"/>
      <c r="W234" s="18"/>
      <c r="X234" s="18"/>
      <c r="Y234" s="18"/>
      <c r="Z234" s="18"/>
      <c r="AA234" s="18" t="s">
        <v>576</v>
      </c>
      <c r="AB234" s="18" t="s">
        <v>63</v>
      </c>
      <c r="AC234" s="21" t="s">
        <v>577</v>
      </c>
      <c r="AD234" s="19" t="s">
        <v>62</v>
      </c>
      <c r="AE234" s="18" t="s">
        <v>63</v>
      </c>
      <c r="AF234" s="21" t="s">
        <v>578</v>
      </c>
      <c r="AG234" s="130"/>
      <c r="AH234" s="128"/>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148"/>
      <c r="DD234" s="36" t="s">
        <v>75</v>
      </c>
      <c r="DE234" s="22"/>
      <c r="DF234" s="1"/>
      <c r="DG234" s="1"/>
    </row>
    <row r="235" spans="1:111" ht="101.25">
      <c r="A235" s="152"/>
      <c r="B235" s="130"/>
      <c r="C235" s="18" t="s">
        <v>82</v>
      </c>
      <c r="D235" s="18" t="s">
        <v>579</v>
      </c>
      <c r="E235" s="18" t="s">
        <v>84</v>
      </c>
      <c r="F235" s="18"/>
      <c r="G235" s="18"/>
      <c r="H235" s="18"/>
      <c r="I235" s="18"/>
      <c r="J235" s="18"/>
      <c r="K235" s="18" t="s">
        <v>567</v>
      </c>
      <c r="L235" s="18" t="s">
        <v>63</v>
      </c>
      <c r="M235" s="18" t="s">
        <v>179</v>
      </c>
      <c r="N235" s="18" t="s">
        <v>568</v>
      </c>
      <c r="O235" s="18"/>
      <c r="P235" s="18"/>
      <c r="Q235" s="18"/>
      <c r="R235" s="18"/>
      <c r="S235" s="18"/>
      <c r="T235" s="18"/>
      <c r="U235" s="18"/>
      <c r="V235" s="18"/>
      <c r="W235" s="18"/>
      <c r="X235" s="18"/>
      <c r="Y235" s="18"/>
      <c r="Z235" s="18"/>
      <c r="AA235" s="18" t="s">
        <v>180</v>
      </c>
      <c r="AB235" s="18" t="s">
        <v>63</v>
      </c>
      <c r="AC235" s="21" t="s">
        <v>181</v>
      </c>
      <c r="AD235" s="19" t="s">
        <v>62</v>
      </c>
      <c r="AE235" s="18" t="s">
        <v>63</v>
      </c>
      <c r="AF235" s="21" t="s">
        <v>64</v>
      </c>
      <c r="AG235" s="130"/>
      <c r="AH235" s="128"/>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148"/>
      <c r="DD235" s="36" t="s">
        <v>81</v>
      </c>
      <c r="DE235" s="22"/>
      <c r="DF235" s="1"/>
      <c r="DG235" s="1"/>
    </row>
    <row r="236" spans="1:111" ht="101.25">
      <c r="A236" s="152"/>
      <c r="B236" s="130"/>
      <c r="C236" s="18" t="s">
        <v>82</v>
      </c>
      <c r="D236" s="18" t="s">
        <v>579</v>
      </c>
      <c r="E236" s="18" t="s">
        <v>84</v>
      </c>
      <c r="F236" s="18"/>
      <c r="G236" s="18"/>
      <c r="H236" s="18"/>
      <c r="I236" s="18"/>
      <c r="J236" s="18"/>
      <c r="K236" s="18"/>
      <c r="L236" s="18"/>
      <c r="M236" s="18"/>
      <c r="N236" s="18"/>
      <c r="O236" s="18"/>
      <c r="P236" s="18"/>
      <c r="Q236" s="18"/>
      <c r="R236" s="18"/>
      <c r="S236" s="18"/>
      <c r="T236" s="18"/>
      <c r="U236" s="18"/>
      <c r="V236" s="18"/>
      <c r="W236" s="18"/>
      <c r="X236" s="18"/>
      <c r="Y236" s="18"/>
      <c r="Z236" s="18"/>
      <c r="AA236" s="18" t="s">
        <v>436</v>
      </c>
      <c r="AB236" s="18" t="s">
        <v>278</v>
      </c>
      <c r="AC236" s="21" t="s">
        <v>438</v>
      </c>
      <c r="AD236" s="19" t="s">
        <v>425</v>
      </c>
      <c r="AE236" s="18" t="s">
        <v>63</v>
      </c>
      <c r="AF236" s="21" t="s">
        <v>426</v>
      </c>
      <c r="AG236" s="130"/>
      <c r="AH236" s="128"/>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148"/>
      <c r="DD236" s="36" t="s">
        <v>88</v>
      </c>
      <c r="DE236" s="22"/>
      <c r="DF236" s="1"/>
      <c r="DG236" s="1"/>
    </row>
    <row r="237" spans="1:111" ht="90">
      <c r="A237" s="152"/>
      <c r="B237" s="130"/>
      <c r="C237" s="18" t="s">
        <v>89</v>
      </c>
      <c r="D237" s="18" t="s">
        <v>580</v>
      </c>
      <c r="E237" s="18" t="s">
        <v>91</v>
      </c>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21"/>
      <c r="AD237" s="19" t="s">
        <v>581</v>
      </c>
      <c r="AE237" s="18" t="s">
        <v>63</v>
      </c>
      <c r="AF237" s="21" t="s">
        <v>582</v>
      </c>
      <c r="AG237" s="130"/>
      <c r="AH237" s="128"/>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148"/>
      <c r="DD237" s="36" t="s">
        <v>94</v>
      </c>
      <c r="DE237" s="22"/>
      <c r="DF237" s="1"/>
      <c r="DG237" s="1"/>
    </row>
    <row r="238" spans="1:111" ht="67.5">
      <c r="A238" s="152"/>
      <c r="B238" s="130"/>
      <c r="C238" s="18" t="s">
        <v>364</v>
      </c>
      <c r="D238" s="18" t="s">
        <v>583</v>
      </c>
      <c r="E238" s="18" t="s">
        <v>366</v>
      </c>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21"/>
      <c r="AD238" s="19" t="s">
        <v>584</v>
      </c>
      <c r="AE238" s="18" t="s">
        <v>63</v>
      </c>
      <c r="AF238" s="21" t="s">
        <v>585</v>
      </c>
      <c r="AG238" s="130"/>
      <c r="AH238" s="128"/>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148"/>
      <c r="DD238" s="36" t="s">
        <v>100</v>
      </c>
      <c r="DE238" s="22"/>
      <c r="DF238" s="1"/>
      <c r="DG238" s="1"/>
    </row>
    <row r="239" spans="1:111" ht="123.75">
      <c r="A239" s="152"/>
      <c r="B239" s="130"/>
      <c r="C239" s="18" t="s">
        <v>95</v>
      </c>
      <c r="D239" s="18" t="s">
        <v>192</v>
      </c>
      <c r="E239" s="18" t="s">
        <v>97</v>
      </c>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21"/>
      <c r="AD239" s="19" t="s">
        <v>586</v>
      </c>
      <c r="AE239" s="18" t="s">
        <v>63</v>
      </c>
      <c r="AF239" s="21" t="s">
        <v>587</v>
      </c>
      <c r="AG239" s="130"/>
      <c r="AH239" s="128"/>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148"/>
      <c r="DD239" s="36" t="s">
        <v>103</v>
      </c>
      <c r="DE239" s="22"/>
      <c r="DF239" s="1"/>
      <c r="DG239" s="1"/>
    </row>
    <row r="240" spans="1:111" ht="157.5">
      <c r="A240" s="153"/>
      <c r="B240" s="130"/>
      <c r="C240" s="18" t="s">
        <v>95</v>
      </c>
      <c r="D240" s="18" t="s">
        <v>192</v>
      </c>
      <c r="E240" s="18" t="s">
        <v>97</v>
      </c>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21"/>
      <c r="AD240" s="19" t="s">
        <v>588</v>
      </c>
      <c r="AE240" s="18" t="s">
        <v>63</v>
      </c>
      <c r="AF240" s="21" t="s">
        <v>589</v>
      </c>
      <c r="AG240" s="130"/>
      <c r="AH240" s="128"/>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148"/>
      <c r="DD240" s="36" t="s">
        <v>106</v>
      </c>
      <c r="DE240" s="22"/>
      <c r="DF240" s="1"/>
      <c r="DG240" s="1"/>
    </row>
    <row r="241" spans="1:111" ht="94.5" customHeight="1">
      <c r="A241" s="151" t="s">
        <v>590</v>
      </c>
      <c r="B241" s="129" t="s">
        <v>591</v>
      </c>
      <c r="C241" s="18" t="s">
        <v>592</v>
      </c>
      <c r="D241" s="18" t="s">
        <v>90</v>
      </c>
      <c r="E241" s="18" t="s">
        <v>593</v>
      </c>
      <c r="F241" s="18"/>
      <c r="G241" s="18"/>
      <c r="H241" s="18"/>
      <c r="I241" s="18"/>
      <c r="J241" s="18"/>
      <c r="K241" s="19" t="s">
        <v>594</v>
      </c>
      <c r="L241" s="18" t="s">
        <v>63</v>
      </c>
      <c r="M241" s="18" t="s">
        <v>595</v>
      </c>
      <c r="N241" s="18" t="s">
        <v>596</v>
      </c>
      <c r="O241" s="19" t="s">
        <v>594</v>
      </c>
      <c r="P241" s="19" t="s">
        <v>63</v>
      </c>
      <c r="Q241" s="19" t="s">
        <v>595</v>
      </c>
      <c r="R241" s="19" t="s">
        <v>596</v>
      </c>
      <c r="S241" s="19"/>
      <c r="T241" s="19"/>
      <c r="U241" s="19"/>
      <c r="V241" s="18"/>
      <c r="W241" s="19"/>
      <c r="X241" s="19"/>
      <c r="Y241" s="19"/>
      <c r="Z241" s="18"/>
      <c r="AA241" s="19" t="s">
        <v>597</v>
      </c>
      <c r="AB241" s="19" t="s">
        <v>278</v>
      </c>
      <c r="AC241" s="20" t="s">
        <v>598</v>
      </c>
      <c r="AD241" s="19" t="s">
        <v>599</v>
      </c>
      <c r="AE241" s="18" t="s">
        <v>63</v>
      </c>
      <c r="AF241" s="21" t="s">
        <v>455</v>
      </c>
      <c r="AG241" s="129" t="s">
        <v>111</v>
      </c>
      <c r="AH241" s="127" t="s">
        <v>600</v>
      </c>
      <c r="AI241" s="3">
        <v>1466829.5</v>
      </c>
      <c r="AJ241" s="3">
        <v>1465477.2</v>
      </c>
      <c r="AK241" s="3">
        <v>9494.7</v>
      </c>
      <c r="AL241" s="3">
        <v>9494.7</v>
      </c>
      <c r="AM241" s="3">
        <v>1457334.8</v>
      </c>
      <c r="AN241" s="3">
        <v>1455982.5</v>
      </c>
      <c r="AO241" s="3">
        <v>0</v>
      </c>
      <c r="AP241" s="3">
        <v>0</v>
      </c>
      <c r="AQ241" s="3">
        <v>1765810.1</v>
      </c>
      <c r="AR241" s="3">
        <v>8537.9</v>
      </c>
      <c r="AS241" s="3">
        <v>1757272.2</v>
      </c>
      <c r="AT241" s="3">
        <v>0</v>
      </c>
      <c r="AU241" s="3">
        <v>1564396.6</v>
      </c>
      <c r="AV241" s="3">
        <v>5525</v>
      </c>
      <c r="AW241" s="3">
        <v>1558871.6</v>
      </c>
      <c r="AX241" s="3">
        <v>0</v>
      </c>
      <c r="AY241" s="3">
        <v>1365356</v>
      </c>
      <c r="AZ241" s="3">
        <v>5619.5</v>
      </c>
      <c r="BA241" s="3">
        <v>1359736.5</v>
      </c>
      <c r="BB241" s="3">
        <v>0</v>
      </c>
      <c r="BC241" s="3">
        <v>1365533</v>
      </c>
      <c r="BD241" s="3">
        <v>5558.5</v>
      </c>
      <c r="BE241" s="3">
        <v>1359974.5</v>
      </c>
      <c r="BF241" s="3">
        <v>0</v>
      </c>
      <c r="BG241" s="3">
        <v>1466829.5</v>
      </c>
      <c r="BH241" s="3">
        <v>1465477.2</v>
      </c>
      <c r="BI241" s="3">
        <v>9494.7</v>
      </c>
      <c r="BJ241" s="3">
        <v>9494.7</v>
      </c>
      <c r="BK241" s="3">
        <v>1457334.8</v>
      </c>
      <c r="BL241" s="3">
        <v>1455982.5</v>
      </c>
      <c r="BM241" s="3">
        <v>0</v>
      </c>
      <c r="BN241" s="3">
        <v>0</v>
      </c>
      <c r="BO241" s="3">
        <v>1765810.1</v>
      </c>
      <c r="BP241" s="3">
        <v>8537.9</v>
      </c>
      <c r="BQ241" s="3">
        <v>1757272.2</v>
      </c>
      <c r="BR241" s="3">
        <v>0</v>
      </c>
      <c r="BS241" s="3">
        <v>1564396.6</v>
      </c>
      <c r="BT241" s="3">
        <v>5525</v>
      </c>
      <c r="BU241" s="3">
        <v>1558871.6</v>
      </c>
      <c r="BV241" s="3">
        <v>0</v>
      </c>
      <c r="BW241" s="3">
        <v>1365356</v>
      </c>
      <c r="BX241" s="3">
        <v>5619.5</v>
      </c>
      <c r="BY241" s="3">
        <v>1359736.5</v>
      </c>
      <c r="BZ241" s="3">
        <v>0</v>
      </c>
      <c r="CA241" s="3">
        <v>1365533</v>
      </c>
      <c r="CB241" s="3">
        <v>5558.5</v>
      </c>
      <c r="CC241" s="3">
        <v>1359974.5</v>
      </c>
      <c r="CD241" s="3">
        <v>0</v>
      </c>
      <c r="CE241" s="3">
        <v>1466829.5</v>
      </c>
      <c r="CF241" s="3">
        <v>9494.7</v>
      </c>
      <c r="CG241" s="3">
        <v>1455982.5</v>
      </c>
      <c r="CH241" s="3">
        <v>0</v>
      </c>
      <c r="CI241" s="3">
        <v>1765810.1</v>
      </c>
      <c r="CJ241" s="3">
        <v>8537.9</v>
      </c>
      <c r="CK241" s="3">
        <v>1757272.2</v>
      </c>
      <c r="CL241" s="3">
        <v>0</v>
      </c>
      <c r="CM241" s="3">
        <v>1564396.6</v>
      </c>
      <c r="CN241" s="3">
        <v>5525</v>
      </c>
      <c r="CO241" s="3">
        <v>1558871.6</v>
      </c>
      <c r="CP241" s="3">
        <v>0</v>
      </c>
      <c r="CQ241" s="3">
        <v>1465477.2</v>
      </c>
      <c r="CR241" s="3">
        <v>9494.7</v>
      </c>
      <c r="CS241" s="3">
        <v>1455982.5</v>
      </c>
      <c r="CT241" s="3">
        <v>0</v>
      </c>
      <c r="CU241" s="3">
        <v>1765810.1</v>
      </c>
      <c r="CV241" s="3">
        <v>8537.9</v>
      </c>
      <c r="CW241" s="3">
        <v>1757272.2</v>
      </c>
      <c r="CX241" s="3">
        <v>0</v>
      </c>
      <c r="CY241" s="3">
        <v>1564396.6</v>
      </c>
      <c r="CZ241" s="3">
        <v>5525</v>
      </c>
      <c r="DA241" s="3">
        <v>1558871.6</v>
      </c>
      <c r="DB241" s="3">
        <v>0</v>
      </c>
      <c r="DC241" s="147" t="s">
        <v>170</v>
      </c>
      <c r="DD241" s="36" t="s">
        <v>171</v>
      </c>
      <c r="DE241" s="22"/>
      <c r="DF241" s="1"/>
      <c r="DG241" s="1"/>
    </row>
    <row r="242" spans="1:111" ht="45">
      <c r="A242" s="152"/>
      <c r="B242" s="130"/>
      <c r="C242" s="18" t="s">
        <v>601</v>
      </c>
      <c r="D242" s="18" t="s">
        <v>489</v>
      </c>
      <c r="E242" s="18" t="s">
        <v>602</v>
      </c>
      <c r="F242" s="18"/>
      <c r="G242" s="18"/>
      <c r="H242" s="18"/>
      <c r="I242" s="18"/>
      <c r="J242" s="18"/>
      <c r="K242" s="18" t="s">
        <v>603</v>
      </c>
      <c r="L242" s="18" t="s">
        <v>63</v>
      </c>
      <c r="M242" s="18" t="s">
        <v>604</v>
      </c>
      <c r="N242" s="18"/>
      <c r="O242" s="18"/>
      <c r="P242" s="18"/>
      <c r="Q242" s="18"/>
      <c r="R242" s="18"/>
      <c r="S242" s="18"/>
      <c r="T242" s="18"/>
      <c r="U242" s="18"/>
      <c r="V242" s="18"/>
      <c r="W242" s="18"/>
      <c r="X242" s="18"/>
      <c r="Y242" s="18"/>
      <c r="Z242" s="18"/>
      <c r="AA242" s="18" t="s">
        <v>357</v>
      </c>
      <c r="AB242" s="18" t="s">
        <v>605</v>
      </c>
      <c r="AC242" s="21" t="s">
        <v>359</v>
      </c>
      <c r="AD242" s="19" t="s">
        <v>606</v>
      </c>
      <c r="AE242" s="18" t="s">
        <v>63</v>
      </c>
      <c r="AF242" s="21" t="s">
        <v>249</v>
      </c>
      <c r="AG242" s="130"/>
      <c r="AH242" s="128"/>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148"/>
      <c r="DD242" s="36" t="s">
        <v>75</v>
      </c>
      <c r="DE242" s="22"/>
      <c r="DF242" s="1"/>
      <c r="DG242" s="1"/>
    </row>
    <row r="243" spans="1:111" ht="78.75">
      <c r="A243" s="152"/>
      <c r="B243" s="130"/>
      <c r="C243" s="18" t="s">
        <v>607</v>
      </c>
      <c r="D243" s="18" t="s">
        <v>608</v>
      </c>
      <c r="E243" s="18" t="s">
        <v>609</v>
      </c>
      <c r="F243" s="18"/>
      <c r="G243" s="18"/>
      <c r="H243" s="18"/>
      <c r="I243" s="18"/>
      <c r="J243" s="18"/>
      <c r="K243" s="18"/>
      <c r="L243" s="18"/>
      <c r="M243" s="18"/>
      <c r="N243" s="18"/>
      <c r="O243" s="18"/>
      <c r="P243" s="18"/>
      <c r="Q243" s="18"/>
      <c r="R243" s="18"/>
      <c r="S243" s="18"/>
      <c r="T243" s="18"/>
      <c r="U243" s="18"/>
      <c r="V243" s="18"/>
      <c r="W243" s="18"/>
      <c r="X243" s="18"/>
      <c r="Y243" s="18"/>
      <c r="Z243" s="18"/>
      <c r="AA243" s="18" t="s">
        <v>610</v>
      </c>
      <c r="AB243" s="18" t="s">
        <v>63</v>
      </c>
      <c r="AC243" s="21" t="s">
        <v>611</v>
      </c>
      <c r="AD243" s="19" t="s">
        <v>612</v>
      </c>
      <c r="AE243" s="18" t="s">
        <v>63</v>
      </c>
      <c r="AF243" s="21" t="s">
        <v>249</v>
      </c>
      <c r="AG243" s="130"/>
      <c r="AH243" s="128"/>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148"/>
      <c r="DD243" s="36" t="s">
        <v>81</v>
      </c>
      <c r="DE243" s="22"/>
      <c r="DF243" s="1"/>
      <c r="DG243" s="1"/>
    </row>
    <row r="244" spans="1:111" ht="56.25">
      <c r="A244" s="152"/>
      <c r="B244" s="130"/>
      <c r="C244" s="18" t="s">
        <v>82</v>
      </c>
      <c r="D244" s="18" t="s">
        <v>613</v>
      </c>
      <c r="E244" s="18" t="s">
        <v>84</v>
      </c>
      <c r="F244" s="18"/>
      <c r="G244" s="18"/>
      <c r="H244" s="18"/>
      <c r="I244" s="18"/>
      <c r="J244" s="18"/>
      <c r="K244" s="18"/>
      <c r="L244" s="18"/>
      <c r="M244" s="18"/>
      <c r="N244" s="18"/>
      <c r="O244" s="18"/>
      <c r="P244" s="18"/>
      <c r="Q244" s="18"/>
      <c r="R244" s="18"/>
      <c r="S244" s="18"/>
      <c r="T244" s="18"/>
      <c r="U244" s="18"/>
      <c r="V244" s="18"/>
      <c r="W244" s="18"/>
      <c r="X244" s="18"/>
      <c r="Y244" s="18"/>
      <c r="Z244" s="18"/>
      <c r="AA244" s="18" t="s">
        <v>614</v>
      </c>
      <c r="AB244" s="18" t="s">
        <v>63</v>
      </c>
      <c r="AC244" s="21" t="s">
        <v>615</v>
      </c>
      <c r="AD244" s="19" t="s">
        <v>250</v>
      </c>
      <c r="AE244" s="18" t="s">
        <v>63</v>
      </c>
      <c r="AF244" s="21" t="s">
        <v>251</v>
      </c>
      <c r="AG244" s="130"/>
      <c r="AH244" s="128"/>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148"/>
      <c r="DD244" s="36" t="s">
        <v>88</v>
      </c>
      <c r="DE244" s="22"/>
      <c r="DF244" s="1"/>
      <c r="DG244" s="1"/>
    </row>
    <row r="245" spans="1:111" ht="67.5">
      <c r="A245" s="152"/>
      <c r="B245" s="130"/>
      <c r="C245" s="18" t="s">
        <v>95</v>
      </c>
      <c r="D245" s="18" t="s">
        <v>616</v>
      </c>
      <c r="E245" s="18" t="s">
        <v>97</v>
      </c>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21"/>
      <c r="AD245" s="19" t="s">
        <v>617</v>
      </c>
      <c r="AE245" s="18" t="s">
        <v>63</v>
      </c>
      <c r="AF245" s="21" t="s">
        <v>618</v>
      </c>
      <c r="AG245" s="130"/>
      <c r="AH245" s="128"/>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148"/>
      <c r="DD245" s="36" t="s">
        <v>94</v>
      </c>
      <c r="DE245" s="22"/>
      <c r="DF245" s="1"/>
      <c r="DG245" s="1"/>
    </row>
    <row r="246" spans="1:111" ht="45">
      <c r="A246" s="152"/>
      <c r="B246" s="130"/>
      <c r="C246" s="18" t="s">
        <v>95</v>
      </c>
      <c r="D246" s="18" t="s">
        <v>616</v>
      </c>
      <c r="E246" s="18" t="s">
        <v>97</v>
      </c>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21"/>
      <c r="AD246" s="19" t="s">
        <v>619</v>
      </c>
      <c r="AE246" s="18" t="s">
        <v>63</v>
      </c>
      <c r="AF246" s="21" t="s">
        <v>336</v>
      </c>
      <c r="AG246" s="130"/>
      <c r="AH246" s="128"/>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148"/>
      <c r="DD246" s="36" t="s">
        <v>100</v>
      </c>
      <c r="DE246" s="22"/>
      <c r="DF246" s="1"/>
      <c r="DG246" s="1"/>
    </row>
    <row r="247" spans="1:111" ht="135">
      <c r="A247" s="152"/>
      <c r="B247" s="130"/>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21"/>
      <c r="AD247" s="19" t="s">
        <v>620</v>
      </c>
      <c r="AE247" s="18" t="s">
        <v>63</v>
      </c>
      <c r="AF247" s="21" t="s">
        <v>621</v>
      </c>
      <c r="AG247" s="130"/>
      <c r="AH247" s="128"/>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148"/>
      <c r="DD247" s="36" t="s">
        <v>103</v>
      </c>
      <c r="DE247" s="22"/>
      <c r="DF247" s="1"/>
      <c r="DG247" s="1"/>
    </row>
    <row r="248" spans="1:111" ht="101.25">
      <c r="A248" s="152"/>
      <c r="B248" s="130"/>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21"/>
      <c r="AD248" s="19" t="s">
        <v>622</v>
      </c>
      <c r="AE248" s="18" t="s">
        <v>63</v>
      </c>
      <c r="AF248" s="21" t="s">
        <v>623</v>
      </c>
      <c r="AG248" s="130"/>
      <c r="AH248" s="128"/>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148"/>
      <c r="DD248" s="36" t="s">
        <v>106</v>
      </c>
      <c r="DE248" s="22"/>
      <c r="DF248" s="1"/>
      <c r="DG248" s="1"/>
    </row>
    <row r="249" spans="1:111" ht="45">
      <c r="A249" s="152"/>
      <c r="B249" s="130"/>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21"/>
      <c r="AD249" s="19" t="s">
        <v>624</v>
      </c>
      <c r="AE249" s="18" t="s">
        <v>63</v>
      </c>
      <c r="AF249" s="21" t="s">
        <v>625</v>
      </c>
      <c r="AG249" s="130"/>
      <c r="AH249" s="128"/>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148"/>
      <c r="DD249" s="36" t="s">
        <v>109</v>
      </c>
      <c r="DE249" s="22"/>
      <c r="DF249" s="1"/>
      <c r="DG249" s="1"/>
    </row>
    <row r="250" spans="1:111" ht="56.25">
      <c r="A250" s="152"/>
      <c r="B250" s="130"/>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21"/>
      <c r="AD250" s="19" t="s">
        <v>62</v>
      </c>
      <c r="AE250" s="18" t="s">
        <v>63</v>
      </c>
      <c r="AF250" s="21" t="s">
        <v>64</v>
      </c>
      <c r="AG250" s="130"/>
      <c r="AH250" s="128"/>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148"/>
      <c r="DD250" s="36" t="s">
        <v>111</v>
      </c>
      <c r="DE250" s="22"/>
      <c r="DF250" s="1"/>
      <c r="DG250" s="1"/>
    </row>
    <row r="251" spans="1:111" ht="112.5">
      <c r="A251" s="152"/>
      <c r="B251" s="130"/>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21"/>
      <c r="AD251" s="19" t="s">
        <v>528</v>
      </c>
      <c r="AE251" s="18" t="s">
        <v>63</v>
      </c>
      <c r="AF251" s="21" t="s">
        <v>529</v>
      </c>
      <c r="AG251" s="130"/>
      <c r="AH251" s="128"/>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148"/>
      <c r="DD251" s="36" t="s">
        <v>114</v>
      </c>
      <c r="DE251" s="22"/>
      <c r="DF251" s="1"/>
      <c r="DG251" s="1"/>
    </row>
    <row r="252" spans="1:111" ht="90">
      <c r="A252" s="152"/>
      <c r="B252" s="130"/>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21"/>
      <c r="AD252" s="19" t="s">
        <v>626</v>
      </c>
      <c r="AE252" s="18" t="s">
        <v>63</v>
      </c>
      <c r="AF252" s="21" t="s">
        <v>366</v>
      </c>
      <c r="AG252" s="130"/>
      <c r="AH252" s="128"/>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148"/>
      <c r="DD252" s="36" t="s">
        <v>117</v>
      </c>
      <c r="DE252" s="22"/>
      <c r="DF252" s="1"/>
      <c r="DG252" s="1"/>
    </row>
    <row r="253" spans="1:111" ht="101.25">
      <c r="A253" s="152"/>
      <c r="B253" s="130"/>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21"/>
      <c r="AD253" s="19" t="s">
        <v>627</v>
      </c>
      <c r="AE253" s="18" t="s">
        <v>63</v>
      </c>
      <c r="AF253" s="21" t="s">
        <v>628</v>
      </c>
      <c r="AG253" s="130"/>
      <c r="AH253" s="128"/>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148"/>
      <c r="DD253" s="36" t="s">
        <v>120</v>
      </c>
      <c r="DE253" s="22"/>
      <c r="DF253" s="1"/>
      <c r="DG253" s="1"/>
    </row>
    <row r="254" spans="1:111" ht="45">
      <c r="A254" s="152"/>
      <c r="B254" s="130"/>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21"/>
      <c r="AD254" s="19" t="s">
        <v>629</v>
      </c>
      <c r="AE254" s="18" t="s">
        <v>63</v>
      </c>
      <c r="AF254" s="21" t="s">
        <v>630</v>
      </c>
      <c r="AG254" s="130"/>
      <c r="AH254" s="128"/>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148"/>
      <c r="DD254" s="36" t="s">
        <v>123</v>
      </c>
      <c r="DE254" s="22"/>
      <c r="DF254" s="1"/>
      <c r="DG254" s="1"/>
    </row>
    <row r="255" spans="1:111" ht="78.75">
      <c r="A255" s="152"/>
      <c r="B255" s="130"/>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21"/>
      <c r="AD255" s="19" t="s">
        <v>631</v>
      </c>
      <c r="AE255" s="18" t="s">
        <v>63</v>
      </c>
      <c r="AF255" s="21" t="s">
        <v>533</v>
      </c>
      <c r="AG255" s="130"/>
      <c r="AH255" s="128"/>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148"/>
      <c r="DD255" s="36" t="s">
        <v>126</v>
      </c>
      <c r="DE255" s="22"/>
      <c r="DF255" s="1"/>
      <c r="DG255" s="1"/>
    </row>
    <row r="256" spans="1:111" ht="101.25">
      <c r="A256" s="152"/>
      <c r="B256" s="130"/>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21"/>
      <c r="AD256" s="19" t="s">
        <v>632</v>
      </c>
      <c r="AE256" s="18" t="s">
        <v>63</v>
      </c>
      <c r="AF256" s="21" t="s">
        <v>633</v>
      </c>
      <c r="AG256" s="130"/>
      <c r="AH256" s="128"/>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148"/>
      <c r="DD256" s="36" t="s">
        <v>129</v>
      </c>
      <c r="DE256" s="22"/>
      <c r="DF256" s="1"/>
      <c r="DG256" s="1"/>
    </row>
    <row r="257" spans="1:111" ht="123.75">
      <c r="A257" s="152"/>
      <c r="B257" s="130"/>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21"/>
      <c r="AD257" s="19" t="s">
        <v>634</v>
      </c>
      <c r="AE257" s="18" t="s">
        <v>63</v>
      </c>
      <c r="AF257" s="21" t="s">
        <v>635</v>
      </c>
      <c r="AG257" s="130"/>
      <c r="AH257" s="128"/>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148"/>
      <c r="DD257" s="36" t="s">
        <v>132</v>
      </c>
      <c r="DE257" s="22"/>
      <c r="DF257" s="1"/>
      <c r="DG257" s="1"/>
    </row>
    <row r="258" spans="1:111" ht="90">
      <c r="A258" s="152"/>
      <c r="B258" s="130"/>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21"/>
      <c r="AD258" s="19" t="s">
        <v>636</v>
      </c>
      <c r="AE258" s="18" t="s">
        <v>63</v>
      </c>
      <c r="AF258" s="21" t="s">
        <v>637</v>
      </c>
      <c r="AG258" s="130"/>
      <c r="AH258" s="128"/>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148"/>
      <c r="DD258" s="36" t="s">
        <v>135</v>
      </c>
      <c r="DE258" s="22"/>
      <c r="DF258" s="1"/>
      <c r="DG258" s="1"/>
    </row>
    <row r="259" spans="1:111" ht="90">
      <c r="A259" s="152"/>
      <c r="B259" s="130"/>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21"/>
      <c r="AD259" s="19" t="s">
        <v>638</v>
      </c>
      <c r="AE259" s="18" t="s">
        <v>63</v>
      </c>
      <c r="AF259" s="21" t="s">
        <v>639</v>
      </c>
      <c r="AG259" s="130"/>
      <c r="AH259" s="128"/>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148"/>
      <c r="DD259" s="36" t="s">
        <v>138</v>
      </c>
      <c r="DE259" s="22"/>
      <c r="DF259" s="1"/>
      <c r="DG259" s="1"/>
    </row>
    <row r="260" spans="1:111" ht="67.5">
      <c r="A260" s="152"/>
      <c r="B260" s="130"/>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21"/>
      <c r="AD260" s="19" t="s">
        <v>640</v>
      </c>
      <c r="AE260" s="18" t="s">
        <v>63</v>
      </c>
      <c r="AF260" s="21" t="s">
        <v>164</v>
      </c>
      <c r="AG260" s="130"/>
      <c r="AH260" s="128"/>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148"/>
      <c r="DD260" s="36" t="s">
        <v>141</v>
      </c>
      <c r="DE260" s="22"/>
      <c r="DF260" s="1"/>
      <c r="DG260" s="1"/>
    </row>
    <row r="261" spans="1:111" ht="56.25">
      <c r="A261" s="152"/>
      <c r="B261" s="130"/>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21"/>
      <c r="AD261" s="19" t="s">
        <v>641</v>
      </c>
      <c r="AE261" s="18" t="s">
        <v>63</v>
      </c>
      <c r="AF261" s="21" t="s">
        <v>642</v>
      </c>
      <c r="AG261" s="130"/>
      <c r="AH261" s="128"/>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148"/>
      <c r="DD261" s="36" t="s">
        <v>144</v>
      </c>
      <c r="DE261" s="22"/>
      <c r="DF261" s="1"/>
      <c r="DG261" s="1"/>
    </row>
    <row r="262" spans="1:111" ht="56.25">
      <c r="A262" s="153"/>
      <c r="B262" s="130"/>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21"/>
      <c r="AD262" s="19" t="s">
        <v>643</v>
      </c>
      <c r="AE262" s="18" t="s">
        <v>63</v>
      </c>
      <c r="AF262" s="21" t="s">
        <v>644</v>
      </c>
      <c r="AG262" s="130"/>
      <c r="AH262" s="128"/>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148"/>
      <c r="DD262" s="36" t="s">
        <v>147</v>
      </c>
      <c r="DE262" s="22"/>
      <c r="DF262" s="1"/>
      <c r="DG262" s="1"/>
    </row>
    <row r="263" spans="1:111" ht="112.5" customHeight="1">
      <c r="A263" s="151" t="s">
        <v>645</v>
      </c>
      <c r="B263" s="129" t="s">
        <v>646</v>
      </c>
      <c r="C263" s="18" t="s">
        <v>647</v>
      </c>
      <c r="D263" s="18" t="s">
        <v>648</v>
      </c>
      <c r="E263" s="18" t="s">
        <v>649</v>
      </c>
      <c r="F263" s="18"/>
      <c r="G263" s="18" t="s">
        <v>650</v>
      </c>
      <c r="H263" s="18" t="s">
        <v>63</v>
      </c>
      <c r="I263" s="18" t="s">
        <v>651</v>
      </c>
      <c r="J263" s="18" t="s">
        <v>138</v>
      </c>
      <c r="K263" s="19" t="s">
        <v>652</v>
      </c>
      <c r="L263" s="18" t="s">
        <v>63</v>
      </c>
      <c r="M263" s="18" t="s">
        <v>653</v>
      </c>
      <c r="N263" s="18"/>
      <c r="O263" s="19" t="s">
        <v>567</v>
      </c>
      <c r="P263" s="19" t="s">
        <v>63</v>
      </c>
      <c r="Q263" s="19" t="s">
        <v>179</v>
      </c>
      <c r="R263" s="19" t="s">
        <v>568</v>
      </c>
      <c r="S263" s="19" t="s">
        <v>654</v>
      </c>
      <c r="T263" s="19" t="s">
        <v>655</v>
      </c>
      <c r="U263" s="19" t="s">
        <v>656</v>
      </c>
      <c r="V263" s="18"/>
      <c r="W263" s="19"/>
      <c r="X263" s="19"/>
      <c r="Y263" s="19"/>
      <c r="Z263" s="18"/>
      <c r="AA263" s="19" t="s">
        <v>357</v>
      </c>
      <c r="AB263" s="19" t="s">
        <v>60</v>
      </c>
      <c r="AC263" s="20" t="s">
        <v>359</v>
      </c>
      <c r="AD263" s="19" t="s">
        <v>617</v>
      </c>
      <c r="AE263" s="18" t="s">
        <v>63</v>
      </c>
      <c r="AF263" s="21" t="s">
        <v>618</v>
      </c>
      <c r="AG263" s="129" t="s">
        <v>111</v>
      </c>
      <c r="AH263" s="127" t="s">
        <v>657</v>
      </c>
      <c r="AI263" s="3">
        <v>3782358.7</v>
      </c>
      <c r="AJ263" s="3">
        <v>3776497.4</v>
      </c>
      <c r="AK263" s="3">
        <v>3174421.3</v>
      </c>
      <c r="AL263" s="3">
        <v>3174421.3</v>
      </c>
      <c r="AM263" s="3">
        <v>607937.4</v>
      </c>
      <c r="AN263" s="3">
        <v>602076.1</v>
      </c>
      <c r="AO263" s="3">
        <v>0</v>
      </c>
      <c r="AP263" s="3">
        <v>0</v>
      </c>
      <c r="AQ263" s="3">
        <v>2426802.6</v>
      </c>
      <c r="AR263" s="3">
        <v>1766140.9</v>
      </c>
      <c r="AS263" s="3">
        <v>566674.2</v>
      </c>
      <c r="AT263" s="3">
        <v>93987.5</v>
      </c>
      <c r="AU263" s="3">
        <v>1207368.8</v>
      </c>
      <c r="AV263" s="3">
        <v>649538.2</v>
      </c>
      <c r="AW263" s="3">
        <v>557830.6</v>
      </c>
      <c r="AX263" s="3">
        <v>0</v>
      </c>
      <c r="AY263" s="3">
        <v>1268140.9</v>
      </c>
      <c r="AZ263" s="3">
        <v>553237.8</v>
      </c>
      <c r="BA263" s="3">
        <v>714903.1</v>
      </c>
      <c r="BB263" s="3">
        <v>0</v>
      </c>
      <c r="BC263" s="3">
        <v>1371570.1</v>
      </c>
      <c r="BD263" s="3">
        <v>419514.9</v>
      </c>
      <c r="BE263" s="3">
        <v>952055.2</v>
      </c>
      <c r="BF263" s="3">
        <v>0</v>
      </c>
      <c r="BG263" s="3">
        <v>3782358.7</v>
      </c>
      <c r="BH263" s="3">
        <v>3776497.4</v>
      </c>
      <c r="BI263" s="3">
        <v>3174421.3</v>
      </c>
      <c r="BJ263" s="3">
        <v>3174421.3</v>
      </c>
      <c r="BK263" s="3">
        <v>607937.4</v>
      </c>
      <c r="BL263" s="3">
        <v>602076.1</v>
      </c>
      <c r="BM263" s="3">
        <v>0</v>
      </c>
      <c r="BN263" s="3">
        <v>0</v>
      </c>
      <c r="BO263" s="3">
        <v>2426802.6</v>
      </c>
      <c r="BP263" s="3">
        <v>1766140.9</v>
      </c>
      <c r="BQ263" s="3">
        <v>566674.2</v>
      </c>
      <c r="BR263" s="3">
        <v>93987.5</v>
      </c>
      <c r="BS263" s="3">
        <v>1207368.8</v>
      </c>
      <c r="BT263" s="3">
        <v>649538.2</v>
      </c>
      <c r="BU263" s="3">
        <v>557830.6</v>
      </c>
      <c r="BV263" s="3">
        <v>0</v>
      </c>
      <c r="BW263" s="3">
        <v>1268140.9</v>
      </c>
      <c r="BX263" s="3">
        <v>553237.8</v>
      </c>
      <c r="BY263" s="3">
        <v>714903.1</v>
      </c>
      <c r="BZ263" s="3">
        <v>0</v>
      </c>
      <c r="CA263" s="3">
        <v>1371570.1</v>
      </c>
      <c r="CB263" s="3">
        <v>419514.9</v>
      </c>
      <c r="CC263" s="3">
        <v>952055.2</v>
      </c>
      <c r="CD263" s="3">
        <v>0</v>
      </c>
      <c r="CE263" s="3">
        <v>3782358.7</v>
      </c>
      <c r="CF263" s="3">
        <v>3174421.3</v>
      </c>
      <c r="CG263" s="3">
        <v>607014.6</v>
      </c>
      <c r="CH263" s="3">
        <v>0</v>
      </c>
      <c r="CI263" s="3">
        <v>2426802.6</v>
      </c>
      <c r="CJ263" s="3">
        <v>1766140.9</v>
      </c>
      <c r="CK263" s="3">
        <v>566674.2</v>
      </c>
      <c r="CL263" s="3">
        <v>93987.5</v>
      </c>
      <c r="CM263" s="3">
        <v>1207368.8</v>
      </c>
      <c r="CN263" s="3">
        <v>649538.2</v>
      </c>
      <c r="CO263" s="3">
        <v>557830.6</v>
      </c>
      <c r="CP263" s="3">
        <v>0</v>
      </c>
      <c r="CQ263" s="3">
        <v>3781435.9</v>
      </c>
      <c r="CR263" s="3">
        <v>3174421.3</v>
      </c>
      <c r="CS263" s="3">
        <v>607014.6</v>
      </c>
      <c r="CT263" s="3">
        <v>0</v>
      </c>
      <c r="CU263" s="3">
        <v>2426802.6</v>
      </c>
      <c r="CV263" s="3">
        <v>1766140.9</v>
      </c>
      <c r="CW263" s="3">
        <v>566674.2</v>
      </c>
      <c r="CX263" s="3">
        <v>93987.5</v>
      </c>
      <c r="CY263" s="3">
        <v>1207368.8</v>
      </c>
      <c r="CZ263" s="3">
        <v>649538.2</v>
      </c>
      <c r="DA263" s="3">
        <v>557830.6</v>
      </c>
      <c r="DB263" s="3">
        <v>0</v>
      </c>
      <c r="DC263" s="147" t="s">
        <v>440</v>
      </c>
      <c r="DD263" s="36" t="s">
        <v>171</v>
      </c>
      <c r="DE263" s="22"/>
      <c r="DF263" s="1"/>
      <c r="DG263" s="1"/>
    </row>
    <row r="264" spans="1:111" ht="78.75">
      <c r="A264" s="152"/>
      <c r="B264" s="130"/>
      <c r="C264" s="18" t="s">
        <v>647</v>
      </c>
      <c r="D264" s="18" t="s">
        <v>648</v>
      </c>
      <c r="E264" s="18" t="s">
        <v>649</v>
      </c>
      <c r="F264" s="18"/>
      <c r="G264" s="18" t="s">
        <v>658</v>
      </c>
      <c r="H264" s="18" t="s">
        <v>63</v>
      </c>
      <c r="I264" s="18" t="s">
        <v>659</v>
      </c>
      <c r="J264" s="18" t="s">
        <v>660</v>
      </c>
      <c r="K264" s="18" t="s">
        <v>567</v>
      </c>
      <c r="L264" s="18" t="s">
        <v>63</v>
      </c>
      <c r="M264" s="18" t="s">
        <v>179</v>
      </c>
      <c r="N264" s="18" t="s">
        <v>568</v>
      </c>
      <c r="O264" s="18" t="s">
        <v>594</v>
      </c>
      <c r="P264" s="18" t="s">
        <v>63</v>
      </c>
      <c r="Q264" s="18" t="s">
        <v>595</v>
      </c>
      <c r="R264" s="18" t="s">
        <v>596</v>
      </c>
      <c r="S264" s="18"/>
      <c r="T264" s="18"/>
      <c r="U264" s="18"/>
      <c r="V264" s="18"/>
      <c r="W264" s="18"/>
      <c r="X264" s="18"/>
      <c r="Y264" s="18"/>
      <c r="Z264" s="18"/>
      <c r="AA264" s="18" t="s">
        <v>436</v>
      </c>
      <c r="AB264" s="18" t="s">
        <v>661</v>
      </c>
      <c r="AC264" s="21" t="s">
        <v>438</v>
      </c>
      <c r="AD264" s="19" t="s">
        <v>662</v>
      </c>
      <c r="AE264" s="18" t="s">
        <v>63</v>
      </c>
      <c r="AF264" s="21" t="s">
        <v>663</v>
      </c>
      <c r="AG264" s="130"/>
      <c r="AH264" s="128"/>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148"/>
      <c r="DD264" s="36" t="s">
        <v>75</v>
      </c>
      <c r="DE264" s="22"/>
      <c r="DF264" s="1"/>
      <c r="DG264" s="1"/>
    </row>
    <row r="265" spans="1:111" ht="78.75">
      <c r="A265" s="152"/>
      <c r="B265" s="130"/>
      <c r="C265" s="18" t="s">
        <v>573</v>
      </c>
      <c r="D265" s="18" t="s">
        <v>664</v>
      </c>
      <c r="E265" s="18" t="s">
        <v>575</v>
      </c>
      <c r="F265" s="18"/>
      <c r="G265" s="18"/>
      <c r="H265" s="18"/>
      <c r="I265" s="18"/>
      <c r="J265" s="18"/>
      <c r="K265" s="18" t="s">
        <v>594</v>
      </c>
      <c r="L265" s="18" t="s">
        <v>63</v>
      </c>
      <c r="M265" s="18" t="s">
        <v>595</v>
      </c>
      <c r="N265" s="18" t="s">
        <v>596</v>
      </c>
      <c r="O265" s="18"/>
      <c r="P265" s="18"/>
      <c r="Q265" s="18"/>
      <c r="R265" s="18"/>
      <c r="S265" s="18"/>
      <c r="T265" s="18"/>
      <c r="U265" s="18"/>
      <c r="V265" s="18"/>
      <c r="W265" s="18"/>
      <c r="X265" s="18"/>
      <c r="Y265" s="18"/>
      <c r="Z265" s="18"/>
      <c r="AA265" s="18"/>
      <c r="AB265" s="18"/>
      <c r="AC265" s="21"/>
      <c r="AD265" s="19" t="s">
        <v>665</v>
      </c>
      <c r="AE265" s="18" t="s">
        <v>63</v>
      </c>
      <c r="AF265" s="21" t="s">
        <v>666</v>
      </c>
      <c r="AG265" s="130"/>
      <c r="AH265" s="128"/>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148"/>
      <c r="DD265" s="36" t="s">
        <v>81</v>
      </c>
      <c r="DE265" s="22"/>
      <c r="DF265" s="1"/>
      <c r="DG265" s="1"/>
    </row>
    <row r="266" spans="1:111" ht="123.75">
      <c r="A266" s="152"/>
      <c r="B266" s="130"/>
      <c r="C266" s="18" t="s">
        <v>82</v>
      </c>
      <c r="D266" s="18" t="s">
        <v>667</v>
      </c>
      <c r="E266" s="18" t="s">
        <v>84</v>
      </c>
      <c r="F266" s="18"/>
      <c r="G266" s="18"/>
      <c r="H266" s="18"/>
      <c r="I266" s="18"/>
      <c r="J266" s="18"/>
      <c r="K266" s="18" t="s">
        <v>668</v>
      </c>
      <c r="L266" s="18" t="s">
        <v>63</v>
      </c>
      <c r="M266" s="18" t="s">
        <v>669</v>
      </c>
      <c r="N266" s="18"/>
      <c r="O266" s="18"/>
      <c r="P266" s="18"/>
      <c r="Q266" s="18"/>
      <c r="R266" s="18"/>
      <c r="S266" s="18"/>
      <c r="T266" s="18"/>
      <c r="U266" s="18"/>
      <c r="V266" s="18"/>
      <c r="W266" s="18"/>
      <c r="X266" s="18"/>
      <c r="Y266" s="18"/>
      <c r="Z266" s="18"/>
      <c r="AA266" s="18"/>
      <c r="AB266" s="18"/>
      <c r="AC266" s="21"/>
      <c r="AD266" s="19" t="s">
        <v>670</v>
      </c>
      <c r="AE266" s="18" t="s">
        <v>63</v>
      </c>
      <c r="AF266" s="21" t="s">
        <v>671</v>
      </c>
      <c r="AG266" s="130"/>
      <c r="AH266" s="128"/>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148"/>
      <c r="DD266" s="36" t="s">
        <v>88</v>
      </c>
      <c r="DE266" s="22"/>
      <c r="DF266" s="1"/>
      <c r="DG266" s="1"/>
    </row>
    <row r="267" spans="1:111" ht="101.25">
      <c r="A267" s="152"/>
      <c r="B267" s="130"/>
      <c r="C267" s="18" t="s">
        <v>441</v>
      </c>
      <c r="D267" s="18" t="s">
        <v>672</v>
      </c>
      <c r="E267" s="18" t="s">
        <v>438</v>
      </c>
      <c r="F267" s="18"/>
      <c r="G267" s="18"/>
      <c r="H267" s="18"/>
      <c r="I267" s="18"/>
      <c r="J267" s="18"/>
      <c r="K267" s="18" t="s">
        <v>673</v>
      </c>
      <c r="L267" s="18" t="s">
        <v>63</v>
      </c>
      <c r="M267" s="18" t="s">
        <v>674</v>
      </c>
      <c r="N267" s="18"/>
      <c r="O267" s="18"/>
      <c r="P267" s="18"/>
      <c r="Q267" s="18"/>
      <c r="R267" s="18"/>
      <c r="S267" s="18"/>
      <c r="T267" s="18"/>
      <c r="U267" s="18"/>
      <c r="V267" s="18"/>
      <c r="W267" s="18"/>
      <c r="X267" s="18"/>
      <c r="Y267" s="18"/>
      <c r="Z267" s="18"/>
      <c r="AA267" s="18"/>
      <c r="AB267" s="18"/>
      <c r="AC267" s="21"/>
      <c r="AD267" s="19" t="s">
        <v>675</v>
      </c>
      <c r="AE267" s="18" t="s">
        <v>63</v>
      </c>
      <c r="AF267" s="21" t="s">
        <v>676</v>
      </c>
      <c r="AG267" s="130"/>
      <c r="AH267" s="128"/>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148"/>
      <c r="DD267" s="36" t="s">
        <v>94</v>
      </c>
      <c r="DE267" s="22"/>
      <c r="DF267" s="1"/>
      <c r="DG267" s="1"/>
    </row>
    <row r="268" spans="1:111" ht="56.25">
      <c r="A268" s="152"/>
      <c r="B268" s="130"/>
      <c r="C268" s="18" t="s">
        <v>95</v>
      </c>
      <c r="D268" s="18" t="s">
        <v>616</v>
      </c>
      <c r="E268" s="18" t="s">
        <v>97</v>
      </c>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21"/>
      <c r="AD268" s="19" t="s">
        <v>677</v>
      </c>
      <c r="AE268" s="18" t="s">
        <v>63</v>
      </c>
      <c r="AF268" s="21" t="s">
        <v>678</v>
      </c>
      <c r="AG268" s="130"/>
      <c r="AH268" s="128"/>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148"/>
      <c r="DD268" s="36" t="s">
        <v>100</v>
      </c>
      <c r="DE268" s="22"/>
      <c r="DF268" s="1"/>
      <c r="DG268" s="1"/>
    </row>
    <row r="269" spans="1:111" ht="67.5">
      <c r="A269" s="152"/>
      <c r="B269" s="130"/>
      <c r="C269" s="18" t="s">
        <v>95</v>
      </c>
      <c r="D269" s="18" t="s">
        <v>616</v>
      </c>
      <c r="E269" s="18" t="s">
        <v>97</v>
      </c>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21"/>
      <c r="AD269" s="19" t="s">
        <v>679</v>
      </c>
      <c r="AE269" s="18" t="s">
        <v>63</v>
      </c>
      <c r="AF269" s="21" t="s">
        <v>680</v>
      </c>
      <c r="AG269" s="130"/>
      <c r="AH269" s="128"/>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148"/>
      <c r="DD269" s="36" t="s">
        <v>103</v>
      </c>
      <c r="DE269" s="22"/>
      <c r="DF269" s="1"/>
      <c r="DG269" s="1"/>
    </row>
    <row r="270" spans="1:111" ht="67.5">
      <c r="A270" s="152"/>
      <c r="B270" s="130"/>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21"/>
      <c r="AD270" s="19" t="s">
        <v>681</v>
      </c>
      <c r="AE270" s="18" t="s">
        <v>63</v>
      </c>
      <c r="AF270" s="21" t="s">
        <v>682</v>
      </c>
      <c r="AG270" s="130"/>
      <c r="AH270" s="128"/>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148"/>
      <c r="DD270" s="36" t="s">
        <v>106</v>
      </c>
      <c r="DE270" s="22"/>
      <c r="DF270" s="1"/>
      <c r="DG270" s="1"/>
    </row>
    <row r="271" spans="1:111" ht="157.5">
      <c r="A271" s="152"/>
      <c r="B271" s="130"/>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21"/>
      <c r="AD271" s="19" t="s">
        <v>683</v>
      </c>
      <c r="AE271" s="18" t="s">
        <v>63</v>
      </c>
      <c r="AF271" s="21" t="s">
        <v>684</v>
      </c>
      <c r="AG271" s="130"/>
      <c r="AH271" s="128"/>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148"/>
      <c r="DD271" s="36" t="s">
        <v>109</v>
      </c>
      <c r="DE271" s="22"/>
      <c r="DF271" s="1"/>
      <c r="DG271" s="1"/>
    </row>
    <row r="272" spans="1:111" ht="78.75">
      <c r="A272" s="152"/>
      <c r="B272" s="130"/>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21"/>
      <c r="AD272" s="19" t="s">
        <v>685</v>
      </c>
      <c r="AE272" s="18" t="s">
        <v>63</v>
      </c>
      <c r="AF272" s="21" t="s">
        <v>686</v>
      </c>
      <c r="AG272" s="130"/>
      <c r="AH272" s="128"/>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148"/>
      <c r="DD272" s="36" t="s">
        <v>111</v>
      </c>
      <c r="DE272" s="22"/>
      <c r="DF272" s="1"/>
      <c r="DG272" s="1"/>
    </row>
    <row r="273" spans="1:111" ht="56.25">
      <c r="A273" s="152"/>
      <c r="B273" s="130"/>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21"/>
      <c r="AD273" s="19" t="s">
        <v>687</v>
      </c>
      <c r="AE273" s="18" t="s">
        <v>63</v>
      </c>
      <c r="AF273" s="21" t="s">
        <v>336</v>
      </c>
      <c r="AG273" s="130"/>
      <c r="AH273" s="128"/>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148"/>
      <c r="DD273" s="36" t="s">
        <v>114</v>
      </c>
      <c r="DE273" s="22"/>
      <c r="DF273" s="1"/>
      <c r="DG273" s="1"/>
    </row>
    <row r="274" spans="1:111" ht="56.25">
      <c r="A274" s="152"/>
      <c r="B274" s="130"/>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21"/>
      <c r="AD274" s="19" t="s">
        <v>688</v>
      </c>
      <c r="AE274" s="18" t="s">
        <v>63</v>
      </c>
      <c r="AF274" s="21" t="s">
        <v>689</v>
      </c>
      <c r="AG274" s="130"/>
      <c r="AH274" s="128"/>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148"/>
      <c r="DD274" s="36" t="s">
        <v>117</v>
      </c>
      <c r="DE274" s="22"/>
      <c r="DF274" s="1"/>
      <c r="DG274" s="1"/>
    </row>
    <row r="275" spans="1:111" ht="90">
      <c r="A275" s="152"/>
      <c r="B275" s="130"/>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21"/>
      <c r="AD275" s="19" t="s">
        <v>690</v>
      </c>
      <c r="AE275" s="18" t="s">
        <v>63</v>
      </c>
      <c r="AF275" s="21" t="s">
        <v>691</v>
      </c>
      <c r="AG275" s="130"/>
      <c r="AH275" s="128"/>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148"/>
      <c r="DD275" s="36" t="s">
        <v>120</v>
      </c>
      <c r="DE275" s="22"/>
      <c r="DF275" s="1"/>
      <c r="DG275" s="1"/>
    </row>
    <row r="276" spans="1:111" ht="67.5">
      <c r="A276" s="153"/>
      <c r="B276" s="130"/>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21"/>
      <c r="AD276" s="19" t="s">
        <v>692</v>
      </c>
      <c r="AE276" s="18" t="s">
        <v>63</v>
      </c>
      <c r="AF276" s="21" t="s">
        <v>64</v>
      </c>
      <c r="AG276" s="130"/>
      <c r="AH276" s="128"/>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148"/>
      <c r="DD276" s="36" t="s">
        <v>123</v>
      </c>
      <c r="DE276" s="22"/>
      <c r="DF276" s="1"/>
      <c r="DG276" s="1"/>
    </row>
    <row r="277" spans="1:111" ht="277.5" customHeight="1">
      <c r="A277" s="151" t="s">
        <v>693</v>
      </c>
      <c r="B277" s="129" t="s">
        <v>694</v>
      </c>
      <c r="C277" s="18" t="s">
        <v>695</v>
      </c>
      <c r="D277" s="18" t="s">
        <v>86</v>
      </c>
      <c r="E277" s="18" t="s">
        <v>696</v>
      </c>
      <c r="F277" s="18"/>
      <c r="G277" s="18"/>
      <c r="H277" s="18"/>
      <c r="I277" s="18"/>
      <c r="J277" s="18"/>
      <c r="K277" s="19"/>
      <c r="L277" s="18"/>
      <c r="M277" s="18"/>
      <c r="N277" s="18"/>
      <c r="O277" s="19"/>
      <c r="P277" s="19"/>
      <c r="Q277" s="19"/>
      <c r="R277" s="19"/>
      <c r="S277" s="19"/>
      <c r="T277" s="19"/>
      <c r="U277" s="19"/>
      <c r="V277" s="18"/>
      <c r="W277" s="19"/>
      <c r="X277" s="19"/>
      <c r="Y277" s="19"/>
      <c r="Z277" s="18"/>
      <c r="AA277" s="19" t="s">
        <v>357</v>
      </c>
      <c r="AB277" s="19" t="s">
        <v>697</v>
      </c>
      <c r="AC277" s="20" t="s">
        <v>359</v>
      </c>
      <c r="AD277" s="19"/>
      <c r="AE277" s="18"/>
      <c r="AF277" s="21"/>
      <c r="AG277" s="129" t="s">
        <v>111</v>
      </c>
      <c r="AH277" s="127" t="s">
        <v>698</v>
      </c>
      <c r="AI277" s="3">
        <v>2389.3</v>
      </c>
      <c r="AJ277" s="3">
        <v>2337.3</v>
      </c>
      <c r="AK277" s="3">
        <v>0</v>
      </c>
      <c r="AL277" s="3">
        <v>0</v>
      </c>
      <c r="AM277" s="3">
        <v>2389.3</v>
      </c>
      <c r="AN277" s="3">
        <v>2337.3</v>
      </c>
      <c r="AO277" s="3">
        <v>0</v>
      </c>
      <c r="AP277" s="3">
        <v>0</v>
      </c>
      <c r="AQ277" s="3">
        <v>2365</v>
      </c>
      <c r="AR277" s="3">
        <v>0</v>
      </c>
      <c r="AS277" s="3">
        <v>2365</v>
      </c>
      <c r="AT277" s="3">
        <v>0</v>
      </c>
      <c r="AU277" s="3">
        <v>5496.2</v>
      </c>
      <c r="AV277" s="3">
        <v>0</v>
      </c>
      <c r="AW277" s="3">
        <v>5496.2</v>
      </c>
      <c r="AX277" s="3">
        <v>0</v>
      </c>
      <c r="AY277" s="3">
        <v>287811.1</v>
      </c>
      <c r="AZ277" s="3">
        <v>0</v>
      </c>
      <c r="BA277" s="3">
        <v>287811.1</v>
      </c>
      <c r="BB277" s="3">
        <v>0</v>
      </c>
      <c r="BC277" s="3">
        <v>287811.1</v>
      </c>
      <c r="BD277" s="3">
        <v>0</v>
      </c>
      <c r="BE277" s="3">
        <v>287811.1</v>
      </c>
      <c r="BF277" s="3">
        <v>0</v>
      </c>
      <c r="BG277" s="3">
        <v>2389.3</v>
      </c>
      <c r="BH277" s="3">
        <v>2337.3</v>
      </c>
      <c r="BI277" s="3">
        <v>0</v>
      </c>
      <c r="BJ277" s="3">
        <v>0</v>
      </c>
      <c r="BK277" s="3">
        <v>2389.3</v>
      </c>
      <c r="BL277" s="3">
        <v>2337.3</v>
      </c>
      <c r="BM277" s="3">
        <v>0</v>
      </c>
      <c r="BN277" s="3">
        <v>0</v>
      </c>
      <c r="BO277" s="3">
        <v>2365</v>
      </c>
      <c r="BP277" s="3">
        <v>0</v>
      </c>
      <c r="BQ277" s="3">
        <v>2365</v>
      </c>
      <c r="BR277" s="3">
        <v>0</v>
      </c>
      <c r="BS277" s="3">
        <v>5496.2</v>
      </c>
      <c r="BT277" s="3">
        <v>0</v>
      </c>
      <c r="BU277" s="3">
        <v>5496.2</v>
      </c>
      <c r="BV277" s="3">
        <v>0</v>
      </c>
      <c r="BW277" s="3">
        <v>287811.1</v>
      </c>
      <c r="BX277" s="3">
        <v>0</v>
      </c>
      <c r="BY277" s="3">
        <v>287811.1</v>
      </c>
      <c r="BZ277" s="3">
        <v>0</v>
      </c>
      <c r="CA277" s="3">
        <v>287811.1</v>
      </c>
      <c r="CB277" s="3">
        <v>0</v>
      </c>
      <c r="CC277" s="3">
        <v>287811.1</v>
      </c>
      <c r="CD277" s="3">
        <v>0</v>
      </c>
      <c r="CE277" s="3">
        <v>2389.3</v>
      </c>
      <c r="CF277" s="3">
        <v>0</v>
      </c>
      <c r="CG277" s="3">
        <v>2337.3</v>
      </c>
      <c r="CH277" s="3">
        <v>0</v>
      </c>
      <c r="CI277" s="3">
        <v>2365</v>
      </c>
      <c r="CJ277" s="3">
        <v>0</v>
      </c>
      <c r="CK277" s="3">
        <v>2365</v>
      </c>
      <c r="CL277" s="3">
        <v>0</v>
      </c>
      <c r="CM277" s="3">
        <v>5496.2</v>
      </c>
      <c r="CN277" s="3">
        <v>0</v>
      </c>
      <c r="CO277" s="3">
        <v>5496.2</v>
      </c>
      <c r="CP277" s="3">
        <v>0</v>
      </c>
      <c r="CQ277" s="3">
        <v>2337.3</v>
      </c>
      <c r="CR277" s="3">
        <v>0</v>
      </c>
      <c r="CS277" s="3">
        <v>2337.3</v>
      </c>
      <c r="CT277" s="3">
        <v>0</v>
      </c>
      <c r="CU277" s="3">
        <v>2365</v>
      </c>
      <c r="CV277" s="3">
        <v>0</v>
      </c>
      <c r="CW277" s="3">
        <v>2365</v>
      </c>
      <c r="CX277" s="3">
        <v>0</v>
      </c>
      <c r="CY277" s="3">
        <v>5496.2</v>
      </c>
      <c r="CZ277" s="3">
        <v>0</v>
      </c>
      <c r="DA277" s="3">
        <v>5496.2</v>
      </c>
      <c r="DB277" s="3">
        <v>0</v>
      </c>
      <c r="DC277" s="147" t="s">
        <v>217</v>
      </c>
      <c r="DD277" s="36" t="s">
        <v>65</v>
      </c>
      <c r="DE277" s="22"/>
      <c r="DF277" s="1"/>
      <c r="DG277" s="1"/>
    </row>
    <row r="278" spans="1:111" ht="33.75">
      <c r="A278" s="153"/>
      <c r="B278" s="130"/>
      <c r="C278" s="18" t="s">
        <v>95</v>
      </c>
      <c r="D278" s="18" t="s">
        <v>616</v>
      </c>
      <c r="E278" s="18" t="s">
        <v>97</v>
      </c>
      <c r="F278" s="18"/>
      <c r="G278" s="18"/>
      <c r="H278" s="18"/>
      <c r="I278" s="18"/>
      <c r="J278" s="18"/>
      <c r="K278" s="18"/>
      <c r="L278" s="18"/>
      <c r="M278" s="18"/>
      <c r="N278" s="18"/>
      <c r="O278" s="18"/>
      <c r="P278" s="18"/>
      <c r="Q278" s="18"/>
      <c r="R278" s="18"/>
      <c r="S278" s="18"/>
      <c r="T278" s="18"/>
      <c r="U278" s="18"/>
      <c r="V278" s="18"/>
      <c r="W278" s="18"/>
      <c r="X278" s="18"/>
      <c r="Y278" s="18"/>
      <c r="Z278" s="18"/>
      <c r="AA278" s="18" t="s">
        <v>699</v>
      </c>
      <c r="AB278" s="18" t="s">
        <v>63</v>
      </c>
      <c r="AC278" s="21" t="s">
        <v>700</v>
      </c>
      <c r="AD278" s="19"/>
      <c r="AE278" s="18"/>
      <c r="AF278" s="21"/>
      <c r="AG278" s="130"/>
      <c r="AH278" s="128"/>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148"/>
      <c r="DD278" s="36" t="s">
        <v>75</v>
      </c>
      <c r="DE278" s="22"/>
      <c r="DF278" s="1"/>
      <c r="DG278" s="1"/>
    </row>
    <row r="279" spans="1:111" ht="285" customHeight="1">
      <c r="A279" s="151" t="s">
        <v>701</v>
      </c>
      <c r="B279" s="129" t="s">
        <v>702</v>
      </c>
      <c r="C279" s="18" t="s">
        <v>703</v>
      </c>
      <c r="D279" s="18" t="s">
        <v>278</v>
      </c>
      <c r="E279" s="18" t="s">
        <v>704</v>
      </c>
      <c r="F279" s="18"/>
      <c r="G279" s="18"/>
      <c r="H279" s="18"/>
      <c r="I279" s="18"/>
      <c r="J279" s="18"/>
      <c r="K279" s="18"/>
      <c r="L279" s="18"/>
      <c r="M279" s="18"/>
      <c r="N279" s="18"/>
      <c r="O279" s="18"/>
      <c r="P279" s="18"/>
      <c r="Q279" s="18"/>
      <c r="R279" s="18"/>
      <c r="S279" s="18"/>
      <c r="T279" s="18"/>
      <c r="U279" s="18"/>
      <c r="V279" s="18"/>
      <c r="W279" s="18"/>
      <c r="X279" s="18"/>
      <c r="Y279" s="18"/>
      <c r="Z279" s="18"/>
      <c r="AA279" s="18" t="s">
        <v>357</v>
      </c>
      <c r="AB279" s="18" t="s">
        <v>358</v>
      </c>
      <c r="AC279" s="21" t="s">
        <v>359</v>
      </c>
      <c r="AD279" s="19" t="s">
        <v>62</v>
      </c>
      <c r="AE279" s="18" t="s">
        <v>63</v>
      </c>
      <c r="AF279" s="21" t="s">
        <v>64</v>
      </c>
      <c r="AG279" s="129" t="s">
        <v>100</v>
      </c>
      <c r="AH279" s="127" t="s">
        <v>705</v>
      </c>
      <c r="AI279" s="3">
        <v>26722.3</v>
      </c>
      <c r="AJ279" s="3">
        <v>26722.3</v>
      </c>
      <c r="AK279" s="3">
        <v>0</v>
      </c>
      <c r="AL279" s="3">
        <v>0</v>
      </c>
      <c r="AM279" s="3">
        <v>26722.3</v>
      </c>
      <c r="AN279" s="3">
        <v>26722.3</v>
      </c>
      <c r="AO279" s="3">
        <v>0</v>
      </c>
      <c r="AP279" s="3">
        <v>0</v>
      </c>
      <c r="AQ279" s="3">
        <v>134801</v>
      </c>
      <c r="AR279" s="3">
        <v>0</v>
      </c>
      <c r="AS279" s="3">
        <v>134801</v>
      </c>
      <c r="AT279" s="3">
        <v>0</v>
      </c>
      <c r="AU279" s="3">
        <v>54111.4</v>
      </c>
      <c r="AV279" s="3">
        <v>0</v>
      </c>
      <c r="AW279" s="3">
        <v>54111.4</v>
      </c>
      <c r="AX279" s="3">
        <v>0</v>
      </c>
      <c r="AY279" s="3">
        <v>47618</v>
      </c>
      <c r="AZ279" s="3">
        <v>0</v>
      </c>
      <c r="BA279" s="3">
        <v>47618</v>
      </c>
      <c r="BB279" s="3">
        <v>0</v>
      </c>
      <c r="BC279" s="3">
        <v>47618</v>
      </c>
      <c r="BD279" s="3">
        <v>0</v>
      </c>
      <c r="BE279" s="3">
        <v>47618</v>
      </c>
      <c r="BF279" s="3">
        <v>0</v>
      </c>
      <c r="BG279" s="3">
        <v>26722.3</v>
      </c>
      <c r="BH279" s="3">
        <v>26722.3</v>
      </c>
      <c r="BI279" s="3">
        <v>0</v>
      </c>
      <c r="BJ279" s="3">
        <v>0</v>
      </c>
      <c r="BK279" s="3">
        <v>26722.3</v>
      </c>
      <c r="BL279" s="3">
        <v>26722.3</v>
      </c>
      <c r="BM279" s="3">
        <v>0</v>
      </c>
      <c r="BN279" s="3">
        <v>0</v>
      </c>
      <c r="BO279" s="3">
        <v>134801</v>
      </c>
      <c r="BP279" s="3">
        <v>0</v>
      </c>
      <c r="BQ279" s="3">
        <v>134801</v>
      </c>
      <c r="BR279" s="3">
        <v>0</v>
      </c>
      <c r="BS279" s="3">
        <v>54111.4</v>
      </c>
      <c r="BT279" s="3">
        <v>0</v>
      </c>
      <c r="BU279" s="3">
        <v>54111.4</v>
      </c>
      <c r="BV279" s="3">
        <v>0</v>
      </c>
      <c r="BW279" s="3">
        <v>47618</v>
      </c>
      <c r="BX279" s="3">
        <v>0</v>
      </c>
      <c r="BY279" s="3">
        <v>47618</v>
      </c>
      <c r="BZ279" s="3">
        <v>0</v>
      </c>
      <c r="CA279" s="3">
        <v>47618</v>
      </c>
      <c r="CB279" s="3">
        <v>0</v>
      </c>
      <c r="CC279" s="3">
        <v>47618</v>
      </c>
      <c r="CD279" s="3">
        <v>0</v>
      </c>
      <c r="CE279" s="3">
        <v>26722.3</v>
      </c>
      <c r="CF279" s="3">
        <v>0</v>
      </c>
      <c r="CG279" s="3">
        <v>26722.3</v>
      </c>
      <c r="CH279" s="3">
        <v>0</v>
      </c>
      <c r="CI279" s="3">
        <v>134801</v>
      </c>
      <c r="CJ279" s="3">
        <v>0</v>
      </c>
      <c r="CK279" s="3">
        <v>134801</v>
      </c>
      <c r="CL279" s="3">
        <v>0</v>
      </c>
      <c r="CM279" s="3">
        <v>54111.4</v>
      </c>
      <c r="CN279" s="3">
        <v>0</v>
      </c>
      <c r="CO279" s="3">
        <v>54111.4</v>
      </c>
      <c r="CP279" s="3">
        <v>0</v>
      </c>
      <c r="CQ279" s="3">
        <v>26722.3</v>
      </c>
      <c r="CR279" s="3">
        <v>0</v>
      </c>
      <c r="CS279" s="3">
        <v>26722.3</v>
      </c>
      <c r="CT279" s="3">
        <v>0</v>
      </c>
      <c r="CU279" s="3">
        <v>134801</v>
      </c>
      <c r="CV279" s="3">
        <v>0</v>
      </c>
      <c r="CW279" s="3">
        <v>134801</v>
      </c>
      <c r="CX279" s="3">
        <v>0</v>
      </c>
      <c r="CY279" s="3">
        <v>54111.4</v>
      </c>
      <c r="CZ279" s="3">
        <v>0</v>
      </c>
      <c r="DA279" s="3">
        <v>54111.4</v>
      </c>
      <c r="DB279" s="3">
        <v>0</v>
      </c>
      <c r="DC279" s="147" t="s">
        <v>67</v>
      </c>
      <c r="DD279" s="36" t="s">
        <v>65</v>
      </c>
      <c r="DE279" s="22"/>
      <c r="DF279" s="1"/>
      <c r="DG279" s="1"/>
    </row>
    <row r="280" spans="1:111" ht="56.25">
      <c r="A280" s="152"/>
      <c r="B280" s="130"/>
      <c r="C280" s="18" t="s">
        <v>82</v>
      </c>
      <c r="D280" s="18" t="s">
        <v>706</v>
      </c>
      <c r="E280" s="18" t="s">
        <v>84</v>
      </c>
      <c r="F280" s="18"/>
      <c r="G280" s="18"/>
      <c r="H280" s="18"/>
      <c r="I280" s="18"/>
      <c r="J280" s="18"/>
      <c r="K280" s="18"/>
      <c r="L280" s="18"/>
      <c r="M280" s="18"/>
      <c r="N280" s="18"/>
      <c r="O280" s="18"/>
      <c r="P280" s="18"/>
      <c r="Q280" s="18"/>
      <c r="R280" s="18"/>
      <c r="S280" s="18"/>
      <c r="T280" s="18"/>
      <c r="U280" s="18"/>
      <c r="V280" s="18"/>
      <c r="W280" s="18"/>
      <c r="X280" s="18"/>
      <c r="Y280" s="18"/>
      <c r="Z280" s="18"/>
      <c r="AA280" s="18" t="s">
        <v>436</v>
      </c>
      <c r="AB280" s="18" t="s">
        <v>63</v>
      </c>
      <c r="AC280" s="21" t="s">
        <v>438</v>
      </c>
      <c r="AD280" s="19" t="s">
        <v>154</v>
      </c>
      <c r="AE280" s="18" t="s">
        <v>63</v>
      </c>
      <c r="AF280" s="21" t="s">
        <v>155</v>
      </c>
      <c r="AG280" s="130"/>
      <c r="AH280" s="128"/>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148"/>
      <c r="DD280" s="36" t="s">
        <v>75</v>
      </c>
      <c r="DE280" s="22"/>
      <c r="DF280" s="1"/>
      <c r="DG280" s="1"/>
    </row>
    <row r="281" spans="1:111" ht="45">
      <c r="A281" s="153"/>
      <c r="B281" s="130"/>
      <c r="C281" s="18" t="s">
        <v>95</v>
      </c>
      <c r="D281" s="18" t="s">
        <v>707</v>
      </c>
      <c r="E281" s="18" t="s">
        <v>97</v>
      </c>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21"/>
      <c r="AD281" s="19"/>
      <c r="AE281" s="18"/>
      <c r="AF281" s="21"/>
      <c r="AG281" s="130"/>
      <c r="AH281" s="128"/>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148"/>
      <c r="DD281" s="36" t="s">
        <v>81</v>
      </c>
      <c r="DE281" s="22"/>
      <c r="DF281" s="1"/>
      <c r="DG281" s="1"/>
    </row>
    <row r="282" spans="1:111" ht="56.25" customHeight="1">
      <c r="A282" s="151" t="s">
        <v>708</v>
      </c>
      <c r="B282" s="129" t="s">
        <v>709</v>
      </c>
      <c r="C282" s="18" t="s">
        <v>82</v>
      </c>
      <c r="D282" s="18" t="s">
        <v>370</v>
      </c>
      <c r="E282" s="18" t="s">
        <v>84</v>
      </c>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21"/>
      <c r="AD282" s="19" t="s">
        <v>710</v>
      </c>
      <c r="AE282" s="18" t="s">
        <v>63</v>
      </c>
      <c r="AF282" s="21" t="s">
        <v>310</v>
      </c>
      <c r="AG282" s="129" t="s">
        <v>123</v>
      </c>
      <c r="AH282" s="127" t="s">
        <v>711</v>
      </c>
      <c r="AI282" s="3">
        <v>6636</v>
      </c>
      <c r="AJ282" s="3">
        <v>6636</v>
      </c>
      <c r="AK282" s="3">
        <v>0</v>
      </c>
      <c r="AL282" s="3">
        <v>0</v>
      </c>
      <c r="AM282" s="3">
        <v>6636</v>
      </c>
      <c r="AN282" s="3">
        <v>6636</v>
      </c>
      <c r="AO282" s="3">
        <v>0</v>
      </c>
      <c r="AP282" s="3">
        <v>0</v>
      </c>
      <c r="AQ282" s="3">
        <v>0</v>
      </c>
      <c r="AR282" s="3">
        <v>0</v>
      </c>
      <c r="AS282" s="3">
        <v>0</v>
      </c>
      <c r="AT282" s="3">
        <v>0</v>
      </c>
      <c r="AU282" s="3">
        <v>0</v>
      </c>
      <c r="AV282" s="3">
        <v>0</v>
      </c>
      <c r="AW282" s="3">
        <v>0</v>
      </c>
      <c r="AX282" s="3">
        <v>0</v>
      </c>
      <c r="AY282" s="3">
        <v>0</v>
      </c>
      <c r="AZ282" s="3">
        <v>0</v>
      </c>
      <c r="BA282" s="3">
        <v>0</v>
      </c>
      <c r="BB282" s="3">
        <v>0</v>
      </c>
      <c r="BC282" s="3">
        <v>0</v>
      </c>
      <c r="BD282" s="3">
        <v>0</v>
      </c>
      <c r="BE282" s="3">
        <v>0</v>
      </c>
      <c r="BF282" s="3">
        <v>0</v>
      </c>
      <c r="BG282" s="3">
        <v>0</v>
      </c>
      <c r="BH282" s="3">
        <v>0</v>
      </c>
      <c r="BI282" s="3">
        <v>0</v>
      </c>
      <c r="BJ282" s="3">
        <v>0</v>
      </c>
      <c r="BK282" s="3">
        <v>0</v>
      </c>
      <c r="BL282" s="3">
        <v>0</v>
      </c>
      <c r="BM282" s="3">
        <v>0</v>
      </c>
      <c r="BN282" s="3">
        <v>0</v>
      </c>
      <c r="BO282" s="3">
        <v>0</v>
      </c>
      <c r="BP282" s="3">
        <v>0</v>
      </c>
      <c r="BQ282" s="3">
        <v>0</v>
      </c>
      <c r="BR282" s="3">
        <v>0</v>
      </c>
      <c r="BS282" s="3">
        <v>0</v>
      </c>
      <c r="BT282" s="3">
        <v>0</v>
      </c>
      <c r="BU282" s="3">
        <v>0</v>
      </c>
      <c r="BV282" s="3">
        <v>0</v>
      </c>
      <c r="BW282" s="3">
        <v>0</v>
      </c>
      <c r="BX282" s="3">
        <v>0</v>
      </c>
      <c r="BY282" s="3">
        <v>0</v>
      </c>
      <c r="BZ282" s="3">
        <v>0</v>
      </c>
      <c r="CA282" s="3">
        <v>0</v>
      </c>
      <c r="CB282" s="3">
        <v>0</v>
      </c>
      <c r="CC282" s="3">
        <v>0</v>
      </c>
      <c r="CD282" s="3">
        <v>0</v>
      </c>
      <c r="CE282" s="3">
        <v>6636</v>
      </c>
      <c r="CF282" s="3">
        <v>0</v>
      </c>
      <c r="CG282" s="3">
        <v>6636</v>
      </c>
      <c r="CH282" s="3">
        <v>0</v>
      </c>
      <c r="CI282" s="3">
        <v>0</v>
      </c>
      <c r="CJ282" s="3">
        <v>0</v>
      </c>
      <c r="CK282" s="3">
        <v>0</v>
      </c>
      <c r="CL282" s="3">
        <v>0</v>
      </c>
      <c r="CM282" s="3">
        <v>58974.5</v>
      </c>
      <c r="CN282" s="3">
        <v>0</v>
      </c>
      <c r="CO282" s="3">
        <v>58974.5</v>
      </c>
      <c r="CP282" s="3">
        <v>0</v>
      </c>
      <c r="CQ282" s="3">
        <v>0</v>
      </c>
      <c r="CR282" s="3">
        <v>0</v>
      </c>
      <c r="CS282" s="3">
        <v>0</v>
      </c>
      <c r="CT282" s="3">
        <v>0</v>
      </c>
      <c r="CU282" s="3">
        <v>0</v>
      </c>
      <c r="CV282" s="3">
        <v>0</v>
      </c>
      <c r="CW282" s="3">
        <v>0</v>
      </c>
      <c r="CX282" s="3">
        <v>0</v>
      </c>
      <c r="CY282" s="3">
        <v>58974.5</v>
      </c>
      <c r="CZ282" s="3">
        <v>0</v>
      </c>
      <c r="DA282" s="3">
        <v>58974.5</v>
      </c>
      <c r="DB282" s="3">
        <v>0</v>
      </c>
      <c r="DC282" s="147" t="s">
        <v>377</v>
      </c>
      <c r="DD282" s="36" t="s">
        <v>65</v>
      </c>
      <c r="DE282" s="22"/>
      <c r="DF282" s="1"/>
      <c r="DG282" s="1"/>
    </row>
    <row r="283" spans="1:111" ht="67.5">
      <c r="A283" s="152"/>
      <c r="B283" s="130"/>
      <c r="C283" s="18" t="s">
        <v>89</v>
      </c>
      <c r="D283" s="18" t="s">
        <v>712</v>
      </c>
      <c r="E283" s="18" t="s">
        <v>91</v>
      </c>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21"/>
      <c r="AD283" s="19" t="s">
        <v>692</v>
      </c>
      <c r="AE283" s="18" t="s">
        <v>63</v>
      </c>
      <c r="AF283" s="21" t="s">
        <v>64</v>
      </c>
      <c r="AG283" s="130"/>
      <c r="AH283" s="128"/>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148"/>
      <c r="DD283" s="36" t="s">
        <v>75</v>
      </c>
      <c r="DE283" s="22"/>
      <c r="DF283" s="1"/>
      <c r="DG283" s="1"/>
    </row>
    <row r="284" spans="1:111" ht="33.75">
      <c r="A284" s="153"/>
      <c r="B284" s="130"/>
      <c r="C284" s="18" t="s">
        <v>95</v>
      </c>
      <c r="D284" s="18" t="s">
        <v>63</v>
      </c>
      <c r="E284" s="18" t="s">
        <v>97</v>
      </c>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21"/>
      <c r="AD284" s="19"/>
      <c r="AE284" s="18"/>
      <c r="AF284" s="21"/>
      <c r="AG284" s="130"/>
      <c r="AH284" s="128"/>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148"/>
      <c r="DD284" s="36" t="s">
        <v>81</v>
      </c>
      <c r="DE284" s="22"/>
      <c r="DF284" s="1"/>
      <c r="DG284" s="1"/>
    </row>
    <row r="285" spans="1:111" ht="150" customHeight="1">
      <c r="A285" s="151" t="s">
        <v>713</v>
      </c>
      <c r="B285" s="129" t="s">
        <v>714</v>
      </c>
      <c r="C285" s="18" t="s">
        <v>82</v>
      </c>
      <c r="D285" s="18" t="s">
        <v>715</v>
      </c>
      <c r="E285" s="18" t="s">
        <v>84</v>
      </c>
      <c r="F285" s="18"/>
      <c r="G285" s="18"/>
      <c r="H285" s="18"/>
      <c r="I285" s="18"/>
      <c r="J285" s="18"/>
      <c r="K285" s="19"/>
      <c r="L285" s="18"/>
      <c r="M285" s="18"/>
      <c r="N285" s="18"/>
      <c r="O285" s="19"/>
      <c r="P285" s="19"/>
      <c r="Q285" s="19"/>
      <c r="R285" s="19"/>
      <c r="S285" s="19"/>
      <c r="T285" s="19"/>
      <c r="U285" s="19"/>
      <c r="V285" s="18"/>
      <c r="W285" s="19"/>
      <c r="X285" s="19"/>
      <c r="Y285" s="19"/>
      <c r="Z285" s="18"/>
      <c r="AA285" s="19" t="s">
        <v>716</v>
      </c>
      <c r="AB285" s="19" t="s">
        <v>63</v>
      </c>
      <c r="AC285" s="20" t="s">
        <v>717</v>
      </c>
      <c r="AD285" s="19" t="s">
        <v>718</v>
      </c>
      <c r="AE285" s="18" t="s">
        <v>63</v>
      </c>
      <c r="AF285" s="21" t="s">
        <v>719</v>
      </c>
      <c r="AG285" s="129" t="s">
        <v>123</v>
      </c>
      <c r="AH285" s="127" t="s">
        <v>234</v>
      </c>
      <c r="AI285" s="3">
        <v>250</v>
      </c>
      <c r="AJ285" s="3">
        <v>196.8</v>
      </c>
      <c r="AK285" s="3">
        <v>0</v>
      </c>
      <c r="AL285" s="3">
        <v>0</v>
      </c>
      <c r="AM285" s="3">
        <v>250</v>
      </c>
      <c r="AN285" s="3">
        <v>196.8</v>
      </c>
      <c r="AO285" s="3">
        <v>0</v>
      </c>
      <c r="AP285" s="3">
        <v>0</v>
      </c>
      <c r="AQ285" s="3">
        <v>3587</v>
      </c>
      <c r="AR285" s="3">
        <v>0</v>
      </c>
      <c r="AS285" s="3">
        <v>3587</v>
      </c>
      <c r="AT285" s="3">
        <v>0</v>
      </c>
      <c r="AU285" s="3">
        <v>8418</v>
      </c>
      <c r="AV285" s="3">
        <v>0</v>
      </c>
      <c r="AW285" s="3">
        <v>8418</v>
      </c>
      <c r="AX285" s="3">
        <v>0</v>
      </c>
      <c r="AY285" s="3">
        <v>7009.2</v>
      </c>
      <c r="AZ285" s="3">
        <v>0</v>
      </c>
      <c r="BA285" s="3">
        <v>7009.2</v>
      </c>
      <c r="BB285" s="3">
        <v>0</v>
      </c>
      <c r="BC285" s="3">
        <v>7009.2</v>
      </c>
      <c r="BD285" s="3">
        <v>0</v>
      </c>
      <c r="BE285" s="3">
        <v>7009.2</v>
      </c>
      <c r="BF285" s="3">
        <v>0</v>
      </c>
      <c r="BG285" s="3">
        <v>250</v>
      </c>
      <c r="BH285" s="3">
        <v>196.8</v>
      </c>
      <c r="BI285" s="3">
        <v>0</v>
      </c>
      <c r="BJ285" s="3">
        <v>0</v>
      </c>
      <c r="BK285" s="3">
        <v>250</v>
      </c>
      <c r="BL285" s="3">
        <v>196.8</v>
      </c>
      <c r="BM285" s="3">
        <v>0</v>
      </c>
      <c r="BN285" s="3">
        <v>0</v>
      </c>
      <c r="BO285" s="3">
        <v>3587</v>
      </c>
      <c r="BP285" s="3">
        <v>0</v>
      </c>
      <c r="BQ285" s="3">
        <v>3587</v>
      </c>
      <c r="BR285" s="3">
        <v>0</v>
      </c>
      <c r="BS285" s="3">
        <v>8418</v>
      </c>
      <c r="BT285" s="3">
        <v>0</v>
      </c>
      <c r="BU285" s="3">
        <v>8418</v>
      </c>
      <c r="BV285" s="3">
        <v>0</v>
      </c>
      <c r="BW285" s="3">
        <v>7009.2</v>
      </c>
      <c r="BX285" s="3">
        <v>0</v>
      </c>
      <c r="BY285" s="3">
        <v>7009.2</v>
      </c>
      <c r="BZ285" s="3">
        <v>0</v>
      </c>
      <c r="CA285" s="3">
        <v>7009.2</v>
      </c>
      <c r="CB285" s="3">
        <v>0</v>
      </c>
      <c r="CC285" s="3">
        <v>7009.2</v>
      </c>
      <c r="CD285" s="3">
        <v>0</v>
      </c>
      <c r="CE285" s="3">
        <v>250</v>
      </c>
      <c r="CF285" s="3">
        <v>0</v>
      </c>
      <c r="CG285" s="3">
        <v>196.8</v>
      </c>
      <c r="CH285" s="3">
        <v>0</v>
      </c>
      <c r="CI285" s="3">
        <v>3587</v>
      </c>
      <c r="CJ285" s="3">
        <v>0</v>
      </c>
      <c r="CK285" s="3">
        <v>3587</v>
      </c>
      <c r="CL285" s="3">
        <v>0</v>
      </c>
      <c r="CM285" s="3">
        <v>8418</v>
      </c>
      <c r="CN285" s="3">
        <v>0</v>
      </c>
      <c r="CO285" s="3">
        <v>8418</v>
      </c>
      <c r="CP285" s="3">
        <v>0</v>
      </c>
      <c r="CQ285" s="3">
        <v>196.8</v>
      </c>
      <c r="CR285" s="3">
        <v>0</v>
      </c>
      <c r="CS285" s="3">
        <v>196.8</v>
      </c>
      <c r="CT285" s="3">
        <v>0</v>
      </c>
      <c r="CU285" s="3">
        <v>3587</v>
      </c>
      <c r="CV285" s="3">
        <v>0</v>
      </c>
      <c r="CW285" s="3">
        <v>3587</v>
      </c>
      <c r="CX285" s="3">
        <v>0</v>
      </c>
      <c r="CY285" s="3">
        <v>8418</v>
      </c>
      <c r="CZ285" s="3">
        <v>0</v>
      </c>
      <c r="DA285" s="3">
        <v>8418</v>
      </c>
      <c r="DB285" s="3">
        <v>0</v>
      </c>
      <c r="DC285" s="147" t="s">
        <v>360</v>
      </c>
      <c r="DD285" s="36" t="s">
        <v>65</v>
      </c>
      <c r="DE285" s="22"/>
      <c r="DF285" s="1"/>
      <c r="DG285" s="1"/>
    </row>
    <row r="286" spans="1:111" ht="56.25">
      <c r="A286" s="152"/>
      <c r="B286" s="130"/>
      <c r="C286" s="18" t="s">
        <v>720</v>
      </c>
      <c r="D286" s="18" t="s">
        <v>721</v>
      </c>
      <c r="E286" s="18" t="s">
        <v>91</v>
      </c>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21"/>
      <c r="AD286" s="19" t="s">
        <v>98</v>
      </c>
      <c r="AE286" s="18" t="s">
        <v>63</v>
      </c>
      <c r="AF286" s="21" t="s">
        <v>99</v>
      </c>
      <c r="AG286" s="130"/>
      <c r="AH286" s="128"/>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148"/>
      <c r="DD286" s="36" t="s">
        <v>75</v>
      </c>
      <c r="DE286" s="22"/>
      <c r="DF286" s="1"/>
      <c r="DG286" s="1"/>
    </row>
    <row r="287" spans="1:111" ht="45">
      <c r="A287" s="153"/>
      <c r="B287" s="130"/>
      <c r="C287" s="18" t="s">
        <v>95</v>
      </c>
      <c r="D287" s="18" t="s">
        <v>722</v>
      </c>
      <c r="E287" s="18" t="s">
        <v>97</v>
      </c>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21"/>
      <c r="AD287" s="19"/>
      <c r="AE287" s="18"/>
      <c r="AF287" s="21"/>
      <c r="AG287" s="130"/>
      <c r="AH287" s="128"/>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148"/>
      <c r="DD287" s="36" t="s">
        <v>81</v>
      </c>
      <c r="DE287" s="22"/>
      <c r="DF287" s="1"/>
      <c r="DG287" s="1"/>
    </row>
    <row r="288" spans="1:111" ht="138.75" customHeight="1">
      <c r="A288" s="151" t="s">
        <v>723</v>
      </c>
      <c r="B288" s="129" t="s">
        <v>724</v>
      </c>
      <c r="C288" s="18" t="s">
        <v>82</v>
      </c>
      <c r="D288" s="18" t="s">
        <v>370</v>
      </c>
      <c r="E288" s="18" t="s">
        <v>84</v>
      </c>
      <c r="F288" s="18"/>
      <c r="G288" s="18"/>
      <c r="H288" s="18"/>
      <c r="I288" s="18"/>
      <c r="J288" s="18"/>
      <c r="K288" s="18" t="s">
        <v>594</v>
      </c>
      <c r="L288" s="18" t="s">
        <v>63</v>
      </c>
      <c r="M288" s="18" t="s">
        <v>595</v>
      </c>
      <c r="N288" s="18" t="s">
        <v>596</v>
      </c>
      <c r="O288" s="18" t="s">
        <v>594</v>
      </c>
      <c r="P288" s="18" t="s">
        <v>63</v>
      </c>
      <c r="Q288" s="18" t="s">
        <v>595</v>
      </c>
      <c r="R288" s="18" t="s">
        <v>596</v>
      </c>
      <c r="S288" s="18"/>
      <c r="T288" s="18"/>
      <c r="U288" s="18"/>
      <c r="V288" s="18"/>
      <c r="W288" s="18"/>
      <c r="X288" s="18"/>
      <c r="Y288" s="18"/>
      <c r="Z288" s="18"/>
      <c r="AA288" s="18"/>
      <c r="AB288" s="18"/>
      <c r="AC288" s="21"/>
      <c r="AD288" s="19" t="s">
        <v>725</v>
      </c>
      <c r="AE288" s="18" t="s">
        <v>63</v>
      </c>
      <c r="AF288" s="21" t="s">
        <v>726</v>
      </c>
      <c r="AG288" s="129" t="s">
        <v>123</v>
      </c>
      <c r="AH288" s="127" t="s">
        <v>727</v>
      </c>
      <c r="AI288" s="3">
        <v>457726.4</v>
      </c>
      <c r="AJ288" s="3">
        <v>457120.8</v>
      </c>
      <c r="AK288" s="3">
        <v>95306</v>
      </c>
      <c r="AL288" s="3">
        <v>95306</v>
      </c>
      <c r="AM288" s="3">
        <v>362230.7</v>
      </c>
      <c r="AN288" s="3">
        <v>361814.8</v>
      </c>
      <c r="AO288" s="3">
        <v>189.7</v>
      </c>
      <c r="AP288" s="3">
        <v>0</v>
      </c>
      <c r="AQ288" s="3">
        <v>1541510.4</v>
      </c>
      <c r="AR288" s="3">
        <v>794610.3</v>
      </c>
      <c r="AS288" s="3">
        <v>446900.1</v>
      </c>
      <c r="AT288" s="3">
        <v>300000</v>
      </c>
      <c r="AU288" s="3">
        <v>1922143.5</v>
      </c>
      <c r="AV288" s="3">
        <v>393268.6</v>
      </c>
      <c r="AW288" s="3">
        <v>274174.9</v>
      </c>
      <c r="AX288" s="3">
        <v>1254700</v>
      </c>
      <c r="AY288" s="3">
        <v>200000</v>
      </c>
      <c r="AZ288" s="3">
        <v>0</v>
      </c>
      <c r="BA288" s="3">
        <v>200000</v>
      </c>
      <c r="BB288" s="3">
        <v>0</v>
      </c>
      <c r="BC288" s="3">
        <v>400000</v>
      </c>
      <c r="BD288" s="3">
        <v>0</v>
      </c>
      <c r="BE288" s="3">
        <v>400000</v>
      </c>
      <c r="BF288" s="3">
        <v>0</v>
      </c>
      <c r="BG288" s="3">
        <v>1145.2</v>
      </c>
      <c r="BH288" s="3">
        <v>539.6</v>
      </c>
      <c r="BI288" s="3">
        <v>0</v>
      </c>
      <c r="BJ288" s="3">
        <v>0</v>
      </c>
      <c r="BK288" s="3">
        <v>955.5</v>
      </c>
      <c r="BL288" s="3">
        <v>539.6</v>
      </c>
      <c r="BM288" s="3">
        <v>189.7</v>
      </c>
      <c r="BN288" s="3">
        <v>0</v>
      </c>
      <c r="BO288" s="3">
        <v>0</v>
      </c>
      <c r="BP288" s="3">
        <v>0</v>
      </c>
      <c r="BQ288" s="3">
        <v>0</v>
      </c>
      <c r="BR288" s="3">
        <v>0</v>
      </c>
      <c r="BS288" s="3">
        <v>0</v>
      </c>
      <c r="BT288" s="3">
        <v>0</v>
      </c>
      <c r="BU288" s="3">
        <v>0</v>
      </c>
      <c r="BV288" s="3">
        <v>0</v>
      </c>
      <c r="BW288" s="3">
        <v>200000</v>
      </c>
      <c r="BX288" s="3">
        <v>0</v>
      </c>
      <c r="BY288" s="3">
        <v>200000</v>
      </c>
      <c r="BZ288" s="3">
        <v>0</v>
      </c>
      <c r="CA288" s="3">
        <v>400000</v>
      </c>
      <c r="CB288" s="3">
        <v>0</v>
      </c>
      <c r="CC288" s="3">
        <v>400000</v>
      </c>
      <c r="CD288" s="3">
        <v>0</v>
      </c>
      <c r="CE288" s="3">
        <v>457726.4</v>
      </c>
      <c r="CF288" s="3">
        <v>95306</v>
      </c>
      <c r="CG288" s="3">
        <v>362230.7</v>
      </c>
      <c r="CH288" s="3">
        <v>189.7</v>
      </c>
      <c r="CI288" s="3">
        <v>1680495.7</v>
      </c>
      <c r="CJ288" s="3">
        <v>853269.2</v>
      </c>
      <c r="CK288" s="3">
        <v>527226.5</v>
      </c>
      <c r="CL288" s="3">
        <v>300000</v>
      </c>
      <c r="CM288" s="3">
        <v>4623454.8</v>
      </c>
      <c r="CN288" s="3">
        <v>2973381.4</v>
      </c>
      <c r="CO288" s="3">
        <v>395373.4</v>
      </c>
      <c r="CP288" s="3">
        <v>1254700</v>
      </c>
      <c r="CQ288" s="3">
        <v>1145.2</v>
      </c>
      <c r="CR288" s="3">
        <v>0</v>
      </c>
      <c r="CS288" s="3">
        <v>955.5</v>
      </c>
      <c r="CT288" s="3">
        <v>189.7</v>
      </c>
      <c r="CU288" s="3">
        <v>0</v>
      </c>
      <c r="CV288" s="3">
        <v>0</v>
      </c>
      <c r="CW288" s="3">
        <v>0</v>
      </c>
      <c r="CX288" s="3">
        <v>0</v>
      </c>
      <c r="CY288" s="3">
        <v>0</v>
      </c>
      <c r="CZ288" s="3">
        <v>0</v>
      </c>
      <c r="DA288" s="3">
        <v>0</v>
      </c>
      <c r="DB288" s="3">
        <v>0</v>
      </c>
      <c r="DC288" s="147" t="s">
        <v>377</v>
      </c>
      <c r="DD288" s="36" t="s">
        <v>65</v>
      </c>
      <c r="DE288" s="22"/>
      <c r="DF288" s="1"/>
      <c r="DG288" s="1"/>
    </row>
    <row r="289" spans="1:111" ht="56.25">
      <c r="A289" s="152"/>
      <c r="B289" s="130"/>
      <c r="C289" s="18" t="s">
        <v>95</v>
      </c>
      <c r="D289" s="18" t="s">
        <v>63</v>
      </c>
      <c r="E289" s="18" t="s">
        <v>97</v>
      </c>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21"/>
      <c r="AD289" s="19" t="s">
        <v>163</v>
      </c>
      <c r="AE289" s="18" t="s">
        <v>63</v>
      </c>
      <c r="AF289" s="21" t="s">
        <v>164</v>
      </c>
      <c r="AG289" s="130"/>
      <c r="AH289" s="128"/>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148"/>
      <c r="DD289" s="36" t="s">
        <v>75</v>
      </c>
      <c r="DE289" s="22"/>
      <c r="DF289" s="1"/>
      <c r="DG289" s="1"/>
    </row>
    <row r="290" spans="1:111" ht="67.5">
      <c r="A290" s="153"/>
      <c r="B290" s="130"/>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21"/>
      <c r="AD290" s="19" t="s">
        <v>692</v>
      </c>
      <c r="AE290" s="18" t="s">
        <v>63</v>
      </c>
      <c r="AF290" s="21" t="s">
        <v>64</v>
      </c>
      <c r="AG290" s="130"/>
      <c r="AH290" s="128"/>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148"/>
      <c r="DD290" s="36" t="s">
        <v>81</v>
      </c>
      <c r="DE290" s="22"/>
      <c r="DF290" s="1"/>
      <c r="DG290" s="1"/>
    </row>
    <row r="291" spans="1:111" ht="364.5" customHeight="1">
      <c r="A291" s="151" t="s">
        <v>728</v>
      </c>
      <c r="B291" s="129" t="s">
        <v>729</v>
      </c>
      <c r="C291" s="18" t="s">
        <v>82</v>
      </c>
      <c r="D291" s="18" t="s">
        <v>730</v>
      </c>
      <c r="E291" s="18" t="s">
        <v>84</v>
      </c>
      <c r="F291" s="18"/>
      <c r="G291" s="18"/>
      <c r="H291" s="18"/>
      <c r="I291" s="18"/>
      <c r="J291" s="18"/>
      <c r="K291" s="18" t="s">
        <v>731</v>
      </c>
      <c r="L291" s="18" t="s">
        <v>63</v>
      </c>
      <c r="M291" s="18" t="s">
        <v>179</v>
      </c>
      <c r="N291" s="18" t="s">
        <v>114</v>
      </c>
      <c r="O291" s="18" t="s">
        <v>731</v>
      </c>
      <c r="P291" s="18" t="s">
        <v>63</v>
      </c>
      <c r="Q291" s="18" t="s">
        <v>179</v>
      </c>
      <c r="R291" s="18" t="s">
        <v>114</v>
      </c>
      <c r="S291" s="18"/>
      <c r="T291" s="18"/>
      <c r="U291" s="18"/>
      <c r="V291" s="18"/>
      <c r="W291" s="18"/>
      <c r="X291" s="18"/>
      <c r="Y291" s="18"/>
      <c r="Z291" s="18"/>
      <c r="AA291" s="18" t="s">
        <v>458</v>
      </c>
      <c r="AB291" s="18" t="s">
        <v>63</v>
      </c>
      <c r="AC291" s="21" t="s">
        <v>459</v>
      </c>
      <c r="AD291" s="19" t="s">
        <v>732</v>
      </c>
      <c r="AE291" s="18" t="s">
        <v>63</v>
      </c>
      <c r="AF291" s="21" t="s">
        <v>733</v>
      </c>
      <c r="AG291" s="129" t="s">
        <v>114</v>
      </c>
      <c r="AH291" s="127" t="s">
        <v>734</v>
      </c>
      <c r="AI291" s="3">
        <v>758754.7</v>
      </c>
      <c r="AJ291" s="3">
        <v>748726.1</v>
      </c>
      <c r="AK291" s="3">
        <v>316445.1</v>
      </c>
      <c r="AL291" s="3">
        <v>315005.8</v>
      </c>
      <c r="AM291" s="3">
        <v>442309.6</v>
      </c>
      <c r="AN291" s="3">
        <v>433720.3</v>
      </c>
      <c r="AO291" s="3">
        <v>0</v>
      </c>
      <c r="AP291" s="3">
        <v>0</v>
      </c>
      <c r="AQ291" s="3">
        <v>668223.4</v>
      </c>
      <c r="AR291" s="3">
        <v>6074.6</v>
      </c>
      <c r="AS291" s="3">
        <v>662148.8</v>
      </c>
      <c r="AT291" s="3">
        <v>0</v>
      </c>
      <c r="AU291" s="3">
        <v>852636.8</v>
      </c>
      <c r="AV291" s="3">
        <v>83413.8</v>
      </c>
      <c r="AW291" s="3">
        <v>769223</v>
      </c>
      <c r="AX291" s="3">
        <v>0</v>
      </c>
      <c r="AY291" s="3">
        <v>488094.4</v>
      </c>
      <c r="AZ291" s="3">
        <v>13143.2</v>
      </c>
      <c r="BA291" s="3">
        <v>474951.2</v>
      </c>
      <c r="BB291" s="3">
        <v>0</v>
      </c>
      <c r="BC291" s="3">
        <v>526249.6</v>
      </c>
      <c r="BD291" s="3">
        <v>49119.6</v>
      </c>
      <c r="BE291" s="3">
        <v>477130</v>
      </c>
      <c r="BF291" s="3">
        <v>0</v>
      </c>
      <c r="BG291" s="3">
        <v>506794.5</v>
      </c>
      <c r="BH291" s="3">
        <v>506726.9</v>
      </c>
      <c r="BI291" s="3">
        <v>79057.1</v>
      </c>
      <c r="BJ291" s="3">
        <v>79057</v>
      </c>
      <c r="BK291" s="3">
        <v>427737.4</v>
      </c>
      <c r="BL291" s="3">
        <v>427669.9</v>
      </c>
      <c r="BM291" s="3">
        <v>0</v>
      </c>
      <c r="BN291" s="3">
        <v>0</v>
      </c>
      <c r="BO291" s="3">
        <v>641861.2</v>
      </c>
      <c r="BP291" s="3">
        <v>4635.4</v>
      </c>
      <c r="BQ291" s="3">
        <v>637225.8</v>
      </c>
      <c r="BR291" s="3">
        <v>0</v>
      </c>
      <c r="BS291" s="3">
        <v>822636.8</v>
      </c>
      <c r="BT291" s="3">
        <v>83413.8</v>
      </c>
      <c r="BU291" s="3">
        <v>739223</v>
      </c>
      <c r="BV291" s="3">
        <v>0</v>
      </c>
      <c r="BW291" s="3">
        <v>488094.4</v>
      </c>
      <c r="BX291" s="3">
        <v>13143.2</v>
      </c>
      <c r="BY291" s="3">
        <v>474951.2</v>
      </c>
      <c r="BZ291" s="3">
        <v>0</v>
      </c>
      <c r="CA291" s="3">
        <v>526249.6</v>
      </c>
      <c r="CB291" s="3">
        <v>49119.6</v>
      </c>
      <c r="CC291" s="3">
        <v>477130</v>
      </c>
      <c r="CD291" s="3">
        <v>0</v>
      </c>
      <c r="CE291" s="3">
        <v>758687.1</v>
      </c>
      <c r="CF291" s="3">
        <v>316445</v>
      </c>
      <c r="CG291" s="3">
        <v>442242.1</v>
      </c>
      <c r="CH291" s="3">
        <v>0</v>
      </c>
      <c r="CI291" s="3">
        <v>718376</v>
      </c>
      <c r="CJ291" s="3">
        <v>6074.6</v>
      </c>
      <c r="CK291" s="3">
        <v>712301.4</v>
      </c>
      <c r="CL291" s="3">
        <v>0</v>
      </c>
      <c r="CM291" s="3">
        <v>852636.8</v>
      </c>
      <c r="CN291" s="3">
        <v>83413.8</v>
      </c>
      <c r="CO291" s="3">
        <v>769223</v>
      </c>
      <c r="CP291" s="3">
        <v>0</v>
      </c>
      <c r="CQ291" s="3">
        <v>506726.9</v>
      </c>
      <c r="CR291" s="3">
        <v>79057</v>
      </c>
      <c r="CS291" s="3">
        <v>427669.9</v>
      </c>
      <c r="CT291" s="3">
        <v>0</v>
      </c>
      <c r="CU291" s="3">
        <v>692013.8</v>
      </c>
      <c r="CV291" s="3">
        <v>4635.4</v>
      </c>
      <c r="CW291" s="3">
        <v>687378.4</v>
      </c>
      <c r="CX291" s="3">
        <v>0</v>
      </c>
      <c r="CY291" s="3">
        <v>822636.8</v>
      </c>
      <c r="CZ291" s="3">
        <v>83413.8</v>
      </c>
      <c r="DA291" s="3">
        <v>739223</v>
      </c>
      <c r="DB291" s="3">
        <v>0</v>
      </c>
      <c r="DC291" s="147" t="s">
        <v>334</v>
      </c>
      <c r="DD291" s="36" t="s">
        <v>65</v>
      </c>
      <c r="DE291" s="22"/>
      <c r="DF291" s="1"/>
      <c r="DG291" s="1"/>
    </row>
    <row r="292" spans="1:111" ht="67.5">
      <c r="A292" s="152"/>
      <c r="B292" s="130"/>
      <c r="C292" s="18" t="s">
        <v>441</v>
      </c>
      <c r="D292" s="18" t="s">
        <v>735</v>
      </c>
      <c r="E292" s="18" t="s">
        <v>438</v>
      </c>
      <c r="F292" s="18"/>
      <c r="G292" s="18"/>
      <c r="H292" s="18"/>
      <c r="I292" s="18"/>
      <c r="J292" s="18"/>
      <c r="K292" s="18" t="s">
        <v>736</v>
      </c>
      <c r="L292" s="18" t="s">
        <v>63</v>
      </c>
      <c r="M292" s="18" t="s">
        <v>310</v>
      </c>
      <c r="N292" s="18" t="s">
        <v>114</v>
      </c>
      <c r="O292" s="18" t="s">
        <v>736</v>
      </c>
      <c r="P292" s="18" t="s">
        <v>63</v>
      </c>
      <c r="Q292" s="18" t="s">
        <v>310</v>
      </c>
      <c r="R292" s="18" t="s">
        <v>114</v>
      </c>
      <c r="S292" s="18"/>
      <c r="T292" s="18"/>
      <c r="U292" s="18"/>
      <c r="V292" s="18"/>
      <c r="W292" s="18"/>
      <c r="X292" s="18"/>
      <c r="Y292" s="18"/>
      <c r="Z292" s="18"/>
      <c r="AA292" s="18" t="s">
        <v>436</v>
      </c>
      <c r="AB292" s="18" t="s">
        <v>63</v>
      </c>
      <c r="AC292" s="21" t="s">
        <v>438</v>
      </c>
      <c r="AD292" s="19" t="s">
        <v>527</v>
      </c>
      <c r="AE292" s="18" t="s">
        <v>63</v>
      </c>
      <c r="AF292" s="21" t="s">
        <v>64</v>
      </c>
      <c r="AG292" s="130"/>
      <c r="AH292" s="128"/>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148"/>
      <c r="DD292" s="36" t="s">
        <v>75</v>
      </c>
      <c r="DE292" s="22"/>
      <c r="DF292" s="1"/>
      <c r="DG292" s="1"/>
    </row>
    <row r="293" spans="1:111" ht="67.5">
      <c r="A293" s="152"/>
      <c r="B293" s="130"/>
      <c r="C293" s="18" t="s">
        <v>95</v>
      </c>
      <c r="D293" s="18" t="s">
        <v>63</v>
      </c>
      <c r="E293" s="18" t="s">
        <v>97</v>
      </c>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21"/>
      <c r="AD293" s="19" t="s">
        <v>553</v>
      </c>
      <c r="AE293" s="18" t="s">
        <v>63</v>
      </c>
      <c r="AF293" s="21" t="s">
        <v>554</v>
      </c>
      <c r="AG293" s="130"/>
      <c r="AH293" s="128"/>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148"/>
      <c r="DD293" s="36" t="s">
        <v>81</v>
      </c>
      <c r="DE293" s="22"/>
      <c r="DF293" s="1"/>
      <c r="DG293" s="1"/>
    </row>
    <row r="294" spans="1:111" ht="101.25">
      <c r="A294" s="153"/>
      <c r="B294" s="130"/>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21"/>
      <c r="AD294" s="19" t="s">
        <v>425</v>
      </c>
      <c r="AE294" s="18" t="s">
        <v>63</v>
      </c>
      <c r="AF294" s="21" t="s">
        <v>426</v>
      </c>
      <c r="AG294" s="130"/>
      <c r="AH294" s="128"/>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148"/>
      <c r="DD294" s="36" t="s">
        <v>88</v>
      </c>
      <c r="DE294" s="22"/>
      <c r="DF294" s="1"/>
      <c r="DG294" s="1"/>
    </row>
    <row r="295" spans="1:111" ht="120" customHeight="1">
      <c r="A295" s="151" t="s">
        <v>737</v>
      </c>
      <c r="B295" s="129" t="s">
        <v>738</v>
      </c>
      <c r="C295" s="18" t="s">
        <v>739</v>
      </c>
      <c r="D295" s="18" t="s">
        <v>740</v>
      </c>
      <c r="E295" s="18" t="s">
        <v>741</v>
      </c>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21"/>
      <c r="AD295" s="19" t="s">
        <v>425</v>
      </c>
      <c r="AE295" s="18" t="s">
        <v>63</v>
      </c>
      <c r="AF295" s="21" t="s">
        <v>426</v>
      </c>
      <c r="AG295" s="129" t="s">
        <v>123</v>
      </c>
      <c r="AH295" s="127" t="s">
        <v>742</v>
      </c>
      <c r="AI295" s="3">
        <v>555728.2</v>
      </c>
      <c r="AJ295" s="3">
        <v>530376.7</v>
      </c>
      <c r="AK295" s="3">
        <v>427275.3</v>
      </c>
      <c r="AL295" s="3">
        <v>422582.6</v>
      </c>
      <c r="AM295" s="3">
        <v>128452.9</v>
      </c>
      <c r="AN295" s="3">
        <v>107794.1</v>
      </c>
      <c r="AO295" s="3">
        <v>0</v>
      </c>
      <c r="AP295" s="3">
        <v>0</v>
      </c>
      <c r="AQ295" s="3">
        <v>326730.2</v>
      </c>
      <c r="AR295" s="3">
        <v>300164.7</v>
      </c>
      <c r="AS295" s="3">
        <v>26565.5</v>
      </c>
      <c r="AT295" s="3">
        <v>0</v>
      </c>
      <c r="AU295" s="3">
        <v>356527.7</v>
      </c>
      <c r="AV295" s="3">
        <v>102744.4</v>
      </c>
      <c r="AW295" s="3">
        <v>253783.3</v>
      </c>
      <c r="AX295" s="3">
        <v>0</v>
      </c>
      <c r="AY295" s="3">
        <v>14310.9</v>
      </c>
      <c r="AZ295" s="3">
        <v>0</v>
      </c>
      <c r="BA295" s="3">
        <v>14310.9</v>
      </c>
      <c r="BB295" s="3">
        <v>0</v>
      </c>
      <c r="BC295" s="3">
        <v>14210.9</v>
      </c>
      <c r="BD295" s="3">
        <v>0</v>
      </c>
      <c r="BE295" s="3">
        <v>14210.9</v>
      </c>
      <c r="BF295" s="3">
        <v>0</v>
      </c>
      <c r="BG295" s="3">
        <v>3717</v>
      </c>
      <c r="BH295" s="3">
        <v>2545.1</v>
      </c>
      <c r="BI295" s="3">
        <v>0</v>
      </c>
      <c r="BJ295" s="3">
        <v>0</v>
      </c>
      <c r="BK295" s="3">
        <v>3717</v>
      </c>
      <c r="BL295" s="3">
        <v>2545.1</v>
      </c>
      <c r="BM295" s="3">
        <v>0</v>
      </c>
      <c r="BN295" s="3">
        <v>0</v>
      </c>
      <c r="BO295" s="3">
        <v>63193.9</v>
      </c>
      <c r="BP295" s="3">
        <v>40605.5</v>
      </c>
      <c r="BQ295" s="3">
        <v>22588.4</v>
      </c>
      <c r="BR295" s="3">
        <v>0</v>
      </c>
      <c r="BS295" s="3">
        <v>150852.1</v>
      </c>
      <c r="BT295" s="3">
        <v>102744.4</v>
      </c>
      <c r="BU295" s="3">
        <v>48107.7</v>
      </c>
      <c r="BV295" s="3">
        <v>0</v>
      </c>
      <c r="BW295" s="3">
        <v>14310.9</v>
      </c>
      <c r="BX295" s="3">
        <v>0</v>
      </c>
      <c r="BY295" s="3">
        <v>14310.9</v>
      </c>
      <c r="BZ295" s="3">
        <v>0</v>
      </c>
      <c r="CA295" s="3">
        <v>14210.9</v>
      </c>
      <c r="CB295" s="3">
        <v>0</v>
      </c>
      <c r="CC295" s="3">
        <v>14210.9</v>
      </c>
      <c r="CD295" s="3">
        <v>0</v>
      </c>
      <c r="CE295" s="3">
        <v>555728.1</v>
      </c>
      <c r="CF295" s="3">
        <v>427275.3</v>
      </c>
      <c r="CG295" s="3">
        <v>128452.8</v>
      </c>
      <c r="CH295" s="3">
        <v>0</v>
      </c>
      <c r="CI295" s="3">
        <v>328404.7</v>
      </c>
      <c r="CJ295" s="3">
        <v>301835.6</v>
      </c>
      <c r="CK295" s="3">
        <v>26569.1</v>
      </c>
      <c r="CL295" s="3">
        <v>0</v>
      </c>
      <c r="CM295" s="3">
        <v>660218.7</v>
      </c>
      <c r="CN295" s="3">
        <v>354313.5</v>
      </c>
      <c r="CO295" s="3">
        <v>305905.2</v>
      </c>
      <c r="CP295" s="3">
        <v>0</v>
      </c>
      <c r="CQ295" s="3">
        <v>3717</v>
      </c>
      <c r="CR295" s="3">
        <v>0</v>
      </c>
      <c r="CS295" s="3">
        <v>3717</v>
      </c>
      <c r="CT295" s="3">
        <v>0</v>
      </c>
      <c r="CU295" s="3">
        <v>63193.9</v>
      </c>
      <c r="CV295" s="3">
        <v>40605.5</v>
      </c>
      <c r="CW295" s="3">
        <v>22588.4</v>
      </c>
      <c r="CX295" s="3">
        <v>0</v>
      </c>
      <c r="CY295" s="3">
        <v>151466.1</v>
      </c>
      <c r="CZ295" s="3">
        <v>102744.4</v>
      </c>
      <c r="DA295" s="3">
        <v>48721.7</v>
      </c>
      <c r="DB295" s="3">
        <v>0</v>
      </c>
      <c r="DC295" s="147" t="s">
        <v>334</v>
      </c>
      <c r="DD295" s="36" t="s">
        <v>171</v>
      </c>
      <c r="DE295" s="22"/>
      <c r="DF295" s="1"/>
      <c r="DG295" s="1"/>
    </row>
    <row r="296" spans="1:111" ht="56.25">
      <c r="A296" s="152"/>
      <c r="B296" s="130"/>
      <c r="C296" s="18" t="s">
        <v>82</v>
      </c>
      <c r="D296" s="18" t="s">
        <v>743</v>
      </c>
      <c r="E296" s="18" t="s">
        <v>84</v>
      </c>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21"/>
      <c r="AD296" s="19" t="s">
        <v>118</v>
      </c>
      <c r="AE296" s="18" t="s">
        <v>63</v>
      </c>
      <c r="AF296" s="21" t="s">
        <v>119</v>
      </c>
      <c r="AG296" s="130"/>
      <c r="AH296" s="128"/>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148"/>
      <c r="DD296" s="36" t="s">
        <v>75</v>
      </c>
      <c r="DE296" s="22"/>
      <c r="DF296" s="1"/>
      <c r="DG296" s="1"/>
    </row>
    <row r="297" spans="1:111" ht="67.5">
      <c r="A297" s="152"/>
      <c r="B297" s="130"/>
      <c r="C297" s="18" t="s">
        <v>82</v>
      </c>
      <c r="D297" s="18" t="s">
        <v>743</v>
      </c>
      <c r="E297" s="18" t="s">
        <v>84</v>
      </c>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21"/>
      <c r="AD297" s="19" t="s">
        <v>640</v>
      </c>
      <c r="AE297" s="18" t="s">
        <v>63</v>
      </c>
      <c r="AF297" s="21" t="s">
        <v>164</v>
      </c>
      <c r="AG297" s="130"/>
      <c r="AH297" s="128"/>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148"/>
      <c r="DD297" s="36" t="s">
        <v>81</v>
      </c>
      <c r="DE297" s="22"/>
      <c r="DF297" s="1"/>
      <c r="DG297" s="1"/>
    </row>
    <row r="298" spans="1:111" ht="67.5">
      <c r="A298" s="152"/>
      <c r="B298" s="130"/>
      <c r="C298" s="18" t="s">
        <v>95</v>
      </c>
      <c r="D298" s="18" t="s">
        <v>63</v>
      </c>
      <c r="E298" s="18" t="s">
        <v>97</v>
      </c>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21"/>
      <c r="AD298" s="19" t="s">
        <v>692</v>
      </c>
      <c r="AE298" s="18" t="s">
        <v>63</v>
      </c>
      <c r="AF298" s="21" t="s">
        <v>64</v>
      </c>
      <c r="AG298" s="130"/>
      <c r="AH298" s="128"/>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148"/>
      <c r="DD298" s="36" t="s">
        <v>88</v>
      </c>
      <c r="DE298" s="22"/>
      <c r="DF298" s="1"/>
      <c r="DG298" s="1"/>
    </row>
    <row r="299" spans="1:111" ht="67.5">
      <c r="A299" s="153"/>
      <c r="B299" s="130"/>
      <c r="C299" s="18" t="s">
        <v>95</v>
      </c>
      <c r="D299" s="18" t="s">
        <v>63</v>
      </c>
      <c r="E299" s="18" t="s">
        <v>97</v>
      </c>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21"/>
      <c r="AD299" s="19" t="s">
        <v>692</v>
      </c>
      <c r="AE299" s="18" t="s">
        <v>63</v>
      </c>
      <c r="AF299" s="21" t="s">
        <v>64</v>
      </c>
      <c r="AG299" s="130"/>
      <c r="AH299" s="128"/>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148"/>
      <c r="DD299" s="36" t="s">
        <v>94</v>
      </c>
      <c r="DE299" s="22"/>
      <c r="DF299" s="1"/>
      <c r="DG299" s="1"/>
    </row>
    <row r="300" spans="1:111" ht="292.5">
      <c r="A300" s="23" t="s">
        <v>744</v>
      </c>
      <c r="B300" s="24" t="s">
        <v>745</v>
      </c>
      <c r="C300" s="18" t="s">
        <v>95</v>
      </c>
      <c r="D300" s="18" t="s">
        <v>63</v>
      </c>
      <c r="E300" s="18" t="s">
        <v>97</v>
      </c>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21"/>
      <c r="AD300" s="19" t="s">
        <v>104</v>
      </c>
      <c r="AE300" s="18" t="s">
        <v>63</v>
      </c>
      <c r="AF300" s="21" t="s">
        <v>105</v>
      </c>
      <c r="AG300" s="24" t="s">
        <v>117</v>
      </c>
      <c r="AH300" s="25" t="s">
        <v>746</v>
      </c>
      <c r="AI300" s="3">
        <v>332118.3</v>
      </c>
      <c r="AJ300" s="3">
        <v>332118.3</v>
      </c>
      <c r="AK300" s="3">
        <v>0</v>
      </c>
      <c r="AL300" s="3">
        <v>0</v>
      </c>
      <c r="AM300" s="3">
        <v>332118.3</v>
      </c>
      <c r="AN300" s="3">
        <v>332118.3</v>
      </c>
      <c r="AO300" s="3">
        <v>0</v>
      </c>
      <c r="AP300" s="3">
        <v>0</v>
      </c>
      <c r="AQ300" s="3">
        <v>417345.9</v>
      </c>
      <c r="AR300" s="3">
        <v>0</v>
      </c>
      <c r="AS300" s="3">
        <v>417345.9</v>
      </c>
      <c r="AT300" s="3">
        <v>0</v>
      </c>
      <c r="AU300" s="3">
        <v>485460.5</v>
      </c>
      <c r="AV300" s="3">
        <v>0</v>
      </c>
      <c r="AW300" s="3">
        <v>485460.5</v>
      </c>
      <c r="AX300" s="3">
        <v>0</v>
      </c>
      <c r="AY300" s="3">
        <v>427205.2</v>
      </c>
      <c r="AZ300" s="3">
        <v>0</v>
      </c>
      <c r="BA300" s="3">
        <v>427205.2</v>
      </c>
      <c r="BB300" s="3">
        <v>0</v>
      </c>
      <c r="BC300" s="3">
        <v>427205.2</v>
      </c>
      <c r="BD300" s="3">
        <v>0</v>
      </c>
      <c r="BE300" s="3">
        <v>427205.2</v>
      </c>
      <c r="BF300" s="3">
        <v>0</v>
      </c>
      <c r="BG300" s="3">
        <v>332118.3</v>
      </c>
      <c r="BH300" s="3">
        <v>332118.3</v>
      </c>
      <c r="BI300" s="3">
        <v>0</v>
      </c>
      <c r="BJ300" s="3">
        <v>0</v>
      </c>
      <c r="BK300" s="3">
        <v>332118.3</v>
      </c>
      <c r="BL300" s="3">
        <v>332118.3</v>
      </c>
      <c r="BM300" s="3">
        <v>0</v>
      </c>
      <c r="BN300" s="3">
        <v>0</v>
      </c>
      <c r="BO300" s="3">
        <v>417345.9</v>
      </c>
      <c r="BP300" s="3">
        <v>0</v>
      </c>
      <c r="BQ300" s="3">
        <v>417345.9</v>
      </c>
      <c r="BR300" s="3">
        <v>0</v>
      </c>
      <c r="BS300" s="3">
        <v>485460.5</v>
      </c>
      <c r="BT300" s="3">
        <v>0</v>
      </c>
      <c r="BU300" s="3">
        <v>485460.5</v>
      </c>
      <c r="BV300" s="3">
        <v>0</v>
      </c>
      <c r="BW300" s="3">
        <v>427205.2</v>
      </c>
      <c r="BX300" s="3">
        <v>0</v>
      </c>
      <c r="BY300" s="3">
        <v>427205.2</v>
      </c>
      <c r="BZ300" s="3">
        <v>0</v>
      </c>
      <c r="CA300" s="3">
        <v>427205.2</v>
      </c>
      <c r="CB300" s="3">
        <v>0</v>
      </c>
      <c r="CC300" s="3">
        <v>427205.2</v>
      </c>
      <c r="CD300" s="3">
        <v>0</v>
      </c>
      <c r="CE300" s="3">
        <v>332118.3</v>
      </c>
      <c r="CF300" s="3">
        <v>0</v>
      </c>
      <c r="CG300" s="3">
        <v>332118.3</v>
      </c>
      <c r="CH300" s="3">
        <v>0</v>
      </c>
      <c r="CI300" s="3">
        <v>417345.9</v>
      </c>
      <c r="CJ300" s="3">
        <v>0</v>
      </c>
      <c r="CK300" s="3">
        <v>417345.9</v>
      </c>
      <c r="CL300" s="3">
        <v>0</v>
      </c>
      <c r="CM300" s="3">
        <v>485460.5</v>
      </c>
      <c r="CN300" s="3">
        <v>0</v>
      </c>
      <c r="CO300" s="3">
        <v>485460.5</v>
      </c>
      <c r="CP300" s="3">
        <v>0</v>
      </c>
      <c r="CQ300" s="3">
        <v>332118.3</v>
      </c>
      <c r="CR300" s="3">
        <v>0</v>
      </c>
      <c r="CS300" s="3">
        <v>332118.3</v>
      </c>
      <c r="CT300" s="3">
        <v>0</v>
      </c>
      <c r="CU300" s="3">
        <v>417345.9</v>
      </c>
      <c r="CV300" s="3">
        <v>0</v>
      </c>
      <c r="CW300" s="3">
        <v>417345.9</v>
      </c>
      <c r="CX300" s="3">
        <v>0</v>
      </c>
      <c r="CY300" s="3">
        <v>485460.5</v>
      </c>
      <c r="CZ300" s="3">
        <v>0</v>
      </c>
      <c r="DA300" s="3">
        <v>485460.5</v>
      </c>
      <c r="DB300" s="3">
        <v>0</v>
      </c>
      <c r="DC300" s="26" t="s">
        <v>170</v>
      </c>
      <c r="DD300" s="36" t="s">
        <v>65</v>
      </c>
      <c r="DE300" s="22"/>
      <c r="DF300" s="1"/>
      <c r="DG300" s="1"/>
    </row>
    <row r="301" spans="1:111" ht="56.25">
      <c r="A301" s="23" t="s">
        <v>747</v>
      </c>
      <c r="B301" s="24" t="s">
        <v>748</v>
      </c>
      <c r="C301" s="18" t="s">
        <v>82</v>
      </c>
      <c r="D301" s="18" t="s">
        <v>749</v>
      </c>
      <c r="E301" s="18" t="s">
        <v>84</v>
      </c>
      <c r="F301" s="18"/>
      <c r="G301" s="18"/>
      <c r="H301" s="18"/>
      <c r="I301" s="18"/>
      <c r="J301" s="18"/>
      <c r="K301" s="19"/>
      <c r="L301" s="18"/>
      <c r="M301" s="18"/>
      <c r="N301" s="18"/>
      <c r="O301" s="19"/>
      <c r="P301" s="19"/>
      <c r="Q301" s="19"/>
      <c r="R301" s="19"/>
      <c r="S301" s="19"/>
      <c r="T301" s="19"/>
      <c r="U301" s="19"/>
      <c r="V301" s="18"/>
      <c r="W301" s="19"/>
      <c r="X301" s="19"/>
      <c r="Y301" s="19"/>
      <c r="Z301" s="18"/>
      <c r="AA301" s="19"/>
      <c r="AB301" s="19"/>
      <c r="AC301" s="20"/>
      <c r="AD301" s="19"/>
      <c r="AE301" s="18"/>
      <c r="AF301" s="21"/>
      <c r="AG301" s="24" t="s">
        <v>120</v>
      </c>
      <c r="AH301" s="25" t="s">
        <v>750</v>
      </c>
      <c r="AI301" s="3">
        <v>287608.2</v>
      </c>
      <c r="AJ301" s="3">
        <v>270363.2</v>
      </c>
      <c r="AK301" s="3">
        <v>0</v>
      </c>
      <c r="AL301" s="3">
        <v>0</v>
      </c>
      <c r="AM301" s="3">
        <v>287608.2</v>
      </c>
      <c r="AN301" s="3">
        <v>270363.2</v>
      </c>
      <c r="AO301" s="3">
        <v>0</v>
      </c>
      <c r="AP301" s="3">
        <v>0</v>
      </c>
      <c r="AQ301" s="3">
        <v>133172.8</v>
      </c>
      <c r="AR301" s="3">
        <v>0</v>
      </c>
      <c r="AS301" s="3">
        <v>133172.8</v>
      </c>
      <c r="AT301" s="3">
        <v>0</v>
      </c>
      <c r="AU301" s="3">
        <v>141134.1</v>
      </c>
      <c r="AV301" s="3">
        <v>0</v>
      </c>
      <c r="AW301" s="3">
        <v>141134.1</v>
      </c>
      <c r="AX301" s="3">
        <v>0</v>
      </c>
      <c r="AY301" s="3">
        <v>141134.1</v>
      </c>
      <c r="AZ301" s="3">
        <v>0</v>
      </c>
      <c r="BA301" s="3">
        <v>141134.1</v>
      </c>
      <c r="BB301" s="3">
        <v>0</v>
      </c>
      <c r="BC301" s="3">
        <v>141134.1</v>
      </c>
      <c r="BD301" s="3">
        <v>0</v>
      </c>
      <c r="BE301" s="3">
        <v>141134.1</v>
      </c>
      <c r="BF301" s="3">
        <v>0</v>
      </c>
      <c r="BG301" s="3">
        <v>287608.2</v>
      </c>
      <c r="BH301" s="3">
        <v>270363.2</v>
      </c>
      <c r="BI301" s="3">
        <v>0</v>
      </c>
      <c r="BJ301" s="3">
        <v>0</v>
      </c>
      <c r="BK301" s="3">
        <v>287608.2</v>
      </c>
      <c r="BL301" s="3">
        <v>270363.2</v>
      </c>
      <c r="BM301" s="3">
        <v>0</v>
      </c>
      <c r="BN301" s="3">
        <v>0</v>
      </c>
      <c r="BO301" s="3">
        <v>133172.8</v>
      </c>
      <c r="BP301" s="3">
        <v>0</v>
      </c>
      <c r="BQ301" s="3">
        <v>133172.8</v>
      </c>
      <c r="BR301" s="3">
        <v>0</v>
      </c>
      <c r="BS301" s="3">
        <v>141134.1</v>
      </c>
      <c r="BT301" s="3">
        <v>0</v>
      </c>
      <c r="BU301" s="3">
        <v>141134.1</v>
      </c>
      <c r="BV301" s="3">
        <v>0</v>
      </c>
      <c r="BW301" s="3">
        <v>141134.1</v>
      </c>
      <c r="BX301" s="3">
        <v>0</v>
      </c>
      <c r="BY301" s="3">
        <v>141134.1</v>
      </c>
      <c r="BZ301" s="3">
        <v>0</v>
      </c>
      <c r="CA301" s="3">
        <v>141134.1</v>
      </c>
      <c r="CB301" s="3">
        <v>0</v>
      </c>
      <c r="CC301" s="3">
        <v>141134.1</v>
      </c>
      <c r="CD301" s="3">
        <v>0</v>
      </c>
      <c r="CE301" s="3">
        <v>287608.2</v>
      </c>
      <c r="CF301" s="3">
        <v>0</v>
      </c>
      <c r="CG301" s="3">
        <v>270363.2</v>
      </c>
      <c r="CH301" s="3">
        <v>0</v>
      </c>
      <c r="CI301" s="3">
        <v>133172.8</v>
      </c>
      <c r="CJ301" s="3">
        <v>0</v>
      </c>
      <c r="CK301" s="3">
        <v>133172.8</v>
      </c>
      <c r="CL301" s="3">
        <v>0</v>
      </c>
      <c r="CM301" s="3">
        <v>141134.1</v>
      </c>
      <c r="CN301" s="3">
        <v>0</v>
      </c>
      <c r="CO301" s="3">
        <v>141134.1</v>
      </c>
      <c r="CP301" s="3">
        <v>0</v>
      </c>
      <c r="CQ301" s="3">
        <v>270363.2</v>
      </c>
      <c r="CR301" s="3">
        <v>0</v>
      </c>
      <c r="CS301" s="3">
        <v>270363.2</v>
      </c>
      <c r="CT301" s="3">
        <v>0</v>
      </c>
      <c r="CU301" s="3">
        <v>133172.8</v>
      </c>
      <c r="CV301" s="3">
        <v>0</v>
      </c>
      <c r="CW301" s="3">
        <v>133172.8</v>
      </c>
      <c r="CX301" s="3">
        <v>0</v>
      </c>
      <c r="CY301" s="3">
        <v>141134.1</v>
      </c>
      <c r="CZ301" s="3">
        <v>0</v>
      </c>
      <c r="DA301" s="3">
        <v>141134.1</v>
      </c>
      <c r="DB301" s="3">
        <v>0</v>
      </c>
      <c r="DC301" s="26" t="s">
        <v>300</v>
      </c>
      <c r="DD301" s="36" t="s">
        <v>65</v>
      </c>
      <c r="DE301" s="22"/>
      <c r="DF301" s="1"/>
      <c r="DG301" s="1"/>
    </row>
    <row r="302" spans="1:111" ht="78.75" customHeight="1">
      <c r="A302" s="151" t="s">
        <v>751</v>
      </c>
      <c r="B302" s="129" t="s">
        <v>752</v>
      </c>
      <c r="C302" s="18" t="s">
        <v>82</v>
      </c>
      <c r="D302" s="18" t="s">
        <v>753</v>
      </c>
      <c r="E302" s="18" t="s">
        <v>84</v>
      </c>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21"/>
      <c r="AD302" s="19" t="s">
        <v>754</v>
      </c>
      <c r="AE302" s="18" t="s">
        <v>755</v>
      </c>
      <c r="AF302" s="21" t="s">
        <v>756</v>
      </c>
      <c r="AG302" s="129" t="s">
        <v>123</v>
      </c>
      <c r="AH302" s="127" t="s">
        <v>757</v>
      </c>
      <c r="AI302" s="3">
        <v>745</v>
      </c>
      <c r="AJ302" s="3">
        <v>745</v>
      </c>
      <c r="AK302" s="3">
        <v>0</v>
      </c>
      <c r="AL302" s="3">
        <v>0</v>
      </c>
      <c r="AM302" s="3">
        <v>745</v>
      </c>
      <c r="AN302" s="3">
        <v>745</v>
      </c>
      <c r="AO302" s="3">
        <v>0</v>
      </c>
      <c r="AP302" s="3">
        <v>0</v>
      </c>
      <c r="AQ302" s="3">
        <v>0</v>
      </c>
      <c r="AR302" s="3">
        <v>0</v>
      </c>
      <c r="AS302" s="3">
        <v>0</v>
      </c>
      <c r="AT302" s="3">
        <v>0</v>
      </c>
      <c r="AU302" s="3">
        <v>2668.4</v>
      </c>
      <c r="AV302" s="3">
        <v>0</v>
      </c>
      <c r="AW302" s="3">
        <v>2668.4</v>
      </c>
      <c r="AX302" s="3">
        <v>0</v>
      </c>
      <c r="AY302" s="3">
        <v>2365.4</v>
      </c>
      <c r="AZ302" s="3">
        <v>0</v>
      </c>
      <c r="BA302" s="3">
        <v>2365.4</v>
      </c>
      <c r="BB302" s="3">
        <v>0</v>
      </c>
      <c r="BC302" s="3">
        <v>2365.4</v>
      </c>
      <c r="BD302" s="3">
        <v>0</v>
      </c>
      <c r="BE302" s="3">
        <v>2365.4</v>
      </c>
      <c r="BF302" s="3">
        <v>0</v>
      </c>
      <c r="BG302" s="3">
        <v>745</v>
      </c>
      <c r="BH302" s="3">
        <v>745</v>
      </c>
      <c r="BI302" s="3">
        <v>0</v>
      </c>
      <c r="BJ302" s="3">
        <v>0</v>
      </c>
      <c r="BK302" s="3">
        <v>745</v>
      </c>
      <c r="BL302" s="3">
        <v>745</v>
      </c>
      <c r="BM302" s="3">
        <v>0</v>
      </c>
      <c r="BN302" s="3">
        <v>0</v>
      </c>
      <c r="BO302" s="3">
        <v>0</v>
      </c>
      <c r="BP302" s="3">
        <v>0</v>
      </c>
      <c r="BQ302" s="3">
        <v>0</v>
      </c>
      <c r="BR302" s="3">
        <v>0</v>
      </c>
      <c r="BS302" s="3">
        <v>2668.4</v>
      </c>
      <c r="BT302" s="3">
        <v>0</v>
      </c>
      <c r="BU302" s="3">
        <v>2668.4</v>
      </c>
      <c r="BV302" s="3">
        <v>0</v>
      </c>
      <c r="BW302" s="3">
        <v>2365.4</v>
      </c>
      <c r="BX302" s="3">
        <v>0</v>
      </c>
      <c r="BY302" s="3">
        <v>2365.4</v>
      </c>
      <c r="BZ302" s="3">
        <v>0</v>
      </c>
      <c r="CA302" s="3">
        <v>2365.4</v>
      </c>
      <c r="CB302" s="3">
        <v>0</v>
      </c>
      <c r="CC302" s="3">
        <v>2365.4</v>
      </c>
      <c r="CD302" s="3">
        <v>0</v>
      </c>
      <c r="CE302" s="3">
        <v>745</v>
      </c>
      <c r="CF302" s="3">
        <v>0</v>
      </c>
      <c r="CG302" s="3">
        <v>745</v>
      </c>
      <c r="CH302" s="3">
        <v>0</v>
      </c>
      <c r="CI302" s="3">
        <v>0</v>
      </c>
      <c r="CJ302" s="3">
        <v>0</v>
      </c>
      <c r="CK302" s="3">
        <v>0</v>
      </c>
      <c r="CL302" s="3">
        <v>0</v>
      </c>
      <c r="CM302" s="3">
        <v>2668.4</v>
      </c>
      <c r="CN302" s="3">
        <v>0</v>
      </c>
      <c r="CO302" s="3">
        <v>2668.4</v>
      </c>
      <c r="CP302" s="3">
        <v>0</v>
      </c>
      <c r="CQ302" s="3">
        <v>745</v>
      </c>
      <c r="CR302" s="3">
        <v>0</v>
      </c>
      <c r="CS302" s="3">
        <v>745</v>
      </c>
      <c r="CT302" s="3">
        <v>0</v>
      </c>
      <c r="CU302" s="3">
        <v>0</v>
      </c>
      <c r="CV302" s="3">
        <v>0</v>
      </c>
      <c r="CW302" s="3">
        <v>0</v>
      </c>
      <c r="CX302" s="3">
        <v>0</v>
      </c>
      <c r="CY302" s="3">
        <v>2668.4</v>
      </c>
      <c r="CZ302" s="3">
        <v>0</v>
      </c>
      <c r="DA302" s="3">
        <v>2668.4</v>
      </c>
      <c r="DB302" s="3">
        <v>0</v>
      </c>
      <c r="DC302" s="147" t="s">
        <v>300</v>
      </c>
      <c r="DD302" s="36" t="s">
        <v>65</v>
      </c>
      <c r="DE302" s="22"/>
      <c r="DF302" s="1"/>
      <c r="DG302" s="1"/>
    </row>
    <row r="303" spans="1:111" ht="33.75">
      <c r="A303" s="152"/>
      <c r="B303" s="130"/>
      <c r="C303" s="18" t="s">
        <v>758</v>
      </c>
      <c r="D303" s="18" t="s">
        <v>759</v>
      </c>
      <c r="E303" s="18" t="s">
        <v>760</v>
      </c>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21"/>
      <c r="AD303" s="19"/>
      <c r="AE303" s="18"/>
      <c r="AF303" s="21"/>
      <c r="AG303" s="130"/>
      <c r="AH303" s="128"/>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148"/>
      <c r="DD303" s="36" t="s">
        <v>75</v>
      </c>
      <c r="DE303" s="22"/>
      <c r="DF303" s="1"/>
      <c r="DG303" s="1"/>
    </row>
    <row r="304" spans="1:111" ht="33.75">
      <c r="A304" s="153"/>
      <c r="B304" s="130"/>
      <c r="C304" s="18" t="s">
        <v>95</v>
      </c>
      <c r="D304" s="18" t="s">
        <v>275</v>
      </c>
      <c r="E304" s="18" t="s">
        <v>97</v>
      </c>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21"/>
      <c r="AD304" s="19"/>
      <c r="AE304" s="18"/>
      <c r="AF304" s="21"/>
      <c r="AG304" s="130"/>
      <c r="AH304" s="128"/>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148"/>
      <c r="DD304" s="36" t="s">
        <v>81</v>
      </c>
      <c r="DE304" s="22"/>
      <c r="DF304" s="1"/>
      <c r="DG304" s="1"/>
    </row>
    <row r="305" spans="1:111" ht="56.25" customHeight="1">
      <c r="A305" s="151" t="s">
        <v>761</v>
      </c>
      <c r="B305" s="129" t="s">
        <v>762</v>
      </c>
      <c r="C305" s="18" t="s">
        <v>763</v>
      </c>
      <c r="D305" s="18" t="s">
        <v>764</v>
      </c>
      <c r="E305" s="18" t="s">
        <v>765</v>
      </c>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21"/>
      <c r="AD305" s="19" t="s">
        <v>508</v>
      </c>
      <c r="AE305" s="18" t="s">
        <v>63</v>
      </c>
      <c r="AF305" s="21" t="s">
        <v>64</v>
      </c>
      <c r="AG305" s="129" t="s">
        <v>65</v>
      </c>
      <c r="AH305" s="127" t="s">
        <v>766</v>
      </c>
      <c r="AI305" s="3">
        <v>53846.6</v>
      </c>
      <c r="AJ305" s="3">
        <v>53846.6</v>
      </c>
      <c r="AK305" s="3">
        <v>0</v>
      </c>
      <c r="AL305" s="3">
        <v>0</v>
      </c>
      <c r="AM305" s="3">
        <v>53846.6</v>
      </c>
      <c r="AN305" s="3">
        <v>53846.6</v>
      </c>
      <c r="AO305" s="3">
        <v>0</v>
      </c>
      <c r="AP305" s="3">
        <v>0</v>
      </c>
      <c r="AQ305" s="3">
        <v>62046.8</v>
      </c>
      <c r="AR305" s="3">
        <v>0</v>
      </c>
      <c r="AS305" s="3">
        <v>62046.8</v>
      </c>
      <c r="AT305" s="3">
        <v>0</v>
      </c>
      <c r="AU305" s="3">
        <v>67080.1</v>
      </c>
      <c r="AV305" s="3">
        <v>0</v>
      </c>
      <c r="AW305" s="3">
        <v>67080.1</v>
      </c>
      <c r="AX305" s="3">
        <v>0</v>
      </c>
      <c r="AY305" s="3">
        <v>54198.1</v>
      </c>
      <c r="AZ305" s="3">
        <v>0</v>
      </c>
      <c r="BA305" s="3">
        <v>54198.1</v>
      </c>
      <c r="BB305" s="3">
        <v>0</v>
      </c>
      <c r="BC305" s="3">
        <v>54198.1</v>
      </c>
      <c r="BD305" s="3">
        <v>0</v>
      </c>
      <c r="BE305" s="3">
        <v>54198.1</v>
      </c>
      <c r="BF305" s="3">
        <v>0</v>
      </c>
      <c r="BG305" s="3">
        <v>53846.6</v>
      </c>
      <c r="BH305" s="3">
        <v>53846.6</v>
      </c>
      <c r="BI305" s="3">
        <v>0</v>
      </c>
      <c r="BJ305" s="3">
        <v>0</v>
      </c>
      <c r="BK305" s="3">
        <v>53846.6</v>
      </c>
      <c r="BL305" s="3">
        <v>53846.6</v>
      </c>
      <c r="BM305" s="3">
        <v>0</v>
      </c>
      <c r="BN305" s="3">
        <v>0</v>
      </c>
      <c r="BO305" s="3">
        <v>62046.8</v>
      </c>
      <c r="BP305" s="3">
        <v>0</v>
      </c>
      <c r="BQ305" s="3">
        <v>62046.8</v>
      </c>
      <c r="BR305" s="3">
        <v>0</v>
      </c>
      <c r="BS305" s="3">
        <v>67080.1</v>
      </c>
      <c r="BT305" s="3">
        <v>0</v>
      </c>
      <c r="BU305" s="3">
        <v>67080.1</v>
      </c>
      <c r="BV305" s="3">
        <v>0</v>
      </c>
      <c r="BW305" s="3">
        <v>54198.1</v>
      </c>
      <c r="BX305" s="3">
        <v>0</v>
      </c>
      <c r="BY305" s="3">
        <v>54198.1</v>
      </c>
      <c r="BZ305" s="3">
        <v>0</v>
      </c>
      <c r="CA305" s="3">
        <v>54198.1</v>
      </c>
      <c r="CB305" s="3">
        <v>0</v>
      </c>
      <c r="CC305" s="3">
        <v>54198.1</v>
      </c>
      <c r="CD305" s="3">
        <v>0</v>
      </c>
      <c r="CE305" s="3">
        <v>53989.7</v>
      </c>
      <c r="CF305" s="3">
        <v>0</v>
      </c>
      <c r="CG305" s="3">
        <v>53989.7</v>
      </c>
      <c r="CH305" s="3">
        <v>0</v>
      </c>
      <c r="CI305" s="3">
        <v>63363.4</v>
      </c>
      <c r="CJ305" s="3">
        <v>0</v>
      </c>
      <c r="CK305" s="3">
        <v>63363.4</v>
      </c>
      <c r="CL305" s="3">
        <v>0</v>
      </c>
      <c r="CM305" s="3">
        <v>80372.9</v>
      </c>
      <c r="CN305" s="3">
        <v>0</v>
      </c>
      <c r="CO305" s="3">
        <v>80372.9</v>
      </c>
      <c r="CP305" s="3">
        <v>0</v>
      </c>
      <c r="CQ305" s="3">
        <v>53989.7</v>
      </c>
      <c r="CR305" s="3">
        <v>0</v>
      </c>
      <c r="CS305" s="3">
        <v>53989.7</v>
      </c>
      <c r="CT305" s="3">
        <v>0</v>
      </c>
      <c r="CU305" s="3">
        <v>63363.4</v>
      </c>
      <c r="CV305" s="3">
        <v>0</v>
      </c>
      <c r="CW305" s="3">
        <v>63363.4</v>
      </c>
      <c r="CX305" s="3">
        <v>0</v>
      </c>
      <c r="CY305" s="3">
        <v>80372.9</v>
      </c>
      <c r="CZ305" s="3">
        <v>0</v>
      </c>
      <c r="DA305" s="3">
        <v>80372.9</v>
      </c>
      <c r="DB305" s="3">
        <v>0</v>
      </c>
      <c r="DC305" s="147" t="s">
        <v>300</v>
      </c>
      <c r="DD305" s="36" t="s">
        <v>65</v>
      </c>
      <c r="DE305" s="22"/>
      <c r="DF305" s="1"/>
      <c r="DG305" s="1"/>
    </row>
    <row r="306" spans="1:111" ht="56.25">
      <c r="A306" s="152"/>
      <c r="B306" s="130"/>
      <c r="C306" s="18" t="s">
        <v>82</v>
      </c>
      <c r="D306" s="18" t="s">
        <v>370</v>
      </c>
      <c r="E306" s="18" t="s">
        <v>84</v>
      </c>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21"/>
      <c r="AD306" s="19"/>
      <c r="AE306" s="18"/>
      <c r="AF306" s="21"/>
      <c r="AG306" s="130"/>
      <c r="AH306" s="128"/>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148"/>
      <c r="DD306" s="36" t="s">
        <v>75</v>
      </c>
      <c r="DE306" s="22"/>
      <c r="DF306" s="1"/>
      <c r="DG306" s="1"/>
    </row>
    <row r="307" spans="1:111" ht="33.75">
      <c r="A307" s="153"/>
      <c r="B307" s="130"/>
      <c r="C307" s="18" t="s">
        <v>95</v>
      </c>
      <c r="D307" s="18" t="s">
        <v>63</v>
      </c>
      <c r="E307" s="18" t="s">
        <v>97</v>
      </c>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21"/>
      <c r="AD307" s="19"/>
      <c r="AE307" s="18"/>
      <c r="AF307" s="21"/>
      <c r="AG307" s="130"/>
      <c r="AH307" s="128"/>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148"/>
      <c r="DD307" s="36" t="s">
        <v>81</v>
      </c>
      <c r="DE307" s="22"/>
      <c r="DF307" s="1"/>
      <c r="DG307" s="1"/>
    </row>
    <row r="308" spans="1:111" ht="60" customHeight="1">
      <c r="A308" s="151" t="s">
        <v>767</v>
      </c>
      <c r="B308" s="129" t="s">
        <v>768</v>
      </c>
      <c r="C308" s="18" t="s">
        <v>76</v>
      </c>
      <c r="D308" s="18" t="s">
        <v>77</v>
      </c>
      <c r="E308" s="18" t="s">
        <v>78</v>
      </c>
      <c r="F308" s="18"/>
      <c r="G308" s="18"/>
      <c r="H308" s="18"/>
      <c r="I308" s="18"/>
      <c r="J308" s="18"/>
      <c r="K308" s="18"/>
      <c r="L308" s="18"/>
      <c r="M308" s="18"/>
      <c r="N308" s="18"/>
      <c r="O308" s="18"/>
      <c r="P308" s="18"/>
      <c r="Q308" s="18"/>
      <c r="R308" s="18"/>
      <c r="S308" s="18"/>
      <c r="T308" s="18"/>
      <c r="U308" s="18"/>
      <c r="V308" s="18"/>
      <c r="W308" s="18"/>
      <c r="X308" s="18"/>
      <c r="Y308" s="18"/>
      <c r="Z308" s="18"/>
      <c r="AA308" s="18" t="s">
        <v>59</v>
      </c>
      <c r="AB308" s="18" t="s">
        <v>60</v>
      </c>
      <c r="AC308" s="21" t="s">
        <v>61</v>
      </c>
      <c r="AD308" s="19" t="s">
        <v>98</v>
      </c>
      <c r="AE308" s="18" t="s">
        <v>63</v>
      </c>
      <c r="AF308" s="21" t="s">
        <v>99</v>
      </c>
      <c r="AG308" s="129" t="s">
        <v>65</v>
      </c>
      <c r="AH308" s="127" t="s">
        <v>769</v>
      </c>
      <c r="AI308" s="3">
        <v>97442.1</v>
      </c>
      <c r="AJ308" s="3">
        <v>97310.1</v>
      </c>
      <c r="AK308" s="3">
        <v>0</v>
      </c>
      <c r="AL308" s="3">
        <v>0</v>
      </c>
      <c r="AM308" s="3">
        <v>97442.1</v>
      </c>
      <c r="AN308" s="3">
        <v>97310.1</v>
      </c>
      <c r="AO308" s="3">
        <v>0</v>
      </c>
      <c r="AP308" s="3">
        <v>0</v>
      </c>
      <c r="AQ308" s="3">
        <v>73634.5</v>
      </c>
      <c r="AR308" s="3">
        <v>0</v>
      </c>
      <c r="AS308" s="3">
        <v>73634.5</v>
      </c>
      <c r="AT308" s="3">
        <v>0</v>
      </c>
      <c r="AU308" s="3">
        <v>84960</v>
      </c>
      <c r="AV308" s="3">
        <v>0</v>
      </c>
      <c r="AW308" s="3">
        <v>84960</v>
      </c>
      <c r="AX308" s="3">
        <v>0</v>
      </c>
      <c r="AY308" s="3">
        <v>47259.5</v>
      </c>
      <c r="AZ308" s="3">
        <v>0</v>
      </c>
      <c r="BA308" s="3">
        <v>47259.5</v>
      </c>
      <c r="BB308" s="3">
        <v>0</v>
      </c>
      <c r="BC308" s="3">
        <v>47259.5</v>
      </c>
      <c r="BD308" s="3">
        <v>0</v>
      </c>
      <c r="BE308" s="3">
        <v>47259.5</v>
      </c>
      <c r="BF308" s="3">
        <v>0</v>
      </c>
      <c r="BG308" s="3">
        <v>60779.3</v>
      </c>
      <c r="BH308" s="3">
        <v>60647.3</v>
      </c>
      <c r="BI308" s="3">
        <v>0</v>
      </c>
      <c r="BJ308" s="3">
        <v>0</v>
      </c>
      <c r="BK308" s="3">
        <v>60779.3</v>
      </c>
      <c r="BL308" s="3">
        <v>60647.3</v>
      </c>
      <c r="BM308" s="3">
        <v>0</v>
      </c>
      <c r="BN308" s="3">
        <v>0</v>
      </c>
      <c r="BO308" s="3">
        <v>62037.9</v>
      </c>
      <c r="BP308" s="3">
        <v>0</v>
      </c>
      <c r="BQ308" s="3">
        <v>62037.9</v>
      </c>
      <c r="BR308" s="3">
        <v>0</v>
      </c>
      <c r="BS308" s="3">
        <v>64210</v>
      </c>
      <c r="BT308" s="3">
        <v>0</v>
      </c>
      <c r="BU308" s="3">
        <v>64210</v>
      </c>
      <c r="BV308" s="3">
        <v>0</v>
      </c>
      <c r="BW308" s="3">
        <v>47259.5</v>
      </c>
      <c r="BX308" s="3">
        <v>0</v>
      </c>
      <c r="BY308" s="3">
        <v>47259.5</v>
      </c>
      <c r="BZ308" s="3">
        <v>0</v>
      </c>
      <c r="CA308" s="3">
        <v>47259.5</v>
      </c>
      <c r="CB308" s="3">
        <v>0</v>
      </c>
      <c r="CC308" s="3">
        <v>47259.5</v>
      </c>
      <c r="CD308" s="3">
        <v>0</v>
      </c>
      <c r="CE308" s="3">
        <v>97442.1</v>
      </c>
      <c r="CF308" s="3">
        <v>0</v>
      </c>
      <c r="CG308" s="3">
        <v>97442.1</v>
      </c>
      <c r="CH308" s="3">
        <v>0</v>
      </c>
      <c r="CI308" s="3">
        <v>143029.2</v>
      </c>
      <c r="CJ308" s="3">
        <v>0</v>
      </c>
      <c r="CK308" s="3">
        <v>143029.2</v>
      </c>
      <c r="CL308" s="3">
        <v>0</v>
      </c>
      <c r="CM308" s="3">
        <v>91629.9</v>
      </c>
      <c r="CN308" s="3">
        <v>0</v>
      </c>
      <c r="CO308" s="3">
        <v>91629.9</v>
      </c>
      <c r="CP308" s="3">
        <v>0</v>
      </c>
      <c r="CQ308" s="3">
        <v>60779.3</v>
      </c>
      <c r="CR308" s="3">
        <v>0</v>
      </c>
      <c r="CS308" s="3">
        <v>60779.3</v>
      </c>
      <c r="CT308" s="3">
        <v>0</v>
      </c>
      <c r="CU308" s="3">
        <v>128689.1</v>
      </c>
      <c r="CV308" s="3">
        <v>0</v>
      </c>
      <c r="CW308" s="3">
        <v>128689.1</v>
      </c>
      <c r="CX308" s="3">
        <v>0</v>
      </c>
      <c r="CY308" s="3">
        <v>70879.9</v>
      </c>
      <c r="CZ308" s="3">
        <v>0</v>
      </c>
      <c r="DA308" s="3">
        <v>70879.9</v>
      </c>
      <c r="DB308" s="3">
        <v>0</v>
      </c>
      <c r="DC308" s="147" t="s">
        <v>217</v>
      </c>
      <c r="DD308" s="36" t="s">
        <v>65</v>
      </c>
      <c r="DE308" s="22"/>
      <c r="DF308" s="1"/>
      <c r="DG308" s="1"/>
    </row>
    <row r="309" spans="1:111" ht="56.25">
      <c r="A309" s="152"/>
      <c r="B309" s="130"/>
      <c r="C309" s="18" t="s">
        <v>82</v>
      </c>
      <c r="D309" s="18" t="s">
        <v>770</v>
      </c>
      <c r="E309" s="18" t="s">
        <v>84</v>
      </c>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21"/>
      <c r="AD309" s="19"/>
      <c r="AE309" s="18"/>
      <c r="AF309" s="21"/>
      <c r="AG309" s="130"/>
      <c r="AH309" s="128"/>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148"/>
      <c r="DD309" s="36" t="s">
        <v>75</v>
      </c>
      <c r="DE309" s="22"/>
      <c r="DF309" s="1"/>
      <c r="DG309" s="1"/>
    </row>
    <row r="310" spans="1:111" ht="33.75">
      <c r="A310" s="153"/>
      <c r="B310" s="130"/>
      <c r="C310" s="18" t="s">
        <v>95</v>
      </c>
      <c r="D310" s="18" t="s">
        <v>771</v>
      </c>
      <c r="E310" s="18" t="s">
        <v>97</v>
      </c>
      <c r="F310" s="18"/>
      <c r="G310" s="18"/>
      <c r="H310" s="18"/>
      <c r="I310" s="18"/>
      <c r="J310" s="18"/>
      <c r="K310" s="18"/>
      <c r="L310" s="18"/>
      <c r="M310" s="18"/>
      <c r="N310" s="18"/>
      <c r="O310" s="18"/>
      <c r="P310" s="18"/>
      <c r="Q310" s="18"/>
      <c r="R310" s="18"/>
      <c r="S310" s="18"/>
      <c r="T310" s="18"/>
      <c r="U310" s="18"/>
      <c r="V310" s="18"/>
      <c r="W310" s="18"/>
      <c r="X310" s="18"/>
      <c r="Y310" s="18"/>
      <c r="Z310" s="18"/>
      <c r="AA310" s="18"/>
      <c r="AB310" s="18"/>
      <c r="AC310" s="21"/>
      <c r="AD310" s="19"/>
      <c r="AE310" s="18"/>
      <c r="AF310" s="21"/>
      <c r="AG310" s="130"/>
      <c r="AH310" s="128"/>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148"/>
      <c r="DD310" s="36" t="s">
        <v>81</v>
      </c>
      <c r="DE310" s="22"/>
      <c r="DF310" s="1"/>
      <c r="DG310" s="1"/>
    </row>
    <row r="311" spans="1:111" ht="45" customHeight="1">
      <c r="A311" s="151" t="s">
        <v>772</v>
      </c>
      <c r="B311" s="129" t="s">
        <v>773</v>
      </c>
      <c r="C311" s="18" t="s">
        <v>774</v>
      </c>
      <c r="D311" s="18" t="s">
        <v>77</v>
      </c>
      <c r="E311" s="18" t="s">
        <v>356</v>
      </c>
      <c r="F311" s="18"/>
      <c r="G311" s="18"/>
      <c r="H311" s="18"/>
      <c r="I311" s="18"/>
      <c r="J311" s="18"/>
      <c r="K311" s="19"/>
      <c r="L311" s="18"/>
      <c r="M311" s="18"/>
      <c r="N311" s="18"/>
      <c r="O311" s="19"/>
      <c r="P311" s="19"/>
      <c r="Q311" s="19"/>
      <c r="R311" s="19"/>
      <c r="S311" s="19"/>
      <c r="T311" s="19"/>
      <c r="U311" s="19"/>
      <c r="V311" s="18"/>
      <c r="W311" s="19"/>
      <c r="X311" s="19"/>
      <c r="Y311" s="19"/>
      <c r="Z311" s="18"/>
      <c r="AA311" s="19"/>
      <c r="AB311" s="19"/>
      <c r="AC311" s="20"/>
      <c r="AD311" s="19" t="s">
        <v>775</v>
      </c>
      <c r="AE311" s="18" t="s">
        <v>63</v>
      </c>
      <c r="AF311" s="21" t="s">
        <v>776</v>
      </c>
      <c r="AG311" s="129" t="s">
        <v>111</v>
      </c>
      <c r="AH311" s="127" t="s">
        <v>176</v>
      </c>
      <c r="AI311" s="3">
        <v>8472.1</v>
      </c>
      <c r="AJ311" s="3">
        <v>8259.1</v>
      </c>
      <c r="AK311" s="3">
        <v>0</v>
      </c>
      <c r="AL311" s="3">
        <v>0</v>
      </c>
      <c r="AM311" s="3">
        <v>8472.1</v>
      </c>
      <c r="AN311" s="3">
        <v>8259.1</v>
      </c>
      <c r="AO311" s="3">
        <v>0</v>
      </c>
      <c r="AP311" s="3">
        <v>0</v>
      </c>
      <c r="AQ311" s="3">
        <v>10830</v>
      </c>
      <c r="AR311" s="3">
        <v>0</v>
      </c>
      <c r="AS311" s="3">
        <v>10830</v>
      </c>
      <c r="AT311" s="3">
        <v>0</v>
      </c>
      <c r="AU311" s="3">
        <v>10380</v>
      </c>
      <c r="AV311" s="3">
        <v>0</v>
      </c>
      <c r="AW311" s="3">
        <v>10380</v>
      </c>
      <c r="AX311" s="3">
        <v>0</v>
      </c>
      <c r="AY311" s="3">
        <v>9134.4</v>
      </c>
      <c r="AZ311" s="3">
        <v>0</v>
      </c>
      <c r="BA311" s="3">
        <v>9134.4</v>
      </c>
      <c r="BB311" s="3">
        <v>0</v>
      </c>
      <c r="BC311" s="3">
        <v>9134.4</v>
      </c>
      <c r="BD311" s="3">
        <v>0</v>
      </c>
      <c r="BE311" s="3">
        <v>9134.4</v>
      </c>
      <c r="BF311" s="3">
        <v>0</v>
      </c>
      <c r="BG311" s="3">
        <v>8472.1</v>
      </c>
      <c r="BH311" s="3">
        <v>8259.1</v>
      </c>
      <c r="BI311" s="3">
        <v>0</v>
      </c>
      <c r="BJ311" s="3">
        <v>0</v>
      </c>
      <c r="BK311" s="3">
        <v>8472.1</v>
      </c>
      <c r="BL311" s="3">
        <v>8259.1</v>
      </c>
      <c r="BM311" s="3">
        <v>0</v>
      </c>
      <c r="BN311" s="3">
        <v>0</v>
      </c>
      <c r="BO311" s="3">
        <v>10830</v>
      </c>
      <c r="BP311" s="3">
        <v>0</v>
      </c>
      <c r="BQ311" s="3">
        <v>10830</v>
      </c>
      <c r="BR311" s="3">
        <v>0</v>
      </c>
      <c r="BS311" s="3">
        <v>10380</v>
      </c>
      <c r="BT311" s="3">
        <v>0</v>
      </c>
      <c r="BU311" s="3">
        <v>10380</v>
      </c>
      <c r="BV311" s="3">
        <v>0</v>
      </c>
      <c r="BW311" s="3">
        <v>9134.4</v>
      </c>
      <c r="BX311" s="3">
        <v>0</v>
      </c>
      <c r="BY311" s="3">
        <v>9134.4</v>
      </c>
      <c r="BZ311" s="3">
        <v>0</v>
      </c>
      <c r="CA311" s="3">
        <v>9134.4</v>
      </c>
      <c r="CB311" s="3">
        <v>0</v>
      </c>
      <c r="CC311" s="3">
        <v>9134.4</v>
      </c>
      <c r="CD311" s="3">
        <v>0</v>
      </c>
      <c r="CE311" s="3">
        <v>8472.1</v>
      </c>
      <c r="CF311" s="3">
        <v>0</v>
      </c>
      <c r="CG311" s="3">
        <v>8259.1</v>
      </c>
      <c r="CH311" s="3">
        <v>0</v>
      </c>
      <c r="CI311" s="3">
        <v>10830</v>
      </c>
      <c r="CJ311" s="3">
        <v>0</v>
      </c>
      <c r="CK311" s="3">
        <v>10830</v>
      </c>
      <c r="CL311" s="3">
        <v>0</v>
      </c>
      <c r="CM311" s="3">
        <v>10380</v>
      </c>
      <c r="CN311" s="3">
        <v>0</v>
      </c>
      <c r="CO311" s="3">
        <v>10380</v>
      </c>
      <c r="CP311" s="3">
        <v>0</v>
      </c>
      <c r="CQ311" s="3">
        <v>8259.1</v>
      </c>
      <c r="CR311" s="3">
        <v>0</v>
      </c>
      <c r="CS311" s="3">
        <v>8259.1</v>
      </c>
      <c r="CT311" s="3">
        <v>0</v>
      </c>
      <c r="CU311" s="3">
        <v>10830</v>
      </c>
      <c r="CV311" s="3">
        <v>0</v>
      </c>
      <c r="CW311" s="3">
        <v>10830</v>
      </c>
      <c r="CX311" s="3">
        <v>0</v>
      </c>
      <c r="CY311" s="3">
        <v>10380</v>
      </c>
      <c r="CZ311" s="3">
        <v>0</v>
      </c>
      <c r="DA311" s="3">
        <v>10380</v>
      </c>
      <c r="DB311" s="3">
        <v>0</v>
      </c>
      <c r="DC311" s="147" t="s">
        <v>360</v>
      </c>
      <c r="DD311" s="36" t="s">
        <v>65</v>
      </c>
      <c r="DE311" s="22"/>
      <c r="DF311" s="1"/>
      <c r="DG311" s="1"/>
    </row>
    <row r="312" spans="1:111" ht="56.25">
      <c r="A312" s="152"/>
      <c r="B312" s="130"/>
      <c r="C312" s="18" t="s">
        <v>82</v>
      </c>
      <c r="D312" s="18" t="s">
        <v>613</v>
      </c>
      <c r="E312" s="18" t="s">
        <v>84</v>
      </c>
      <c r="F312" s="18"/>
      <c r="G312" s="18"/>
      <c r="H312" s="18"/>
      <c r="I312" s="18"/>
      <c r="J312" s="18"/>
      <c r="K312" s="18"/>
      <c r="L312" s="18"/>
      <c r="M312" s="18"/>
      <c r="N312" s="18"/>
      <c r="O312" s="18"/>
      <c r="P312" s="18"/>
      <c r="Q312" s="18"/>
      <c r="R312" s="18"/>
      <c r="S312" s="18"/>
      <c r="T312" s="18"/>
      <c r="U312" s="18"/>
      <c r="V312" s="18"/>
      <c r="W312" s="18"/>
      <c r="X312" s="18"/>
      <c r="Y312" s="18"/>
      <c r="Z312" s="18"/>
      <c r="AA312" s="18"/>
      <c r="AB312" s="18"/>
      <c r="AC312" s="21"/>
      <c r="AD312" s="19"/>
      <c r="AE312" s="18"/>
      <c r="AF312" s="21"/>
      <c r="AG312" s="130"/>
      <c r="AH312" s="128"/>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148"/>
      <c r="DD312" s="36" t="s">
        <v>75</v>
      </c>
      <c r="DE312" s="22"/>
      <c r="DF312" s="1"/>
      <c r="DG312" s="1"/>
    </row>
    <row r="313" spans="1:111" ht="33.75">
      <c r="A313" s="153"/>
      <c r="B313" s="130"/>
      <c r="C313" s="18" t="s">
        <v>95</v>
      </c>
      <c r="D313" s="18" t="s">
        <v>616</v>
      </c>
      <c r="E313" s="18" t="s">
        <v>97</v>
      </c>
      <c r="F313" s="18"/>
      <c r="G313" s="18"/>
      <c r="H313" s="18"/>
      <c r="I313" s="18"/>
      <c r="J313" s="18"/>
      <c r="K313" s="18"/>
      <c r="L313" s="18"/>
      <c r="M313" s="18"/>
      <c r="N313" s="18"/>
      <c r="O313" s="18"/>
      <c r="P313" s="18"/>
      <c r="Q313" s="18"/>
      <c r="R313" s="18"/>
      <c r="S313" s="18"/>
      <c r="T313" s="18"/>
      <c r="U313" s="18"/>
      <c r="V313" s="18"/>
      <c r="W313" s="18"/>
      <c r="X313" s="18"/>
      <c r="Y313" s="18"/>
      <c r="Z313" s="18"/>
      <c r="AA313" s="18"/>
      <c r="AB313" s="18"/>
      <c r="AC313" s="21"/>
      <c r="AD313" s="19"/>
      <c r="AE313" s="18"/>
      <c r="AF313" s="21"/>
      <c r="AG313" s="130"/>
      <c r="AH313" s="128"/>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148"/>
      <c r="DD313" s="36" t="s">
        <v>81</v>
      </c>
      <c r="DE313" s="22"/>
      <c r="DF313" s="1"/>
      <c r="DG313" s="1"/>
    </row>
    <row r="314" spans="1:111" ht="364.5" customHeight="1">
      <c r="A314" s="151" t="s">
        <v>777</v>
      </c>
      <c r="B314" s="129" t="s">
        <v>778</v>
      </c>
      <c r="C314" s="18" t="s">
        <v>82</v>
      </c>
      <c r="D314" s="18" t="s">
        <v>370</v>
      </c>
      <c r="E314" s="18" t="s">
        <v>84</v>
      </c>
      <c r="F314" s="18"/>
      <c r="G314" s="18"/>
      <c r="H314" s="18"/>
      <c r="I314" s="18"/>
      <c r="J314" s="18"/>
      <c r="K314" s="18"/>
      <c r="L314" s="18"/>
      <c r="M314" s="18"/>
      <c r="N314" s="18"/>
      <c r="O314" s="18"/>
      <c r="P314" s="18"/>
      <c r="Q314" s="18"/>
      <c r="R314" s="18"/>
      <c r="S314" s="18"/>
      <c r="T314" s="18"/>
      <c r="U314" s="18"/>
      <c r="V314" s="18"/>
      <c r="W314" s="18"/>
      <c r="X314" s="18"/>
      <c r="Y314" s="18"/>
      <c r="Z314" s="18"/>
      <c r="AA314" s="18"/>
      <c r="AB314" s="18"/>
      <c r="AC314" s="21"/>
      <c r="AD314" s="19" t="s">
        <v>692</v>
      </c>
      <c r="AE314" s="18" t="s">
        <v>63</v>
      </c>
      <c r="AF314" s="21" t="s">
        <v>64</v>
      </c>
      <c r="AG314" s="129" t="s">
        <v>123</v>
      </c>
      <c r="AH314" s="127" t="s">
        <v>757</v>
      </c>
      <c r="AI314" s="3">
        <v>11970</v>
      </c>
      <c r="AJ314" s="3">
        <v>11942.3</v>
      </c>
      <c r="AK314" s="3">
        <v>0</v>
      </c>
      <c r="AL314" s="3">
        <v>0</v>
      </c>
      <c r="AM314" s="3">
        <v>11970</v>
      </c>
      <c r="AN314" s="3">
        <v>11942.3</v>
      </c>
      <c r="AO314" s="3">
        <v>0</v>
      </c>
      <c r="AP314" s="3">
        <v>0</v>
      </c>
      <c r="AQ314" s="3">
        <v>21230</v>
      </c>
      <c r="AR314" s="3">
        <v>0</v>
      </c>
      <c r="AS314" s="3">
        <v>21230</v>
      </c>
      <c r="AT314" s="3">
        <v>0</v>
      </c>
      <c r="AU314" s="3">
        <v>5980</v>
      </c>
      <c r="AV314" s="3">
        <v>0</v>
      </c>
      <c r="AW314" s="3">
        <v>5980</v>
      </c>
      <c r="AX314" s="3">
        <v>0</v>
      </c>
      <c r="AY314" s="3">
        <v>5262.4</v>
      </c>
      <c r="AZ314" s="3">
        <v>0</v>
      </c>
      <c r="BA314" s="3">
        <v>5262.4</v>
      </c>
      <c r="BB314" s="3">
        <v>0</v>
      </c>
      <c r="BC314" s="3">
        <v>5262.4</v>
      </c>
      <c r="BD314" s="3">
        <v>0</v>
      </c>
      <c r="BE314" s="3">
        <v>5262.4</v>
      </c>
      <c r="BF314" s="3">
        <v>0</v>
      </c>
      <c r="BG314" s="3">
        <v>11970</v>
      </c>
      <c r="BH314" s="3">
        <v>11942.3</v>
      </c>
      <c r="BI314" s="3">
        <v>0</v>
      </c>
      <c r="BJ314" s="3">
        <v>0</v>
      </c>
      <c r="BK314" s="3">
        <v>11970</v>
      </c>
      <c r="BL314" s="3">
        <v>11942.3</v>
      </c>
      <c r="BM314" s="3">
        <v>0</v>
      </c>
      <c r="BN314" s="3">
        <v>0</v>
      </c>
      <c r="BO314" s="3">
        <v>21230</v>
      </c>
      <c r="BP314" s="3">
        <v>0</v>
      </c>
      <c r="BQ314" s="3">
        <v>21230</v>
      </c>
      <c r="BR314" s="3">
        <v>0</v>
      </c>
      <c r="BS314" s="3">
        <v>5980</v>
      </c>
      <c r="BT314" s="3">
        <v>0</v>
      </c>
      <c r="BU314" s="3">
        <v>5980</v>
      </c>
      <c r="BV314" s="3">
        <v>0</v>
      </c>
      <c r="BW314" s="3">
        <v>5262.4</v>
      </c>
      <c r="BX314" s="3">
        <v>0</v>
      </c>
      <c r="BY314" s="3">
        <v>5262.4</v>
      </c>
      <c r="BZ314" s="3">
        <v>0</v>
      </c>
      <c r="CA314" s="3">
        <v>5262.4</v>
      </c>
      <c r="CB314" s="3">
        <v>0</v>
      </c>
      <c r="CC314" s="3">
        <v>5262.4</v>
      </c>
      <c r="CD314" s="3">
        <v>0</v>
      </c>
      <c r="CE314" s="3">
        <v>11970</v>
      </c>
      <c r="CF314" s="3">
        <v>0</v>
      </c>
      <c r="CG314" s="3">
        <v>11970</v>
      </c>
      <c r="CH314" s="3">
        <v>0</v>
      </c>
      <c r="CI314" s="3">
        <v>21230</v>
      </c>
      <c r="CJ314" s="3">
        <v>0</v>
      </c>
      <c r="CK314" s="3">
        <v>21230</v>
      </c>
      <c r="CL314" s="3">
        <v>0</v>
      </c>
      <c r="CM314" s="3">
        <v>86350</v>
      </c>
      <c r="CN314" s="3">
        <v>0</v>
      </c>
      <c r="CO314" s="3">
        <v>86350</v>
      </c>
      <c r="CP314" s="3">
        <v>0</v>
      </c>
      <c r="CQ314" s="3">
        <v>11970</v>
      </c>
      <c r="CR314" s="3">
        <v>0</v>
      </c>
      <c r="CS314" s="3">
        <v>11970</v>
      </c>
      <c r="CT314" s="3">
        <v>0</v>
      </c>
      <c r="CU314" s="3">
        <v>21230</v>
      </c>
      <c r="CV314" s="3">
        <v>0</v>
      </c>
      <c r="CW314" s="3">
        <v>21230</v>
      </c>
      <c r="CX314" s="3">
        <v>0</v>
      </c>
      <c r="CY314" s="3">
        <v>86350</v>
      </c>
      <c r="CZ314" s="3">
        <v>0</v>
      </c>
      <c r="DA314" s="3">
        <v>86350</v>
      </c>
      <c r="DB314" s="3">
        <v>0</v>
      </c>
      <c r="DC314" s="147" t="s">
        <v>377</v>
      </c>
      <c r="DD314" s="36" t="s">
        <v>65</v>
      </c>
      <c r="DE314" s="22"/>
      <c r="DF314" s="1"/>
      <c r="DG314" s="1"/>
    </row>
    <row r="315" spans="1:111" ht="67.5">
      <c r="A315" s="152"/>
      <c r="B315" s="130"/>
      <c r="C315" s="18" t="s">
        <v>82</v>
      </c>
      <c r="D315" s="18" t="s">
        <v>370</v>
      </c>
      <c r="E315" s="18" t="s">
        <v>84</v>
      </c>
      <c r="F315" s="18"/>
      <c r="G315" s="18"/>
      <c r="H315" s="18"/>
      <c r="I315" s="18"/>
      <c r="J315" s="18"/>
      <c r="K315" s="18"/>
      <c r="L315" s="18"/>
      <c r="M315" s="18"/>
      <c r="N315" s="18"/>
      <c r="O315" s="18"/>
      <c r="P315" s="18"/>
      <c r="Q315" s="18"/>
      <c r="R315" s="18"/>
      <c r="S315" s="18"/>
      <c r="T315" s="18"/>
      <c r="U315" s="18"/>
      <c r="V315" s="18"/>
      <c r="W315" s="18"/>
      <c r="X315" s="18"/>
      <c r="Y315" s="18"/>
      <c r="Z315" s="18"/>
      <c r="AA315" s="18"/>
      <c r="AB315" s="18"/>
      <c r="AC315" s="21"/>
      <c r="AD315" s="19" t="s">
        <v>692</v>
      </c>
      <c r="AE315" s="18" t="s">
        <v>63</v>
      </c>
      <c r="AF315" s="21" t="s">
        <v>64</v>
      </c>
      <c r="AG315" s="130"/>
      <c r="AH315" s="128"/>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148"/>
      <c r="DD315" s="36" t="s">
        <v>75</v>
      </c>
      <c r="DE315" s="22"/>
      <c r="DF315" s="1"/>
      <c r="DG315" s="1"/>
    </row>
    <row r="316" spans="1:111" ht="33.75">
      <c r="A316" s="152"/>
      <c r="B316" s="130"/>
      <c r="C316" s="18" t="s">
        <v>95</v>
      </c>
      <c r="D316" s="18" t="s">
        <v>275</v>
      </c>
      <c r="E316" s="18" t="s">
        <v>97</v>
      </c>
      <c r="F316" s="18"/>
      <c r="G316" s="18"/>
      <c r="H316" s="18"/>
      <c r="I316" s="18"/>
      <c r="J316" s="18"/>
      <c r="K316" s="18"/>
      <c r="L316" s="18"/>
      <c r="M316" s="18"/>
      <c r="N316" s="18"/>
      <c r="O316" s="18"/>
      <c r="P316" s="18"/>
      <c r="Q316" s="18"/>
      <c r="R316" s="18"/>
      <c r="S316" s="18"/>
      <c r="T316" s="18"/>
      <c r="U316" s="18"/>
      <c r="V316" s="18"/>
      <c r="W316" s="18"/>
      <c r="X316" s="18"/>
      <c r="Y316" s="18"/>
      <c r="Z316" s="18"/>
      <c r="AA316" s="18"/>
      <c r="AB316" s="18"/>
      <c r="AC316" s="21"/>
      <c r="AD316" s="19"/>
      <c r="AE316" s="18"/>
      <c r="AF316" s="21"/>
      <c r="AG316" s="130"/>
      <c r="AH316" s="128"/>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148"/>
      <c r="DD316" s="36" t="s">
        <v>81</v>
      </c>
      <c r="DE316" s="22"/>
      <c r="DF316" s="1"/>
      <c r="DG316" s="1"/>
    </row>
    <row r="317" spans="1:111" ht="33.75">
      <c r="A317" s="153"/>
      <c r="B317" s="130"/>
      <c r="C317" s="18" t="s">
        <v>95</v>
      </c>
      <c r="D317" s="18" t="s">
        <v>275</v>
      </c>
      <c r="E317" s="18" t="s">
        <v>97</v>
      </c>
      <c r="F317" s="18"/>
      <c r="G317" s="18"/>
      <c r="H317" s="18"/>
      <c r="I317" s="18"/>
      <c r="J317" s="18"/>
      <c r="K317" s="18"/>
      <c r="L317" s="18"/>
      <c r="M317" s="18"/>
      <c r="N317" s="18"/>
      <c r="O317" s="18"/>
      <c r="P317" s="18"/>
      <c r="Q317" s="18"/>
      <c r="R317" s="18"/>
      <c r="S317" s="18"/>
      <c r="T317" s="18"/>
      <c r="U317" s="18"/>
      <c r="V317" s="18"/>
      <c r="W317" s="18"/>
      <c r="X317" s="18"/>
      <c r="Y317" s="18"/>
      <c r="Z317" s="18"/>
      <c r="AA317" s="18"/>
      <c r="AB317" s="18"/>
      <c r="AC317" s="21"/>
      <c r="AD317" s="19"/>
      <c r="AE317" s="18"/>
      <c r="AF317" s="21"/>
      <c r="AG317" s="130"/>
      <c r="AH317" s="128"/>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148"/>
      <c r="DD317" s="36" t="s">
        <v>88</v>
      </c>
      <c r="DE317" s="22"/>
      <c r="DF317" s="1"/>
      <c r="DG317" s="1"/>
    </row>
    <row r="318" spans="1:111" ht="56.25" customHeight="1">
      <c r="A318" s="151" t="s">
        <v>779</v>
      </c>
      <c r="B318" s="129" t="s">
        <v>780</v>
      </c>
      <c r="C318" s="18" t="s">
        <v>82</v>
      </c>
      <c r="D318" s="18" t="s">
        <v>781</v>
      </c>
      <c r="E318" s="18" t="s">
        <v>84</v>
      </c>
      <c r="F318" s="18"/>
      <c r="G318" s="18"/>
      <c r="H318" s="18"/>
      <c r="I318" s="18"/>
      <c r="J318" s="18"/>
      <c r="K318" s="19"/>
      <c r="L318" s="18"/>
      <c r="M318" s="18"/>
      <c r="N318" s="18"/>
      <c r="O318" s="19"/>
      <c r="P318" s="19"/>
      <c r="Q318" s="19"/>
      <c r="R318" s="19"/>
      <c r="S318" s="19"/>
      <c r="T318" s="19"/>
      <c r="U318" s="19"/>
      <c r="V318" s="18"/>
      <c r="W318" s="19"/>
      <c r="X318" s="19"/>
      <c r="Y318" s="19"/>
      <c r="Z318" s="18"/>
      <c r="AA318" s="19"/>
      <c r="AB318" s="19"/>
      <c r="AC318" s="20"/>
      <c r="AD318" s="19" t="s">
        <v>782</v>
      </c>
      <c r="AE318" s="18" t="s">
        <v>63</v>
      </c>
      <c r="AF318" s="21" t="s">
        <v>280</v>
      </c>
      <c r="AG318" s="129" t="s">
        <v>123</v>
      </c>
      <c r="AH318" s="127" t="s">
        <v>783</v>
      </c>
      <c r="AI318" s="3">
        <v>180</v>
      </c>
      <c r="AJ318" s="3">
        <v>167.7</v>
      </c>
      <c r="AK318" s="3">
        <v>0</v>
      </c>
      <c r="AL318" s="3">
        <v>0</v>
      </c>
      <c r="AM318" s="3">
        <v>180</v>
      </c>
      <c r="AN318" s="3">
        <v>167.7</v>
      </c>
      <c r="AO318" s="3">
        <v>0</v>
      </c>
      <c r="AP318" s="3">
        <v>0</v>
      </c>
      <c r="AQ318" s="3">
        <v>230</v>
      </c>
      <c r="AR318" s="3">
        <v>0</v>
      </c>
      <c r="AS318" s="3">
        <v>230</v>
      </c>
      <c r="AT318" s="3">
        <v>0</v>
      </c>
      <c r="AU318" s="3">
        <v>280</v>
      </c>
      <c r="AV318" s="3">
        <v>0</v>
      </c>
      <c r="AW318" s="3">
        <v>280</v>
      </c>
      <c r="AX318" s="3">
        <v>0</v>
      </c>
      <c r="AY318" s="3">
        <v>246.4</v>
      </c>
      <c r="AZ318" s="3">
        <v>0</v>
      </c>
      <c r="BA318" s="3">
        <v>246.4</v>
      </c>
      <c r="BB318" s="3">
        <v>0</v>
      </c>
      <c r="BC318" s="3">
        <v>246.4</v>
      </c>
      <c r="BD318" s="3">
        <v>0</v>
      </c>
      <c r="BE318" s="3">
        <v>246.4</v>
      </c>
      <c r="BF318" s="3">
        <v>0</v>
      </c>
      <c r="BG318" s="3">
        <v>180</v>
      </c>
      <c r="BH318" s="3">
        <v>167.7</v>
      </c>
      <c r="BI318" s="3">
        <v>0</v>
      </c>
      <c r="BJ318" s="3">
        <v>0</v>
      </c>
      <c r="BK318" s="3">
        <v>180</v>
      </c>
      <c r="BL318" s="3">
        <v>167.7</v>
      </c>
      <c r="BM318" s="3">
        <v>0</v>
      </c>
      <c r="BN318" s="3">
        <v>0</v>
      </c>
      <c r="BO318" s="3">
        <v>230</v>
      </c>
      <c r="BP318" s="3">
        <v>0</v>
      </c>
      <c r="BQ318" s="3">
        <v>230</v>
      </c>
      <c r="BR318" s="3">
        <v>0</v>
      </c>
      <c r="BS318" s="3">
        <v>280</v>
      </c>
      <c r="BT318" s="3">
        <v>0</v>
      </c>
      <c r="BU318" s="3">
        <v>280</v>
      </c>
      <c r="BV318" s="3">
        <v>0</v>
      </c>
      <c r="BW318" s="3">
        <v>246.4</v>
      </c>
      <c r="BX318" s="3">
        <v>0</v>
      </c>
      <c r="BY318" s="3">
        <v>246.4</v>
      </c>
      <c r="BZ318" s="3">
        <v>0</v>
      </c>
      <c r="CA318" s="3">
        <v>246.4</v>
      </c>
      <c r="CB318" s="3">
        <v>0</v>
      </c>
      <c r="CC318" s="3">
        <v>246.4</v>
      </c>
      <c r="CD318" s="3">
        <v>0</v>
      </c>
      <c r="CE318" s="3">
        <v>180</v>
      </c>
      <c r="CF318" s="3">
        <v>0</v>
      </c>
      <c r="CG318" s="3">
        <v>167.7</v>
      </c>
      <c r="CH318" s="3">
        <v>0</v>
      </c>
      <c r="CI318" s="3">
        <v>230</v>
      </c>
      <c r="CJ318" s="3">
        <v>0</v>
      </c>
      <c r="CK318" s="3">
        <v>230</v>
      </c>
      <c r="CL318" s="3">
        <v>0</v>
      </c>
      <c r="CM318" s="3">
        <v>280</v>
      </c>
      <c r="CN318" s="3">
        <v>0</v>
      </c>
      <c r="CO318" s="3">
        <v>280</v>
      </c>
      <c r="CP318" s="3">
        <v>0</v>
      </c>
      <c r="CQ318" s="3">
        <v>167.7</v>
      </c>
      <c r="CR318" s="3">
        <v>0</v>
      </c>
      <c r="CS318" s="3">
        <v>167.7</v>
      </c>
      <c r="CT318" s="3">
        <v>0</v>
      </c>
      <c r="CU318" s="3">
        <v>230</v>
      </c>
      <c r="CV318" s="3">
        <v>0</v>
      </c>
      <c r="CW318" s="3">
        <v>230</v>
      </c>
      <c r="CX318" s="3">
        <v>0</v>
      </c>
      <c r="CY318" s="3">
        <v>280</v>
      </c>
      <c r="CZ318" s="3">
        <v>0</v>
      </c>
      <c r="DA318" s="3">
        <v>280</v>
      </c>
      <c r="DB318" s="3">
        <v>0</v>
      </c>
      <c r="DC318" s="147" t="s">
        <v>784</v>
      </c>
      <c r="DD318" s="36" t="s">
        <v>65</v>
      </c>
      <c r="DE318" s="22"/>
      <c r="DF318" s="1"/>
      <c r="DG318" s="1"/>
    </row>
    <row r="319" spans="1:111" ht="33.75">
      <c r="A319" s="153"/>
      <c r="B319" s="130"/>
      <c r="C319" s="18" t="s">
        <v>95</v>
      </c>
      <c r="D319" s="18" t="s">
        <v>785</v>
      </c>
      <c r="E319" s="18" t="s">
        <v>97</v>
      </c>
      <c r="F319" s="18"/>
      <c r="G319" s="18"/>
      <c r="H319" s="18"/>
      <c r="I319" s="18"/>
      <c r="J319" s="18"/>
      <c r="K319" s="18"/>
      <c r="L319" s="18"/>
      <c r="M319" s="18"/>
      <c r="N319" s="18"/>
      <c r="O319" s="18"/>
      <c r="P319" s="18"/>
      <c r="Q319" s="18"/>
      <c r="R319" s="18"/>
      <c r="S319" s="18"/>
      <c r="T319" s="18"/>
      <c r="U319" s="18"/>
      <c r="V319" s="18"/>
      <c r="W319" s="18"/>
      <c r="X319" s="18"/>
      <c r="Y319" s="18"/>
      <c r="Z319" s="18"/>
      <c r="AA319" s="18"/>
      <c r="AB319" s="18"/>
      <c r="AC319" s="21"/>
      <c r="AD319" s="19"/>
      <c r="AE319" s="18"/>
      <c r="AF319" s="21"/>
      <c r="AG319" s="130"/>
      <c r="AH319" s="128"/>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148"/>
      <c r="DD319" s="36" t="s">
        <v>75</v>
      </c>
      <c r="DE319" s="22"/>
      <c r="DF319" s="1"/>
      <c r="DG319" s="1"/>
    </row>
    <row r="320" spans="1:111" ht="135">
      <c r="A320" s="23" t="s">
        <v>786</v>
      </c>
      <c r="B320" s="24" t="s">
        <v>787</v>
      </c>
      <c r="C320" s="18" t="s">
        <v>95</v>
      </c>
      <c r="D320" s="18" t="s">
        <v>788</v>
      </c>
      <c r="E320" s="18" t="s">
        <v>97</v>
      </c>
      <c r="F320" s="18"/>
      <c r="G320" s="18"/>
      <c r="H320" s="18"/>
      <c r="I320" s="18"/>
      <c r="J320" s="18"/>
      <c r="K320" s="19"/>
      <c r="L320" s="18"/>
      <c r="M320" s="18"/>
      <c r="N320" s="18"/>
      <c r="O320" s="19"/>
      <c r="P320" s="19"/>
      <c r="Q320" s="19"/>
      <c r="R320" s="19"/>
      <c r="S320" s="19"/>
      <c r="T320" s="19"/>
      <c r="U320" s="19"/>
      <c r="V320" s="18"/>
      <c r="W320" s="19"/>
      <c r="X320" s="19"/>
      <c r="Y320" s="19"/>
      <c r="Z320" s="18"/>
      <c r="AA320" s="19"/>
      <c r="AB320" s="19"/>
      <c r="AC320" s="20"/>
      <c r="AD320" s="19" t="s">
        <v>104</v>
      </c>
      <c r="AE320" s="18" t="s">
        <v>63</v>
      </c>
      <c r="AF320" s="21" t="s">
        <v>105</v>
      </c>
      <c r="AG320" s="24" t="s">
        <v>117</v>
      </c>
      <c r="AH320" s="25" t="s">
        <v>789</v>
      </c>
      <c r="AI320" s="3">
        <v>75854.3</v>
      </c>
      <c r="AJ320" s="3">
        <v>75787.7</v>
      </c>
      <c r="AK320" s="3">
        <v>0</v>
      </c>
      <c r="AL320" s="3">
        <v>0</v>
      </c>
      <c r="AM320" s="3">
        <v>75854.3</v>
      </c>
      <c r="AN320" s="3">
        <v>75787.7</v>
      </c>
      <c r="AO320" s="3">
        <v>0</v>
      </c>
      <c r="AP320" s="3">
        <v>0</v>
      </c>
      <c r="AQ320" s="3">
        <v>124018.6</v>
      </c>
      <c r="AR320" s="3">
        <v>0</v>
      </c>
      <c r="AS320" s="3">
        <v>124018.6</v>
      </c>
      <c r="AT320" s="3">
        <v>0</v>
      </c>
      <c r="AU320" s="3">
        <v>94731.3</v>
      </c>
      <c r="AV320" s="3">
        <v>0</v>
      </c>
      <c r="AW320" s="3">
        <v>94731.3</v>
      </c>
      <c r="AX320" s="3">
        <v>0</v>
      </c>
      <c r="AY320" s="3">
        <v>83363.5</v>
      </c>
      <c r="AZ320" s="3">
        <v>0</v>
      </c>
      <c r="BA320" s="3">
        <v>83363.5</v>
      </c>
      <c r="BB320" s="3">
        <v>0</v>
      </c>
      <c r="BC320" s="3">
        <v>83363.5</v>
      </c>
      <c r="BD320" s="3">
        <v>0</v>
      </c>
      <c r="BE320" s="3">
        <v>83363.5</v>
      </c>
      <c r="BF320" s="3">
        <v>0</v>
      </c>
      <c r="BG320" s="3">
        <v>75854.3</v>
      </c>
      <c r="BH320" s="3">
        <v>75787.7</v>
      </c>
      <c r="BI320" s="3">
        <v>0</v>
      </c>
      <c r="BJ320" s="3">
        <v>0</v>
      </c>
      <c r="BK320" s="3">
        <v>75854.3</v>
      </c>
      <c r="BL320" s="3">
        <v>75787.7</v>
      </c>
      <c r="BM320" s="3">
        <v>0</v>
      </c>
      <c r="BN320" s="3">
        <v>0</v>
      </c>
      <c r="BO320" s="3">
        <v>124018.6</v>
      </c>
      <c r="BP320" s="3">
        <v>0</v>
      </c>
      <c r="BQ320" s="3">
        <v>124018.6</v>
      </c>
      <c r="BR320" s="3">
        <v>0</v>
      </c>
      <c r="BS320" s="3">
        <v>94731.3</v>
      </c>
      <c r="BT320" s="3">
        <v>0</v>
      </c>
      <c r="BU320" s="3">
        <v>94731.3</v>
      </c>
      <c r="BV320" s="3">
        <v>0</v>
      </c>
      <c r="BW320" s="3">
        <v>83363.5</v>
      </c>
      <c r="BX320" s="3">
        <v>0</v>
      </c>
      <c r="BY320" s="3">
        <v>83363.5</v>
      </c>
      <c r="BZ320" s="3">
        <v>0</v>
      </c>
      <c r="CA320" s="3">
        <v>83363.5</v>
      </c>
      <c r="CB320" s="3">
        <v>0</v>
      </c>
      <c r="CC320" s="3">
        <v>83363.5</v>
      </c>
      <c r="CD320" s="3">
        <v>0</v>
      </c>
      <c r="CE320" s="3">
        <v>75854.3</v>
      </c>
      <c r="CF320" s="3">
        <v>0</v>
      </c>
      <c r="CG320" s="3">
        <v>75787.7</v>
      </c>
      <c r="CH320" s="3">
        <v>0</v>
      </c>
      <c r="CI320" s="3">
        <v>124018.6</v>
      </c>
      <c r="CJ320" s="3">
        <v>0</v>
      </c>
      <c r="CK320" s="3">
        <v>124018.6</v>
      </c>
      <c r="CL320" s="3">
        <v>0</v>
      </c>
      <c r="CM320" s="3">
        <v>94731.3</v>
      </c>
      <c r="CN320" s="3">
        <v>0</v>
      </c>
      <c r="CO320" s="3">
        <v>94731.3</v>
      </c>
      <c r="CP320" s="3">
        <v>0</v>
      </c>
      <c r="CQ320" s="3">
        <v>75787.7</v>
      </c>
      <c r="CR320" s="3">
        <v>0</v>
      </c>
      <c r="CS320" s="3">
        <v>75787.7</v>
      </c>
      <c r="CT320" s="3">
        <v>0</v>
      </c>
      <c r="CU320" s="3">
        <v>124018.6</v>
      </c>
      <c r="CV320" s="3">
        <v>0</v>
      </c>
      <c r="CW320" s="3">
        <v>124018.6</v>
      </c>
      <c r="CX320" s="3">
        <v>0</v>
      </c>
      <c r="CY320" s="3">
        <v>94731.3</v>
      </c>
      <c r="CZ320" s="3">
        <v>0</v>
      </c>
      <c r="DA320" s="3">
        <v>94731.3</v>
      </c>
      <c r="DB320" s="3">
        <v>0</v>
      </c>
      <c r="DC320" s="26" t="s">
        <v>440</v>
      </c>
      <c r="DD320" s="36" t="s">
        <v>65</v>
      </c>
      <c r="DE320" s="22"/>
      <c r="DF320" s="1"/>
      <c r="DG320" s="1"/>
    </row>
    <row r="321" spans="1:111" ht="60" customHeight="1">
      <c r="A321" s="151" t="s">
        <v>790</v>
      </c>
      <c r="B321" s="129" t="s">
        <v>791</v>
      </c>
      <c r="C321" s="18" t="s">
        <v>792</v>
      </c>
      <c r="D321" s="18" t="s">
        <v>793</v>
      </c>
      <c r="E321" s="18" t="s">
        <v>384</v>
      </c>
      <c r="F321" s="18"/>
      <c r="G321" s="18"/>
      <c r="H321" s="18"/>
      <c r="I321" s="18"/>
      <c r="J321" s="18"/>
      <c r="K321" s="19"/>
      <c r="L321" s="18"/>
      <c r="M321" s="18"/>
      <c r="N321" s="18"/>
      <c r="O321" s="19"/>
      <c r="P321" s="19"/>
      <c r="Q321" s="19"/>
      <c r="R321" s="19"/>
      <c r="S321" s="19"/>
      <c r="T321" s="19"/>
      <c r="U321" s="19"/>
      <c r="V321" s="18"/>
      <c r="W321" s="19"/>
      <c r="X321" s="19"/>
      <c r="Y321" s="19"/>
      <c r="Z321" s="18"/>
      <c r="AA321" s="19"/>
      <c r="AB321" s="19"/>
      <c r="AC321" s="20"/>
      <c r="AD321" s="19" t="s">
        <v>782</v>
      </c>
      <c r="AE321" s="18" t="s">
        <v>63</v>
      </c>
      <c r="AF321" s="21" t="s">
        <v>280</v>
      </c>
      <c r="AG321" s="129" t="s">
        <v>123</v>
      </c>
      <c r="AH321" s="127" t="s">
        <v>794</v>
      </c>
      <c r="AI321" s="3">
        <v>120</v>
      </c>
      <c r="AJ321" s="3">
        <v>100</v>
      </c>
      <c r="AK321" s="3">
        <v>118.8</v>
      </c>
      <c r="AL321" s="3">
        <v>99</v>
      </c>
      <c r="AM321" s="3">
        <v>1.2</v>
      </c>
      <c r="AN321" s="3">
        <v>1</v>
      </c>
      <c r="AO321" s="3">
        <v>0</v>
      </c>
      <c r="AP321" s="3">
        <v>0</v>
      </c>
      <c r="AQ321" s="3">
        <v>120</v>
      </c>
      <c r="AR321" s="3">
        <v>118.8</v>
      </c>
      <c r="AS321" s="3">
        <v>1.2</v>
      </c>
      <c r="AT321" s="3">
        <v>0</v>
      </c>
      <c r="AU321" s="3">
        <v>160</v>
      </c>
      <c r="AV321" s="3">
        <v>158.4</v>
      </c>
      <c r="AW321" s="3">
        <v>1.6</v>
      </c>
      <c r="AX321" s="3">
        <v>0</v>
      </c>
      <c r="AY321" s="3">
        <v>170</v>
      </c>
      <c r="AZ321" s="3">
        <v>164.9</v>
      </c>
      <c r="BA321" s="3">
        <v>5.1</v>
      </c>
      <c r="BB321" s="3">
        <v>0</v>
      </c>
      <c r="BC321" s="3">
        <v>0</v>
      </c>
      <c r="BD321" s="3">
        <v>0</v>
      </c>
      <c r="BE321" s="3">
        <v>0</v>
      </c>
      <c r="BF321" s="3">
        <v>0</v>
      </c>
      <c r="BG321" s="3">
        <v>120</v>
      </c>
      <c r="BH321" s="3">
        <v>100</v>
      </c>
      <c r="BI321" s="3">
        <v>118.8</v>
      </c>
      <c r="BJ321" s="3">
        <v>99</v>
      </c>
      <c r="BK321" s="3">
        <v>1.2</v>
      </c>
      <c r="BL321" s="3">
        <v>1</v>
      </c>
      <c r="BM321" s="3">
        <v>0</v>
      </c>
      <c r="BN321" s="3">
        <v>0</v>
      </c>
      <c r="BO321" s="3">
        <v>120</v>
      </c>
      <c r="BP321" s="3">
        <v>118.8</v>
      </c>
      <c r="BQ321" s="3">
        <v>1.2</v>
      </c>
      <c r="BR321" s="3">
        <v>0</v>
      </c>
      <c r="BS321" s="3">
        <v>160</v>
      </c>
      <c r="BT321" s="3">
        <v>158.4</v>
      </c>
      <c r="BU321" s="3">
        <v>1.6</v>
      </c>
      <c r="BV321" s="3">
        <v>0</v>
      </c>
      <c r="BW321" s="3">
        <v>170</v>
      </c>
      <c r="BX321" s="3">
        <v>164.9</v>
      </c>
      <c r="BY321" s="3">
        <v>5.1</v>
      </c>
      <c r="BZ321" s="3">
        <v>0</v>
      </c>
      <c r="CA321" s="3">
        <v>0</v>
      </c>
      <c r="CB321" s="3">
        <v>0</v>
      </c>
      <c r="CC321" s="3">
        <v>0</v>
      </c>
      <c r="CD321" s="3">
        <v>0</v>
      </c>
      <c r="CE321" s="3">
        <v>120</v>
      </c>
      <c r="CF321" s="3">
        <v>99</v>
      </c>
      <c r="CG321" s="3">
        <v>1</v>
      </c>
      <c r="CH321" s="3">
        <v>0</v>
      </c>
      <c r="CI321" s="3">
        <v>120</v>
      </c>
      <c r="CJ321" s="3">
        <v>118.8</v>
      </c>
      <c r="CK321" s="3">
        <v>1.2</v>
      </c>
      <c r="CL321" s="3">
        <v>0</v>
      </c>
      <c r="CM321" s="3">
        <v>160</v>
      </c>
      <c r="CN321" s="3">
        <v>158.4</v>
      </c>
      <c r="CO321" s="3">
        <v>1.6</v>
      </c>
      <c r="CP321" s="3">
        <v>0</v>
      </c>
      <c r="CQ321" s="3">
        <v>100</v>
      </c>
      <c r="CR321" s="3">
        <v>99</v>
      </c>
      <c r="CS321" s="3">
        <v>1</v>
      </c>
      <c r="CT321" s="3">
        <v>0</v>
      </c>
      <c r="CU321" s="3">
        <v>120</v>
      </c>
      <c r="CV321" s="3">
        <v>118.8</v>
      </c>
      <c r="CW321" s="3">
        <v>1.2</v>
      </c>
      <c r="CX321" s="3">
        <v>0</v>
      </c>
      <c r="CY321" s="3">
        <v>160</v>
      </c>
      <c r="CZ321" s="3">
        <v>158.4</v>
      </c>
      <c r="DA321" s="3">
        <v>1.6</v>
      </c>
      <c r="DB321" s="3">
        <v>0</v>
      </c>
      <c r="DC321" s="147" t="s">
        <v>360</v>
      </c>
      <c r="DD321" s="36" t="s">
        <v>65</v>
      </c>
      <c r="DE321" s="22"/>
      <c r="DF321" s="1"/>
      <c r="DG321" s="1"/>
    </row>
    <row r="322" spans="1:111" ht="56.25">
      <c r="A322" s="152"/>
      <c r="B322" s="130"/>
      <c r="C322" s="18" t="s">
        <v>82</v>
      </c>
      <c r="D322" s="18" t="s">
        <v>795</v>
      </c>
      <c r="E322" s="18" t="s">
        <v>84</v>
      </c>
      <c r="F322" s="18"/>
      <c r="G322" s="18"/>
      <c r="H322" s="18"/>
      <c r="I322" s="18"/>
      <c r="J322" s="18"/>
      <c r="K322" s="18"/>
      <c r="L322" s="18"/>
      <c r="M322" s="18"/>
      <c r="N322" s="18"/>
      <c r="O322" s="18"/>
      <c r="P322" s="18"/>
      <c r="Q322" s="18"/>
      <c r="R322" s="18"/>
      <c r="S322" s="18"/>
      <c r="T322" s="18"/>
      <c r="U322" s="18"/>
      <c r="V322" s="18"/>
      <c r="W322" s="18"/>
      <c r="X322" s="18"/>
      <c r="Y322" s="18"/>
      <c r="Z322" s="18"/>
      <c r="AA322" s="18"/>
      <c r="AB322" s="18"/>
      <c r="AC322" s="21"/>
      <c r="AD322" s="19"/>
      <c r="AE322" s="18"/>
      <c r="AF322" s="21"/>
      <c r="AG322" s="130"/>
      <c r="AH322" s="128"/>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148"/>
      <c r="DD322" s="36" t="s">
        <v>75</v>
      </c>
      <c r="DE322" s="22"/>
      <c r="DF322" s="1"/>
      <c r="DG322" s="1"/>
    </row>
    <row r="323" spans="1:111" ht="33.75">
      <c r="A323" s="153"/>
      <c r="B323" s="130"/>
      <c r="C323" s="18" t="s">
        <v>95</v>
      </c>
      <c r="D323" s="18" t="s">
        <v>796</v>
      </c>
      <c r="E323" s="18" t="s">
        <v>97</v>
      </c>
      <c r="F323" s="18"/>
      <c r="G323" s="18"/>
      <c r="H323" s="18"/>
      <c r="I323" s="18"/>
      <c r="J323" s="18"/>
      <c r="K323" s="18"/>
      <c r="L323" s="18"/>
      <c r="M323" s="18"/>
      <c r="N323" s="18"/>
      <c r="O323" s="18"/>
      <c r="P323" s="18"/>
      <c r="Q323" s="18"/>
      <c r="R323" s="18"/>
      <c r="S323" s="18"/>
      <c r="T323" s="18"/>
      <c r="U323" s="18"/>
      <c r="V323" s="18"/>
      <c r="W323" s="18"/>
      <c r="X323" s="18"/>
      <c r="Y323" s="18"/>
      <c r="Z323" s="18"/>
      <c r="AA323" s="18"/>
      <c r="AB323" s="18"/>
      <c r="AC323" s="21"/>
      <c r="AD323" s="19"/>
      <c r="AE323" s="18"/>
      <c r="AF323" s="21"/>
      <c r="AG323" s="130"/>
      <c r="AH323" s="128"/>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148"/>
      <c r="DD323" s="36" t="s">
        <v>81</v>
      </c>
      <c r="DE323" s="22"/>
      <c r="DF323" s="1"/>
      <c r="DG323" s="1"/>
    </row>
    <row r="324" spans="1:111" ht="48.75" customHeight="1">
      <c r="A324" s="151" t="s">
        <v>797</v>
      </c>
      <c r="B324" s="129" t="s">
        <v>798</v>
      </c>
      <c r="C324" s="18" t="s">
        <v>56</v>
      </c>
      <c r="D324" s="18" t="s">
        <v>247</v>
      </c>
      <c r="E324" s="18" t="s">
        <v>58</v>
      </c>
      <c r="F324" s="18"/>
      <c r="G324" s="18"/>
      <c r="H324" s="18"/>
      <c r="I324" s="18"/>
      <c r="J324" s="18"/>
      <c r="K324" s="19"/>
      <c r="L324" s="18"/>
      <c r="M324" s="18"/>
      <c r="N324" s="18"/>
      <c r="O324" s="19"/>
      <c r="P324" s="19"/>
      <c r="Q324" s="19"/>
      <c r="R324" s="19"/>
      <c r="S324" s="19"/>
      <c r="T324" s="19"/>
      <c r="U324" s="19"/>
      <c r="V324" s="18"/>
      <c r="W324" s="19"/>
      <c r="X324" s="19"/>
      <c r="Y324" s="19"/>
      <c r="Z324" s="18"/>
      <c r="AA324" s="19" t="s">
        <v>519</v>
      </c>
      <c r="AB324" s="19" t="s">
        <v>63</v>
      </c>
      <c r="AC324" s="20" t="s">
        <v>359</v>
      </c>
      <c r="AD324" s="19" t="s">
        <v>148</v>
      </c>
      <c r="AE324" s="18" t="s">
        <v>63</v>
      </c>
      <c r="AF324" s="21" t="s">
        <v>149</v>
      </c>
      <c r="AG324" s="129" t="s">
        <v>123</v>
      </c>
      <c r="AH324" s="127" t="s">
        <v>299</v>
      </c>
      <c r="AI324" s="3">
        <v>244548.7</v>
      </c>
      <c r="AJ324" s="3">
        <v>243917.4</v>
      </c>
      <c r="AK324" s="3">
        <v>2317</v>
      </c>
      <c r="AL324" s="3">
        <v>2317</v>
      </c>
      <c r="AM324" s="3">
        <v>242231.7</v>
      </c>
      <c r="AN324" s="3">
        <v>241600.4</v>
      </c>
      <c r="AO324" s="3">
        <v>0</v>
      </c>
      <c r="AP324" s="3">
        <v>0</v>
      </c>
      <c r="AQ324" s="3">
        <v>231334.3</v>
      </c>
      <c r="AR324" s="3">
        <v>2683.3</v>
      </c>
      <c r="AS324" s="3">
        <v>228651</v>
      </c>
      <c r="AT324" s="3">
        <v>0</v>
      </c>
      <c r="AU324" s="3">
        <v>292154.3</v>
      </c>
      <c r="AV324" s="3">
        <v>2571.2</v>
      </c>
      <c r="AW324" s="3">
        <v>289583.1</v>
      </c>
      <c r="AX324" s="3">
        <v>0</v>
      </c>
      <c r="AY324" s="3">
        <v>231695.9</v>
      </c>
      <c r="AZ324" s="3">
        <v>0</v>
      </c>
      <c r="BA324" s="3">
        <v>231695.9</v>
      </c>
      <c r="BB324" s="3">
        <v>0</v>
      </c>
      <c r="BC324" s="3">
        <v>231695.9</v>
      </c>
      <c r="BD324" s="3">
        <v>0</v>
      </c>
      <c r="BE324" s="3">
        <v>231695.9</v>
      </c>
      <c r="BF324" s="3">
        <v>0</v>
      </c>
      <c r="BG324" s="3">
        <v>244548.7</v>
      </c>
      <c r="BH324" s="3">
        <v>243917.4</v>
      </c>
      <c r="BI324" s="3">
        <v>2317</v>
      </c>
      <c r="BJ324" s="3">
        <v>2317</v>
      </c>
      <c r="BK324" s="3">
        <v>242231.7</v>
      </c>
      <c r="BL324" s="3">
        <v>241600.4</v>
      </c>
      <c r="BM324" s="3">
        <v>0</v>
      </c>
      <c r="BN324" s="3">
        <v>0</v>
      </c>
      <c r="BO324" s="3">
        <v>231334.3</v>
      </c>
      <c r="BP324" s="3">
        <v>2683.3</v>
      </c>
      <c r="BQ324" s="3">
        <v>228651</v>
      </c>
      <c r="BR324" s="3">
        <v>0</v>
      </c>
      <c r="BS324" s="3">
        <v>292154.3</v>
      </c>
      <c r="BT324" s="3">
        <v>2571.2</v>
      </c>
      <c r="BU324" s="3">
        <v>289583.1</v>
      </c>
      <c r="BV324" s="3">
        <v>0</v>
      </c>
      <c r="BW324" s="3">
        <v>231695.9</v>
      </c>
      <c r="BX324" s="3">
        <v>0</v>
      </c>
      <c r="BY324" s="3">
        <v>231695.9</v>
      </c>
      <c r="BZ324" s="3">
        <v>0</v>
      </c>
      <c r="CA324" s="3">
        <v>231695.9</v>
      </c>
      <c r="CB324" s="3">
        <v>0</v>
      </c>
      <c r="CC324" s="3">
        <v>231695.9</v>
      </c>
      <c r="CD324" s="3">
        <v>0</v>
      </c>
      <c r="CE324" s="3">
        <v>244548.7</v>
      </c>
      <c r="CF324" s="3">
        <v>2317</v>
      </c>
      <c r="CG324" s="3">
        <v>241600.4</v>
      </c>
      <c r="CH324" s="3">
        <v>0</v>
      </c>
      <c r="CI324" s="3">
        <v>231334.3</v>
      </c>
      <c r="CJ324" s="3">
        <v>2683.3</v>
      </c>
      <c r="CK324" s="3">
        <v>228651</v>
      </c>
      <c r="CL324" s="3">
        <v>0</v>
      </c>
      <c r="CM324" s="3">
        <v>292154.3</v>
      </c>
      <c r="CN324" s="3">
        <v>2571.2</v>
      </c>
      <c r="CO324" s="3">
        <v>289583.1</v>
      </c>
      <c r="CP324" s="3">
        <v>0</v>
      </c>
      <c r="CQ324" s="3">
        <v>243917.4</v>
      </c>
      <c r="CR324" s="3">
        <v>2317</v>
      </c>
      <c r="CS324" s="3">
        <v>241600.4</v>
      </c>
      <c r="CT324" s="3">
        <v>0</v>
      </c>
      <c r="CU324" s="3">
        <v>231334.3</v>
      </c>
      <c r="CV324" s="3">
        <v>2683.3</v>
      </c>
      <c r="CW324" s="3">
        <v>228651</v>
      </c>
      <c r="CX324" s="3">
        <v>0</v>
      </c>
      <c r="CY324" s="3">
        <v>292154.3</v>
      </c>
      <c r="CZ324" s="3">
        <v>2571.2</v>
      </c>
      <c r="DA324" s="3">
        <v>289583.1</v>
      </c>
      <c r="DB324" s="3">
        <v>0</v>
      </c>
      <c r="DC324" s="147" t="s">
        <v>67</v>
      </c>
      <c r="DD324" s="36" t="s">
        <v>65</v>
      </c>
      <c r="DE324" s="22"/>
      <c r="DF324" s="1"/>
      <c r="DG324" s="1"/>
    </row>
    <row r="325" spans="1:111" ht="56.25">
      <c r="A325" s="152"/>
      <c r="B325" s="130"/>
      <c r="C325" s="18" t="s">
        <v>82</v>
      </c>
      <c r="D325" s="18" t="s">
        <v>799</v>
      </c>
      <c r="E325" s="18" t="s">
        <v>84</v>
      </c>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21"/>
      <c r="AD325" s="19" t="s">
        <v>163</v>
      </c>
      <c r="AE325" s="18" t="s">
        <v>63</v>
      </c>
      <c r="AF325" s="21" t="s">
        <v>164</v>
      </c>
      <c r="AG325" s="130"/>
      <c r="AH325" s="128"/>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148"/>
      <c r="DD325" s="36" t="s">
        <v>75</v>
      </c>
      <c r="DE325" s="22"/>
      <c r="DF325" s="1"/>
      <c r="DG325" s="1"/>
    </row>
    <row r="326" spans="1:111" ht="33.75">
      <c r="A326" s="153"/>
      <c r="B326" s="130"/>
      <c r="C326" s="18" t="s">
        <v>95</v>
      </c>
      <c r="D326" s="18" t="s">
        <v>63</v>
      </c>
      <c r="E326" s="18" t="s">
        <v>97</v>
      </c>
      <c r="F326" s="18"/>
      <c r="G326" s="18"/>
      <c r="H326" s="18"/>
      <c r="I326" s="18"/>
      <c r="J326" s="18"/>
      <c r="K326" s="18"/>
      <c r="L326" s="18"/>
      <c r="M326" s="18"/>
      <c r="N326" s="18"/>
      <c r="O326" s="18"/>
      <c r="P326" s="18"/>
      <c r="Q326" s="18"/>
      <c r="R326" s="18"/>
      <c r="S326" s="18"/>
      <c r="T326" s="18"/>
      <c r="U326" s="18"/>
      <c r="V326" s="18"/>
      <c r="W326" s="18"/>
      <c r="X326" s="18"/>
      <c r="Y326" s="18"/>
      <c r="Z326" s="18"/>
      <c r="AA326" s="18"/>
      <c r="AB326" s="18"/>
      <c r="AC326" s="21"/>
      <c r="AD326" s="19"/>
      <c r="AE326" s="18"/>
      <c r="AF326" s="21"/>
      <c r="AG326" s="130"/>
      <c r="AH326" s="128"/>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148"/>
      <c r="DD326" s="36" t="s">
        <v>81</v>
      </c>
      <c r="DE326" s="22"/>
      <c r="DF326" s="1"/>
      <c r="DG326" s="1"/>
    </row>
    <row r="327" spans="1:111" ht="45">
      <c r="A327" s="23" t="s">
        <v>800</v>
      </c>
      <c r="B327" s="24" t="s">
        <v>801</v>
      </c>
      <c r="C327" s="18" t="s">
        <v>95</v>
      </c>
      <c r="D327" s="18" t="s">
        <v>788</v>
      </c>
      <c r="E327" s="18" t="s">
        <v>97</v>
      </c>
      <c r="F327" s="18"/>
      <c r="G327" s="18"/>
      <c r="H327" s="18"/>
      <c r="I327" s="18"/>
      <c r="J327" s="18"/>
      <c r="K327" s="18"/>
      <c r="L327" s="18"/>
      <c r="M327" s="18"/>
      <c r="N327" s="18"/>
      <c r="O327" s="18"/>
      <c r="P327" s="18"/>
      <c r="Q327" s="18"/>
      <c r="R327" s="18"/>
      <c r="S327" s="18"/>
      <c r="T327" s="18"/>
      <c r="U327" s="18"/>
      <c r="V327" s="18"/>
      <c r="W327" s="18"/>
      <c r="X327" s="18"/>
      <c r="Y327" s="18"/>
      <c r="Z327" s="18"/>
      <c r="AA327" s="18"/>
      <c r="AB327" s="18"/>
      <c r="AC327" s="21"/>
      <c r="AD327" s="19" t="s">
        <v>104</v>
      </c>
      <c r="AE327" s="18" t="s">
        <v>63</v>
      </c>
      <c r="AF327" s="21" t="s">
        <v>105</v>
      </c>
      <c r="AG327" s="24" t="s">
        <v>117</v>
      </c>
      <c r="AH327" s="25" t="s">
        <v>746</v>
      </c>
      <c r="AI327" s="3">
        <v>59692.1</v>
      </c>
      <c r="AJ327" s="3">
        <v>59692.1</v>
      </c>
      <c r="AK327" s="3">
        <v>0</v>
      </c>
      <c r="AL327" s="3">
        <v>0</v>
      </c>
      <c r="AM327" s="3">
        <v>59692.1</v>
      </c>
      <c r="AN327" s="3">
        <v>59692.1</v>
      </c>
      <c r="AO327" s="3">
        <v>0</v>
      </c>
      <c r="AP327" s="3">
        <v>0</v>
      </c>
      <c r="AQ327" s="3">
        <v>81536.1</v>
      </c>
      <c r="AR327" s="3">
        <v>0</v>
      </c>
      <c r="AS327" s="3">
        <v>81536.1</v>
      </c>
      <c r="AT327" s="3">
        <v>0</v>
      </c>
      <c r="AU327" s="3">
        <v>100971</v>
      </c>
      <c r="AV327" s="3">
        <v>0</v>
      </c>
      <c r="AW327" s="3">
        <v>100971</v>
      </c>
      <c r="AX327" s="3">
        <v>0</v>
      </c>
      <c r="AY327" s="3">
        <v>88854.5</v>
      </c>
      <c r="AZ327" s="3">
        <v>0</v>
      </c>
      <c r="BA327" s="3">
        <v>88854.5</v>
      </c>
      <c r="BB327" s="3">
        <v>0</v>
      </c>
      <c r="BC327" s="3">
        <v>88854.5</v>
      </c>
      <c r="BD327" s="3">
        <v>0</v>
      </c>
      <c r="BE327" s="3">
        <v>88854.5</v>
      </c>
      <c r="BF327" s="3">
        <v>0</v>
      </c>
      <c r="BG327" s="3">
        <v>59692.1</v>
      </c>
      <c r="BH327" s="3">
        <v>59692.1</v>
      </c>
      <c r="BI327" s="3">
        <v>0</v>
      </c>
      <c r="BJ327" s="3">
        <v>0</v>
      </c>
      <c r="BK327" s="3">
        <v>59692.1</v>
      </c>
      <c r="BL327" s="3">
        <v>59692.1</v>
      </c>
      <c r="BM327" s="3">
        <v>0</v>
      </c>
      <c r="BN327" s="3">
        <v>0</v>
      </c>
      <c r="BO327" s="3">
        <v>81536.1</v>
      </c>
      <c r="BP327" s="3">
        <v>0</v>
      </c>
      <c r="BQ327" s="3">
        <v>81536.1</v>
      </c>
      <c r="BR327" s="3">
        <v>0</v>
      </c>
      <c r="BS327" s="3">
        <v>100971</v>
      </c>
      <c r="BT327" s="3">
        <v>0</v>
      </c>
      <c r="BU327" s="3">
        <v>100971</v>
      </c>
      <c r="BV327" s="3">
        <v>0</v>
      </c>
      <c r="BW327" s="3">
        <v>88854.5</v>
      </c>
      <c r="BX327" s="3">
        <v>0</v>
      </c>
      <c r="BY327" s="3">
        <v>88854.5</v>
      </c>
      <c r="BZ327" s="3">
        <v>0</v>
      </c>
      <c r="CA327" s="3">
        <v>88854.5</v>
      </c>
      <c r="CB327" s="3">
        <v>0</v>
      </c>
      <c r="CC327" s="3">
        <v>88854.5</v>
      </c>
      <c r="CD327" s="3">
        <v>0</v>
      </c>
      <c r="CE327" s="3">
        <v>59692.1</v>
      </c>
      <c r="CF327" s="3">
        <v>0</v>
      </c>
      <c r="CG327" s="3">
        <v>59692.1</v>
      </c>
      <c r="CH327" s="3">
        <v>0</v>
      </c>
      <c r="CI327" s="3">
        <v>81536.1</v>
      </c>
      <c r="CJ327" s="3">
        <v>0</v>
      </c>
      <c r="CK327" s="3">
        <v>81536.1</v>
      </c>
      <c r="CL327" s="3">
        <v>0</v>
      </c>
      <c r="CM327" s="3">
        <v>100971</v>
      </c>
      <c r="CN327" s="3">
        <v>0</v>
      </c>
      <c r="CO327" s="3">
        <v>100971</v>
      </c>
      <c r="CP327" s="3">
        <v>0</v>
      </c>
      <c r="CQ327" s="3">
        <v>59692.1</v>
      </c>
      <c r="CR327" s="3">
        <v>0</v>
      </c>
      <c r="CS327" s="3">
        <v>59692.1</v>
      </c>
      <c r="CT327" s="3">
        <v>0</v>
      </c>
      <c r="CU327" s="3">
        <v>81536.1</v>
      </c>
      <c r="CV327" s="3">
        <v>0</v>
      </c>
      <c r="CW327" s="3">
        <v>81536.1</v>
      </c>
      <c r="CX327" s="3">
        <v>0</v>
      </c>
      <c r="CY327" s="3">
        <v>100971</v>
      </c>
      <c r="CZ327" s="3">
        <v>0</v>
      </c>
      <c r="DA327" s="3">
        <v>100971</v>
      </c>
      <c r="DB327" s="3">
        <v>0</v>
      </c>
      <c r="DC327" s="26" t="s">
        <v>300</v>
      </c>
      <c r="DD327" s="36" t="s">
        <v>65</v>
      </c>
      <c r="DE327" s="22"/>
      <c r="DF327" s="1"/>
      <c r="DG327" s="1"/>
    </row>
    <row r="328" spans="1:111" ht="78.75" customHeight="1">
      <c r="A328" s="151" t="s">
        <v>802</v>
      </c>
      <c r="B328" s="129" t="s">
        <v>803</v>
      </c>
      <c r="C328" s="18" t="s">
        <v>82</v>
      </c>
      <c r="D328" s="18" t="s">
        <v>804</v>
      </c>
      <c r="E328" s="18" t="s">
        <v>84</v>
      </c>
      <c r="F328" s="18"/>
      <c r="G328" s="18"/>
      <c r="H328" s="18"/>
      <c r="I328" s="18"/>
      <c r="J328" s="18"/>
      <c r="K328" s="18"/>
      <c r="L328" s="18"/>
      <c r="M328" s="18"/>
      <c r="N328" s="18"/>
      <c r="O328" s="18"/>
      <c r="P328" s="18"/>
      <c r="Q328" s="18"/>
      <c r="R328" s="18"/>
      <c r="S328" s="18"/>
      <c r="T328" s="18"/>
      <c r="U328" s="18"/>
      <c r="V328" s="18"/>
      <c r="W328" s="18"/>
      <c r="X328" s="18"/>
      <c r="Y328" s="18"/>
      <c r="Z328" s="18"/>
      <c r="AA328" s="18" t="s">
        <v>436</v>
      </c>
      <c r="AB328" s="18" t="s">
        <v>805</v>
      </c>
      <c r="AC328" s="21" t="s">
        <v>438</v>
      </c>
      <c r="AD328" s="19" t="s">
        <v>806</v>
      </c>
      <c r="AE328" s="18" t="s">
        <v>63</v>
      </c>
      <c r="AF328" s="21" t="s">
        <v>807</v>
      </c>
      <c r="AG328" s="129" t="s">
        <v>123</v>
      </c>
      <c r="AH328" s="127" t="s">
        <v>808</v>
      </c>
      <c r="AI328" s="3">
        <v>37717</v>
      </c>
      <c r="AJ328" s="3">
        <v>37717</v>
      </c>
      <c r="AK328" s="3">
        <v>0</v>
      </c>
      <c r="AL328" s="3">
        <v>0</v>
      </c>
      <c r="AM328" s="3">
        <v>37717</v>
      </c>
      <c r="AN328" s="3">
        <v>37717</v>
      </c>
      <c r="AO328" s="3">
        <v>0</v>
      </c>
      <c r="AP328" s="3">
        <v>0</v>
      </c>
      <c r="AQ328" s="3">
        <v>43352.8</v>
      </c>
      <c r="AR328" s="3">
        <v>0</v>
      </c>
      <c r="AS328" s="3">
        <v>43352.8</v>
      </c>
      <c r="AT328" s="3">
        <v>0</v>
      </c>
      <c r="AU328" s="3">
        <v>49913.8</v>
      </c>
      <c r="AV328" s="3">
        <v>0</v>
      </c>
      <c r="AW328" s="3">
        <v>49913.8</v>
      </c>
      <c r="AX328" s="3">
        <v>0</v>
      </c>
      <c r="AY328" s="3">
        <v>37364.7</v>
      </c>
      <c r="AZ328" s="3">
        <v>0</v>
      </c>
      <c r="BA328" s="3">
        <v>37364.7</v>
      </c>
      <c r="BB328" s="3">
        <v>0</v>
      </c>
      <c r="BC328" s="3">
        <v>37364.7</v>
      </c>
      <c r="BD328" s="3">
        <v>0</v>
      </c>
      <c r="BE328" s="3">
        <v>37364.7</v>
      </c>
      <c r="BF328" s="3">
        <v>0</v>
      </c>
      <c r="BG328" s="3">
        <v>37717</v>
      </c>
      <c r="BH328" s="3">
        <v>37717</v>
      </c>
      <c r="BI328" s="3">
        <v>0</v>
      </c>
      <c r="BJ328" s="3">
        <v>0</v>
      </c>
      <c r="BK328" s="3">
        <v>37717</v>
      </c>
      <c r="BL328" s="3">
        <v>37717</v>
      </c>
      <c r="BM328" s="3">
        <v>0</v>
      </c>
      <c r="BN328" s="3">
        <v>0</v>
      </c>
      <c r="BO328" s="3">
        <v>43352.8</v>
      </c>
      <c r="BP328" s="3">
        <v>0</v>
      </c>
      <c r="BQ328" s="3">
        <v>43352.8</v>
      </c>
      <c r="BR328" s="3">
        <v>0</v>
      </c>
      <c r="BS328" s="3">
        <v>49913.8</v>
      </c>
      <c r="BT328" s="3">
        <v>0</v>
      </c>
      <c r="BU328" s="3">
        <v>49913.8</v>
      </c>
      <c r="BV328" s="3">
        <v>0</v>
      </c>
      <c r="BW328" s="3">
        <v>37364.7</v>
      </c>
      <c r="BX328" s="3">
        <v>0</v>
      </c>
      <c r="BY328" s="3">
        <v>37364.7</v>
      </c>
      <c r="BZ328" s="3">
        <v>0</v>
      </c>
      <c r="CA328" s="3">
        <v>37364.7</v>
      </c>
      <c r="CB328" s="3">
        <v>0</v>
      </c>
      <c r="CC328" s="3">
        <v>37364.7</v>
      </c>
      <c r="CD328" s="3">
        <v>0</v>
      </c>
      <c r="CE328" s="3">
        <v>37717</v>
      </c>
      <c r="CF328" s="3">
        <v>0</v>
      </c>
      <c r="CG328" s="3">
        <v>37717</v>
      </c>
      <c r="CH328" s="3">
        <v>0</v>
      </c>
      <c r="CI328" s="3">
        <v>43352.8</v>
      </c>
      <c r="CJ328" s="3">
        <v>0</v>
      </c>
      <c r="CK328" s="3">
        <v>43352.8</v>
      </c>
      <c r="CL328" s="3">
        <v>0</v>
      </c>
      <c r="CM328" s="3">
        <v>49913.8</v>
      </c>
      <c r="CN328" s="3">
        <v>0</v>
      </c>
      <c r="CO328" s="3">
        <v>49913.8</v>
      </c>
      <c r="CP328" s="3">
        <v>0</v>
      </c>
      <c r="CQ328" s="3">
        <v>37717</v>
      </c>
      <c r="CR328" s="3">
        <v>0</v>
      </c>
      <c r="CS328" s="3">
        <v>37717</v>
      </c>
      <c r="CT328" s="3">
        <v>0</v>
      </c>
      <c r="CU328" s="3">
        <v>43352.8</v>
      </c>
      <c r="CV328" s="3">
        <v>0</v>
      </c>
      <c r="CW328" s="3">
        <v>43352.8</v>
      </c>
      <c r="CX328" s="3">
        <v>0</v>
      </c>
      <c r="CY328" s="3">
        <v>49913.8</v>
      </c>
      <c r="CZ328" s="3">
        <v>0</v>
      </c>
      <c r="DA328" s="3">
        <v>49913.8</v>
      </c>
      <c r="DB328" s="3">
        <v>0</v>
      </c>
      <c r="DC328" s="147" t="s">
        <v>440</v>
      </c>
      <c r="DD328" s="36" t="s">
        <v>65</v>
      </c>
      <c r="DE328" s="22"/>
      <c r="DF328" s="1"/>
      <c r="DG328" s="1"/>
    </row>
    <row r="329" spans="1:111" ht="33.75">
      <c r="A329" s="152"/>
      <c r="B329" s="130"/>
      <c r="C329" s="18" t="s">
        <v>441</v>
      </c>
      <c r="D329" s="18" t="s">
        <v>809</v>
      </c>
      <c r="E329" s="18" t="s">
        <v>438</v>
      </c>
      <c r="F329" s="18"/>
      <c r="G329" s="18"/>
      <c r="H329" s="18"/>
      <c r="I329" s="18"/>
      <c r="J329" s="18"/>
      <c r="K329" s="18"/>
      <c r="L329" s="18"/>
      <c r="M329" s="18"/>
      <c r="N329" s="18"/>
      <c r="O329" s="18"/>
      <c r="P329" s="18"/>
      <c r="Q329" s="18"/>
      <c r="R329" s="18"/>
      <c r="S329" s="18"/>
      <c r="T329" s="18"/>
      <c r="U329" s="18"/>
      <c r="V329" s="18"/>
      <c r="W329" s="18"/>
      <c r="X329" s="18"/>
      <c r="Y329" s="18"/>
      <c r="Z329" s="18"/>
      <c r="AA329" s="18"/>
      <c r="AB329" s="18"/>
      <c r="AC329" s="21"/>
      <c r="AD329" s="19"/>
      <c r="AE329" s="18"/>
      <c r="AF329" s="21"/>
      <c r="AG329" s="130"/>
      <c r="AH329" s="128"/>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148"/>
      <c r="DD329" s="36" t="s">
        <v>75</v>
      </c>
      <c r="DE329" s="22"/>
      <c r="DF329" s="1"/>
      <c r="DG329" s="1"/>
    </row>
    <row r="330" spans="1:111" ht="33.75">
      <c r="A330" s="153"/>
      <c r="B330" s="130"/>
      <c r="C330" s="18" t="s">
        <v>95</v>
      </c>
      <c r="D330" s="18" t="s">
        <v>63</v>
      </c>
      <c r="E330" s="18" t="s">
        <v>97</v>
      </c>
      <c r="F330" s="18"/>
      <c r="G330" s="18"/>
      <c r="H330" s="18"/>
      <c r="I330" s="18"/>
      <c r="J330" s="18"/>
      <c r="K330" s="18"/>
      <c r="L330" s="18"/>
      <c r="M330" s="18"/>
      <c r="N330" s="18"/>
      <c r="O330" s="18"/>
      <c r="P330" s="18"/>
      <c r="Q330" s="18"/>
      <c r="R330" s="18"/>
      <c r="S330" s="18"/>
      <c r="T330" s="18"/>
      <c r="U330" s="18"/>
      <c r="V330" s="18"/>
      <c r="W330" s="18"/>
      <c r="X330" s="18"/>
      <c r="Y330" s="18"/>
      <c r="Z330" s="18"/>
      <c r="AA330" s="18"/>
      <c r="AB330" s="18"/>
      <c r="AC330" s="21"/>
      <c r="AD330" s="19"/>
      <c r="AE330" s="18"/>
      <c r="AF330" s="21"/>
      <c r="AG330" s="130"/>
      <c r="AH330" s="128"/>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148"/>
      <c r="DD330" s="36" t="s">
        <v>81</v>
      </c>
      <c r="DE330" s="22"/>
      <c r="DF330" s="1"/>
      <c r="DG330" s="1"/>
    </row>
    <row r="331" spans="1:111" ht="67.5">
      <c r="A331" s="23" t="s">
        <v>810</v>
      </c>
      <c r="B331" s="24" t="s">
        <v>811</v>
      </c>
      <c r="C331" s="18" t="s">
        <v>95</v>
      </c>
      <c r="D331" s="18" t="s">
        <v>63</v>
      </c>
      <c r="E331" s="18" t="s">
        <v>97</v>
      </c>
      <c r="F331" s="18"/>
      <c r="G331" s="18"/>
      <c r="H331" s="18"/>
      <c r="I331" s="18"/>
      <c r="J331" s="18"/>
      <c r="K331" s="18"/>
      <c r="L331" s="18"/>
      <c r="M331" s="18"/>
      <c r="N331" s="18"/>
      <c r="O331" s="18"/>
      <c r="P331" s="18"/>
      <c r="Q331" s="18"/>
      <c r="R331" s="18"/>
      <c r="S331" s="18"/>
      <c r="T331" s="18"/>
      <c r="U331" s="18"/>
      <c r="V331" s="18"/>
      <c r="W331" s="18"/>
      <c r="X331" s="18"/>
      <c r="Y331" s="18"/>
      <c r="Z331" s="18"/>
      <c r="AA331" s="18"/>
      <c r="AB331" s="18"/>
      <c r="AC331" s="21"/>
      <c r="AD331" s="19" t="s">
        <v>279</v>
      </c>
      <c r="AE331" s="18" t="s">
        <v>63</v>
      </c>
      <c r="AF331" s="21" t="s">
        <v>280</v>
      </c>
      <c r="AG331" s="24" t="s">
        <v>123</v>
      </c>
      <c r="AH331" s="25" t="s">
        <v>292</v>
      </c>
      <c r="AI331" s="3">
        <v>350</v>
      </c>
      <c r="AJ331" s="3">
        <v>350</v>
      </c>
      <c r="AK331" s="3">
        <v>0</v>
      </c>
      <c r="AL331" s="3">
        <v>0</v>
      </c>
      <c r="AM331" s="3">
        <v>350</v>
      </c>
      <c r="AN331" s="3">
        <v>350</v>
      </c>
      <c r="AO331" s="3">
        <v>0</v>
      </c>
      <c r="AP331" s="3">
        <v>0</v>
      </c>
      <c r="AQ331" s="3">
        <v>430</v>
      </c>
      <c r="AR331" s="3">
        <v>0</v>
      </c>
      <c r="AS331" s="3">
        <v>430</v>
      </c>
      <c r="AT331" s="3">
        <v>0</v>
      </c>
      <c r="AU331" s="3">
        <v>400</v>
      </c>
      <c r="AV331" s="3">
        <v>0</v>
      </c>
      <c r="AW331" s="3">
        <v>400</v>
      </c>
      <c r="AX331" s="3">
        <v>0</v>
      </c>
      <c r="AY331" s="3">
        <v>352</v>
      </c>
      <c r="AZ331" s="3">
        <v>0</v>
      </c>
      <c r="BA331" s="3">
        <v>352</v>
      </c>
      <c r="BB331" s="3">
        <v>0</v>
      </c>
      <c r="BC331" s="3">
        <v>352</v>
      </c>
      <c r="BD331" s="3">
        <v>0</v>
      </c>
      <c r="BE331" s="3">
        <v>352</v>
      </c>
      <c r="BF331" s="3">
        <v>0</v>
      </c>
      <c r="BG331" s="3">
        <v>350</v>
      </c>
      <c r="BH331" s="3">
        <v>350</v>
      </c>
      <c r="BI331" s="3">
        <v>0</v>
      </c>
      <c r="BJ331" s="3">
        <v>0</v>
      </c>
      <c r="BK331" s="3">
        <v>350</v>
      </c>
      <c r="BL331" s="3">
        <v>350</v>
      </c>
      <c r="BM331" s="3">
        <v>0</v>
      </c>
      <c r="BN331" s="3">
        <v>0</v>
      </c>
      <c r="BO331" s="3">
        <v>430</v>
      </c>
      <c r="BP331" s="3">
        <v>0</v>
      </c>
      <c r="BQ331" s="3">
        <v>430</v>
      </c>
      <c r="BR331" s="3">
        <v>0</v>
      </c>
      <c r="BS331" s="3">
        <v>400</v>
      </c>
      <c r="BT331" s="3">
        <v>0</v>
      </c>
      <c r="BU331" s="3">
        <v>400</v>
      </c>
      <c r="BV331" s="3">
        <v>0</v>
      </c>
      <c r="BW331" s="3">
        <v>352</v>
      </c>
      <c r="BX331" s="3">
        <v>0</v>
      </c>
      <c r="BY331" s="3">
        <v>352</v>
      </c>
      <c r="BZ331" s="3">
        <v>0</v>
      </c>
      <c r="CA331" s="3">
        <v>352</v>
      </c>
      <c r="CB331" s="3">
        <v>0</v>
      </c>
      <c r="CC331" s="3">
        <v>352</v>
      </c>
      <c r="CD331" s="3">
        <v>0</v>
      </c>
      <c r="CE331" s="3">
        <v>350</v>
      </c>
      <c r="CF331" s="3">
        <v>0</v>
      </c>
      <c r="CG331" s="3">
        <v>350</v>
      </c>
      <c r="CH331" s="3">
        <v>0</v>
      </c>
      <c r="CI331" s="3">
        <v>430</v>
      </c>
      <c r="CJ331" s="3">
        <v>0</v>
      </c>
      <c r="CK331" s="3">
        <v>430</v>
      </c>
      <c r="CL331" s="3">
        <v>0</v>
      </c>
      <c r="CM331" s="3">
        <v>400</v>
      </c>
      <c r="CN331" s="3">
        <v>0</v>
      </c>
      <c r="CO331" s="3">
        <v>400</v>
      </c>
      <c r="CP331" s="3">
        <v>0</v>
      </c>
      <c r="CQ331" s="3">
        <v>350</v>
      </c>
      <c r="CR331" s="3">
        <v>0</v>
      </c>
      <c r="CS331" s="3">
        <v>350</v>
      </c>
      <c r="CT331" s="3">
        <v>0</v>
      </c>
      <c r="CU331" s="3">
        <v>430</v>
      </c>
      <c r="CV331" s="3">
        <v>0</v>
      </c>
      <c r="CW331" s="3">
        <v>430</v>
      </c>
      <c r="CX331" s="3">
        <v>0</v>
      </c>
      <c r="CY331" s="3">
        <v>400</v>
      </c>
      <c r="CZ331" s="3">
        <v>0</v>
      </c>
      <c r="DA331" s="3">
        <v>400</v>
      </c>
      <c r="DB331" s="3">
        <v>0</v>
      </c>
      <c r="DC331" s="26" t="s">
        <v>274</v>
      </c>
      <c r="DD331" s="36" t="s">
        <v>65</v>
      </c>
      <c r="DE331" s="22"/>
      <c r="DF331" s="1"/>
      <c r="DG331" s="1"/>
    </row>
    <row r="332" spans="1:111" ht="56.25">
      <c r="A332" s="23" t="s">
        <v>812</v>
      </c>
      <c r="B332" s="24" t="s">
        <v>813</v>
      </c>
      <c r="C332" s="18" t="s">
        <v>82</v>
      </c>
      <c r="D332" s="18" t="s">
        <v>63</v>
      </c>
      <c r="E332" s="18" t="s">
        <v>84</v>
      </c>
      <c r="F332" s="18"/>
      <c r="G332" s="18"/>
      <c r="H332" s="18"/>
      <c r="I332" s="18"/>
      <c r="J332" s="18"/>
      <c r="K332" s="19"/>
      <c r="L332" s="18"/>
      <c r="M332" s="18"/>
      <c r="N332" s="18"/>
      <c r="O332" s="19"/>
      <c r="P332" s="19"/>
      <c r="Q332" s="19"/>
      <c r="R332" s="19"/>
      <c r="S332" s="19"/>
      <c r="T332" s="19"/>
      <c r="U332" s="19"/>
      <c r="V332" s="18"/>
      <c r="W332" s="19"/>
      <c r="X332" s="19"/>
      <c r="Y332" s="19"/>
      <c r="Z332" s="18"/>
      <c r="AA332" s="19"/>
      <c r="AB332" s="19"/>
      <c r="AC332" s="20"/>
      <c r="AD332" s="19" t="s">
        <v>115</v>
      </c>
      <c r="AE332" s="18" t="s">
        <v>63</v>
      </c>
      <c r="AF332" s="21" t="s">
        <v>116</v>
      </c>
      <c r="AG332" s="24" t="s">
        <v>123</v>
      </c>
      <c r="AH332" s="25" t="s">
        <v>299</v>
      </c>
      <c r="AI332" s="3">
        <v>4000</v>
      </c>
      <c r="AJ332" s="3">
        <v>3982.3</v>
      </c>
      <c r="AK332" s="3">
        <v>0</v>
      </c>
      <c r="AL332" s="3">
        <v>0</v>
      </c>
      <c r="AM332" s="3">
        <v>4000</v>
      </c>
      <c r="AN332" s="3">
        <v>3982.3</v>
      </c>
      <c r="AO332" s="3">
        <v>0</v>
      </c>
      <c r="AP332" s="3">
        <v>0</v>
      </c>
      <c r="AQ332" s="3">
        <v>4000</v>
      </c>
      <c r="AR332" s="3">
        <v>0</v>
      </c>
      <c r="AS332" s="3">
        <v>4000</v>
      </c>
      <c r="AT332" s="3">
        <v>0</v>
      </c>
      <c r="AU332" s="3">
        <v>3000</v>
      </c>
      <c r="AV332" s="3">
        <v>0</v>
      </c>
      <c r="AW332" s="3">
        <v>3000</v>
      </c>
      <c r="AX332" s="3">
        <v>0</v>
      </c>
      <c r="AY332" s="3">
        <v>2640</v>
      </c>
      <c r="AZ332" s="3">
        <v>0</v>
      </c>
      <c r="BA332" s="3">
        <v>2640</v>
      </c>
      <c r="BB332" s="3">
        <v>0</v>
      </c>
      <c r="BC332" s="3">
        <v>2640</v>
      </c>
      <c r="BD332" s="3">
        <v>0</v>
      </c>
      <c r="BE332" s="3">
        <v>2640</v>
      </c>
      <c r="BF332" s="3">
        <v>0</v>
      </c>
      <c r="BG332" s="3">
        <v>4000</v>
      </c>
      <c r="BH332" s="3">
        <v>3982.3</v>
      </c>
      <c r="BI332" s="3">
        <v>0</v>
      </c>
      <c r="BJ332" s="3">
        <v>0</v>
      </c>
      <c r="BK332" s="3">
        <v>4000</v>
      </c>
      <c r="BL332" s="3">
        <v>3982.3</v>
      </c>
      <c r="BM332" s="3">
        <v>0</v>
      </c>
      <c r="BN332" s="3">
        <v>0</v>
      </c>
      <c r="BO332" s="3">
        <v>4000</v>
      </c>
      <c r="BP332" s="3">
        <v>0</v>
      </c>
      <c r="BQ332" s="3">
        <v>4000</v>
      </c>
      <c r="BR332" s="3">
        <v>0</v>
      </c>
      <c r="BS332" s="3">
        <v>3000</v>
      </c>
      <c r="BT332" s="3">
        <v>0</v>
      </c>
      <c r="BU332" s="3">
        <v>3000</v>
      </c>
      <c r="BV332" s="3">
        <v>0</v>
      </c>
      <c r="BW332" s="3">
        <v>2640</v>
      </c>
      <c r="BX332" s="3">
        <v>0</v>
      </c>
      <c r="BY332" s="3">
        <v>2640</v>
      </c>
      <c r="BZ332" s="3">
        <v>0</v>
      </c>
      <c r="CA332" s="3">
        <v>2640</v>
      </c>
      <c r="CB332" s="3">
        <v>0</v>
      </c>
      <c r="CC332" s="3">
        <v>2640</v>
      </c>
      <c r="CD332" s="3">
        <v>0</v>
      </c>
      <c r="CE332" s="3">
        <v>4000</v>
      </c>
      <c r="CF332" s="3">
        <v>0</v>
      </c>
      <c r="CG332" s="3">
        <v>3982.3</v>
      </c>
      <c r="CH332" s="3">
        <v>0</v>
      </c>
      <c r="CI332" s="3">
        <v>4000</v>
      </c>
      <c r="CJ332" s="3">
        <v>0</v>
      </c>
      <c r="CK332" s="3">
        <v>4000</v>
      </c>
      <c r="CL332" s="3">
        <v>0</v>
      </c>
      <c r="CM332" s="3">
        <v>3220</v>
      </c>
      <c r="CN332" s="3">
        <v>0</v>
      </c>
      <c r="CO332" s="3">
        <v>3220</v>
      </c>
      <c r="CP332" s="3">
        <v>0</v>
      </c>
      <c r="CQ332" s="3">
        <v>3982.3</v>
      </c>
      <c r="CR332" s="3">
        <v>0</v>
      </c>
      <c r="CS332" s="3">
        <v>3982.3</v>
      </c>
      <c r="CT332" s="3">
        <v>0</v>
      </c>
      <c r="CU332" s="3">
        <v>4000</v>
      </c>
      <c r="CV332" s="3">
        <v>0</v>
      </c>
      <c r="CW332" s="3">
        <v>4000</v>
      </c>
      <c r="CX332" s="3">
        <v>0</v>
      </c>
      <c r="CY332" s="3">
        <v>3220</v>
      </c>
      <c r="CZ332" s="3">
        <v>0</v>
      </c>
      <c r="DA332" s="3">
        <v>3220</v>
      </c>
      <c r="DB332" s="3">
        <v>0</v>
      </c>
      <c r="DC332" s="26" t="s">
        <v>784</v>
      </c>
      <c r="DD332" s="36" t="s">
        <v>65</v>
      </c>
      <c r="DE332" s="22"/>
      <c r="DF332" s="1"/>
      <c r="DG332" s="1"/>
    </row>
    <row r="333" spans="1:111" ht="56.25">
      <c r="A333" s="23" t="s">
        <v>814</v>
      </c>
      <c r="B333" s="24" t="s">
        <v>815</v>
      </c>
      <c r="C333" s="18" t="s">
        <v>82</v>
      </c>
      <c r="D333" s="18" t="s">
        <v>816</v>
      </c>
      <c r="E333" s="18" t="s">
        <v>84</v>
      </c>
      <c r="F333" s="18"/>
      <c r="G333" s="18"/>
      <c r="H333" s="18"/>
      <c r="I333" s="18"/>
      <c r="J333" s="18"/>
      <c r="K333" s="18"/>
      <c r="L333" s="18"/>
      <c r="M333" s="18"/>
      <c r="N333" s="18"/>
      <c r="O333" s="18"/>
      <c r="P333" s="18"/>
      <c r="Q333" s="18"/>
      <c r="R333" s="18"/>
      <c r="S333" s="18"/>
      <c r="T333" s="18"/>
      <c r="U333" s="18"/>
      <c r="V333" s="18"/>
      <c r="W333" s="18"/>
      <c r="X333" s="18"/>
      <c r="Y333" s="18"/>
      <c r="Z333" s="18"/>
      <c r="AA333" s="18" t="s">
        <v>436</v>
      </c>
      <c r="AB333" s="18" t="s">
        <v>63</v>
      </c>
      <c r="AC333" s="21" t="s">
        <v>438</v>
      </c>
      <c r="AD333" s="19"/>
      <c r="AE333" s="18"/>
      <c r="AF333" s="21"/>
      <c r="AG333" s="24" t="s">
        <v>100</v>
      </c>
      <c r="AH333" s="25" t="s">
        <v>817</v>
      </c>
      <c r="AI333" s="3">
        <v>82734.9</v>
      </c>
      <c r="AJ333" s="3">
        <v>82734.9</v>
      </c>
      <c r="AK333" s="3">
        <v>0</v>
      </c>
      <c r="AL333" s="3">
        <v>0</v>
      </c>
      <c r="AM333" s="3">
        <v>82734.9</v>
      </c>
      <c r="AN333" s="3">
        <v>82734.9</v>
      </c>
      <c r="AO333" s="3">
        <v>0</v>
      </c>
      <c r="AP333" s="3">
        <v>0</v>
      </c>
      <c r="AQ333" s="3">
        <v>283399.8</v>
      </c>
      <c r="AR333" s="3">
        <v>122224</v>
      </c>
      <c r="AS333" s="3">
        <v>161175.8</v>
      </c>
      <c r="AT333" s="3">
        <v>0</v>
      </c>
      <c r="AU333" s="3">
        <v>202702</v>
      </c>
      <c r="AV333" s="3">
        <v>95073.6</v>
      </c>
      <c r="AW333" s="3">
        <v>107628.4</v>
      </c>
      <c r="AX333" s="3">
        <v>0</v>
      </c>
      <c r="AY333" s="3">
        <v>93005.5</v>
      </c>
      <c r="AZ333" s="3">
        <v>0</v>
      </c>
      <c r="BA333" s="3">
        <v>93005.5</v>
      </c>
      <c r="BB333" s="3">
        <v>0</v>
      </c>
      <c r="BC333" s="3">
        <v>93005.5</v>
      </c>
      <c r="BD333" s="3">
        <v>0</v>
      </c>
      <c r="BE333" s="3">
        <v>93005.5</v>
      </c>
      <c r="BF333" s="3">
        <v>0</v>
      </c>
      <c r="BG333" s="3">
        <v>82734.9</v>
      </c>
      <c r="BH333" s="3">
        <v>82734.9</v>
      </c>
      <c r="BI333" s="3">
        <v>0</v>
      </c>
      <c r="BJ333" s="3">
        <v>0</v>
      </c>
      <c r="BK333" s="3">
        <v>82734.9</v>
      </c>
      <c r="BL333" s="3">
        <v>82734.9</v>
      </c>
      <c r="BM333" s="3">
        <v>0</v>
      </c>
      <c r="BN333" s="3">
        <v>0</v>
      </c>
      <c r="BO333" s="3">
        <v>283399.8</v>
      </c>
      <c r="BP333" s="3">
        <v>122224</v>
      </c>
      <c r="BQ333" s="3">
        <v>161175.8</v>
      </c>
      <c r="BR333" s="3">
        <v>0</v>
      </c>
      <c r="BS333" s="3">
        <v>202702</v>
      </c>
      <c r="BT333" s="3">
        <v>95073.6</v>
      </c>
      <c r="BU333" s="3">
        <v>107628.4</v>
      </c>
      <c r="BV333" s="3">
        <v>0</v>
      </c>
      <c r="BW333" s="3">
        <v>93005.5</v>
      </c>
      <c r="BX333" s="3">
        <v>0</v>
      </c>
      <c r="BY333" s="3">
        <v>93005.5</v>
      </c>
      <c r="BZ333" s="3">
        <v>0</v>
      </c>
      <c r="CA333" s="3">
        <v>93005.5</v>
      </c>
      <c r="CB333" s="3">
        <v>0</v>
      </c>
      <c r="CC333" s="3">
        <v>93005.5</v>
      </c>
      <c r="CD333" s="3">
        <v>0</v>
      </c>
      <c r="CE333" s="3">
        <v>82734.9</v>
      </c>
      <c r="CF333" s="3">
        <v>0</v>
      </c>
      <c r="CG333" s="3">
        <v>82734.9</v>
      </c>
      <c r="CH333" s="3">
        <v>0</v>
      </c>
      <c r="CI333" s="3">
        <v>283399.8</v>
      </c>
      <c r="CJ333" s="3">
        <v>122224</v>
      </c>
      <c r="CK333" s="3">
        <v>161175.8</v>
      </c>
      <c r="CL333" s="3">
        <v>0</v>
      </c>
      <c r="CM333" s="3">
        <v>202702</v>
      </c>
      <c r="CN333" s="3">
        <v>95073.6</v>
      </c>
      <c r="CO333" s="3">
        <v>107628.4</v>
      </c>
      <c r="CP333" s="3">
        <v>0</v>
      </c>
      <c r="CQ333" s="3">
        <v>82734.9</v>
      </c>
      <c r="CR333" s="3">
        <v>0</v>
      </c>
      <c r="CS333" s="3">
        <v>82734.9</v>
      </c>
      <c r="CT333" s="3">
        <v>0</v>
      </c>
      <c r="CU333" s="3">
        <v>283399.8</v>
      </c>
      <c r="CV333" s="3">
        <v>122224</v>
      </c>
      <c r="CW333" s="3">
        <v>161175.8</v>
      </c>
      <c r="CX333" s="3">
        <v>0</v>
      </c>
      <c r="CY333" s="3">
        <v>202702</v>
      </c>
      <c r="CZ333" s="3">
        <v>95073.6</v>
      </c>
      <c r="DA333" s="3">
        <v>107628.4</v>
      </c>
      <c r="DB333" s="3">
        <v>0</v>
      </c>
      <c r="DC333" s="26" t="s">
        <v>217</v>
      </c>
      <c r="DD333" s="36" t="s">
        <v>65</v>
      </c>
      <c r="DE333" s="22"/>
      <c r="DF333" s="1"/>
      <c r="DG333" s="1"/>
    </row>
    <row r="334" spans="1:111" ht="86.25" customHeight="1">
      <c r="A334" s="151" t="s">
        <v>818</v>
      </c>
      <c r="B334" s="129" t="s">
        <v>819</v>
      </c>
      <c r="C334" s="18" t="s">
        <v>95</v>
      </c>
      <c r="D334" s="18" t="s">
        <v>63</v>
      </c>
      <c r="E334" s="18" t="s">
        <v>97</v>
      </c>
      <c r="F334" s="18"/>
      <c r="G334" s="18"/>
      <c r="H334" s="18"/>
      <c r="I334" s="18"/>
      <c r="J334" s="18"/>
      <c r="K334" s="18"/>
      <c r="L334" s="18"/>
      <c r="M334" s="18"/>
      <c r="N334" s="18"/>
      <c r="O334" s="18"/>
      <c r="P334" s="18"/>
      <c r="Q334" s="18"/>
      <c r="R334" s="18"/>
      <c r="S334" s="18"/>
      <c r="T334" s="18"/>
      <c r="U334" s="18"/>
      <c r="V334" s="18"/>
      <c r="W334" s="18"/>
      <c r="X334" s="18"/>
      <c r="Y334" s="18"/>
      <c r="Z334" s="18"/>
      <c r="AA334" s="18" t="s">
        <v>820</v>
      </c>
      <c r="AB334" s="18" t="s">
        <v>372</v>
      </c>
      <c r="AC334" s="21" t="s">
        <v>821</v>
      </c>
      <c r="AD334" s="19" t="s">
        <v>279</v>
      </c>
      <c r="AE334" s="18" t="s">
        <v>63</v>
      </c>
      <c r="AF334" s="21" t="s">
        <v>280</v>
      </c>
      <c r="AG334" s="129" t="s">
        <v>123</v>
      </c>
      <c r="AH334" s="127" t="s">
        <v>822</v>
      </c>
      <c r="AI334" s="3">
        <v>14654.7</v>
      </c>
      <c r="AJ334" s="3">
        <v>14654.7</v>
      </c>
      <c r="AK334" s="3">
        <v>0</v>
      </c>
      <c r="AL334" s="3">
        <v>0</v>
      </c>
      <c r="AM334" s="3">
        <v>14654.7</v>
      </c>
      <c r="AN334" s="3">
        <v>14654.7</v>
      </c>
      <c r="AO334" s="3">
        <v>0</v>
      </c>
      <c r="AP334" s="3">
        <v>0</v>
      </c>
      <c r="AQ334" s="3">
        <v>5273.6</v>
      </c>
      <c r="AR334" s="3">
        <v>0</v>
      </c>
      <c r="AS334" s="3">
        <v>5273.6</v>
      </c>
      <c r="AT334" s="3">
        <v>0</v>
      </c>
      <c r="AU334" s="3">
        <v>5000</v>
      </c>
      <c r="AV334" s="3">
        <v>0</v>
      </c>
      <c r="AW334" s="3">
        <v>5000</v>
      </c>
      <c r="AX334" s="3">
        <v>0</v>
      </c>
      <c r="AY334" s="3">
        <v>4400</v>
      </c>
      <c r="AZ334" s="3">
        <v>0</v>
      </c>
      <c r="BA334" s="3">
        <v>4400</v>
      </c>
      <c r="BB334" s="3">
        <v>0</v>
      </c>
      <c r="BC334" s="3">
        <v>4400</v>
      </c>
      <c r="BD334" s="3">
        <v>0</v>
      </c>
      <c r="BE334" s="3">
        <v>4400</v>
      </c>
      <c r="BF334" s="3">
        <v>0</v>
      </c>
      <c r="BG334" s="3">
        <v>14654.7</v>
      </c>
      <c r="BH334" s="3">
        <v>14654.7</v>
      </c>
      <c r="BI334" s="3">
        <v>0</v>
      </c>
      <c r="BJ334" s="3">
        <v>0</v>
      </c>
      <c r="BK334" s="3">
        <v>14654.7</v>
      </c>
      <c r="BL334" s="3">
        <v>14654.7</v>
      </c>
      <c r="BM334" s="3">
        <v>0</v>
      </c>
      <c r="BN334" s="3">
        <v>0</v>
      </c>
      <c r="BO334" s="3">
        <v>5273.6</v>
      </c>
      <c r="BP334" s="3">
        <v>0</v>
      </c>
      <c r="BQ334" s="3">
        <v>5273.6</v>
      </c>
      <c r="BR334" s="3">
        <v>0</v>
      </c>
      <c r="BS334" s="3">
        <v>5000</v>
      </c>
      <c r="BT334" s="3">
        <v>0</v>
      </c>
      <c r="BU334" s="3">
        <v>5000</v>
      </c>
      <c r="BV334" s="3">
        <v>0</v>
      </c>
      <c r="BW334" s="3">
        <v>4400</v>
      </c>
      <c r="BX334" s="3">
        <v>0</v>
      </c>
      <c r="BY334" s="3">
        <v>4400</v>
      </c>
      <c r="BZ334" s="3">
        <v>0</v>
      </c>
      <c r="CA334" s="3">
        <v>4400</v>
      </c>
      <c r="CB334" s="3">
        <v>0</v>
      </c>
      <c r="CC334" s="3">
        <v>4400</v>
      </c>
      <c r="CD334" s="3">
        <v>0</v>
      </c>
      <c r="CE334" s="3">
        <v>14654.7</v>
      </c>
      <c r="CF334" s="3">
        <v>0</v>
      </c>
      <c r="CG334" s="3">
        <v>14654.7</v>
      </c>
      <c r="CH334" s="3">
        <v>0</v>
      </c>
      <c r="CI334" s="3">
        <v>5273.6</v>
      </c>
      <c r="CJ334" s="3">
        <v>0</v>
      </c>
      <c r="CK334" s="3">
        <v>5273.6</v>
      </c>
      <c r="CL334" s="3">
        <v>0</v>
      </c>
      <c r="CM334" s="3">
        <v>5000</v>
      </c>
      <c r="CN334" s="3">
        <v>0</v>
      </c>
      <c r="CO334" s="3">
        <v>5000</v>
      </c>
      <c r="CP334" s="3">
        <v>0</v>
      </c>
      <c r="CQ334" s="3">
        <v>14654.7</v>
      </c>
      <c r="CR334" s="3">
        <v>0</v>
      </c>
      <c r="CS334" s="3">
        <v>14654.7</v>
      </c>
      <c r="CT334" s="3">
        <v>0</v>
      </c>
      <c r="CU334" s="3">
        <v>5273.6</v>
      </c>
      <c r="CV334" s="3">
        <v>0</v>
      </c>
      <c r="CW334" s="3">
        <v>5273.6</v>
      </c>
      <c r="CX334" s="3">
        <v>0</v>
      </c>
      <c r="CY334" s="3">
        <v>5000</v>
      </c>
      <c r="CZ334" s="3">
        <v>0</v>
      </c>
      <c r="DA334" s="3">
        <v>5000</v>
      </c>
      <c r="DB334" s="3">
        <v>0</v>
      </c>
      <c r="DC334" s="147" t="s">
        <v>274</v>
      </c>
      <c r="DD334" s="36" t="s">
        <v>65</v>
      </c>
      <c r="DE334" s="22"/>
      <c r="DF334" s="1"/>
      <c r="DG334" s="1"/>
    </row>
    <row r="335" spans="1:111" ht="56.25">
      <c r="A335" s="153"/>
      <c r="B335" s="130"/>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c r="AC335" s="21"/>
      <c r="AD335" s="19" t="s">
        <v>110</v>
      </c>
      <c r="AE335" s="18" t="s">
        <v>823</v>
      </c>
      <c r="AF335" s="21" t="s">
        <v>108</v>
      </c>
      <c r="AG335" s="130"/>
      <c r="AH335" s="128"/>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148"/>
      <c r="DD335" s="36" t="s">
        <v>75</v>
      </c>
      <c r="DE335" s="22"/>
      <c r="DF335" s="1"/>
      <c r="DG335" s="1"/>
    </row>
    <row r="336" spans="1:111" ht="112.5" customHeight="1">
      <c r="A336" s="151" t="s">
        <v>824</v>
      </c>
      <c r="B336" s="129" t="s">
        <v>825</v>
      </c>
      <c r="C336" s="18" t="s">
        <v>82</v>
      </c>
      <c r="D336" s="18" t="s">
        <v>826</v>
      </c>
      <c r="E336" s="18" t="s">
        <v>84</v>
      </c>
      <c r="F336" s="18"/>
      <c r="G336" s="18"/>
      <c r="H336" s="18"/>
      <c r="I336" s="18"/>
      <c r="J336" s="18"/>
      <c r="K336" s="18"/>
      <c r="L336" s="18"/>
      <c r="M336" s="18"/>
      <c r="N336" s="18"/>
      <c r="O336" s="18"/>
      <c r="P336" s="18"/>
      <c r="Q336" s="18"/>
      <c r="R336" s="18"/>
      <c r="S336" s="18"/>
      <c r="T336" s="18"/>
      <c r="U336" s="18"/>
      <c r="V336" s="18"/>
      <c r="W336" s="18"/>
      <c r="X336" s="18"/>
      <c r="Y336" s="18"/>
      <c r="Z336" s="18"/>
      <c r="AA336" s="18"/>
      <c r="AB336" s="18"/>
      <c r="AC336" s="21"/>
      <c r="AD336" s="19" t="s">
        <v>827</v>
      </c>
      <c r="AE336" s="18" t="s">
        <v>63</v>
      </c>
      <c r="AF336" s="21" t="s">
        <v>828</v>
      </c>
      <c r="AG336" s="129" t="s">
        <v>123</v>
      </c>
      <c r="AH336" s="127" t="s">
        <v>829</v>
      </c>
      <c r="AI336" s="3">
        <v>40620.8</v>
      </c>
      <c r="AJ336" s="3">
        <v>40620.8</v>
      </c>
      <c r="AK336" s="3">
        <v>0</v>
      </c>
      <c r="AL336" s="3">
        <v>0</v>
      </c>
      <c r="AM336" s="3">
        <v>36715.6</v>
      </c>
      <c r="AN336" s="3">
        <v>36715.6</v>
      </c>
      <c r="AO336" s="3">
        <v>3905.2</v>
      </c>
      <c r="AP336" s="3">
        <v>3905.2</v>
      </c>
      <c r="AQ336" s="3">
        <v>39651.6</v>
      </c>
      <c r="AR336" s="3">
        <v>0</v>
      </c>
      <c r="AS336" s="3">
        <v>39651.6</v>
      </c>
      <c r="AT336" s="3">
        <v>0</v>
      </c>
      <c r="AU336" s="3">
        <v>43533.1</v>
      </c>
      <c r="AV336" s="3">
        <v>0</v>
      </c>
      <c r="AW336" s="3">
        <v>43533.1</v>
      </c>
      <c r="AX336" s="3">
        <v>0</v>
      </c>
      <c r="AY336" s="3">
        <v>37262</v>
      </c>
      <c r="AZ336" s="3">
        <v>0</v>
      </c>
      <c r="BA336" s="3">
        <v>37262</v>
      </c>
      <c r="BB336" s="3">
        <v>0</v>
      </c>
      <c r="BC336" s="3">
        <v>37262</v>
      </c>
      <c r="BD336" s="3">
        <v>0</v>
      </c>
      <c r="BE336" s="3">
        <v>37262</v>
      </c>
      <c r="BF336" s="3">
        <v>0</v>
      </c>
      <c r="BG336" s="3">
        <v>40620.8</v>
      </c>
      <c r="BH336" s="3">
        <v>40620.8</v>
      </c>
      <c r="BI336" s="3">
        <v>0</v>
      </c>
      <c r="BJ336" s="3">
        <v>0</v>
      </c>
      <c r="BK336" s="3">
        <v>36715.6</v>
      </c>
      <c r="BL336" s="3">
        <v>36715.6</v>
      </c>
      <c r="BM336" s="3">
        <v>3905.2</v>
      </c>
      <c r="BN336" s="3">
        <v>3905.2</v>
      </c>
      <c r="BO336" s="3">
        <v>39651.6</v>
      </c>
      <c r="BP336" s="3">
        <v>0</v>
      </c>
      <c r="BQ336" s="3">
        <v>39651.6</v>
      </c>
      <c r="BR336" s="3">
        <v>0</v>
      </c>
      <c r="BS336" s="3">
        <v>43533.1</v>
      </c>
      <c r="BT336" s="3">
        <v>0</v>
      </c>
      <c r="BU336" s="3">
        <v>43533.1</v>
      </c>
      <c r="BV336" s="3">
        <v>0</v>
      </c>
      <c r="BW336" s="3">
        <v>37262</v>
      </c>
      <c r="BX336" s="3">
        <v>0</v>
      </c>
      <c r="BY336" s="3">
        <v>37262</v>
      </c>
      <c r="BZ336" s="3">
        <v>0</v>
      </c>
      <c r="CA336" s="3">
        <v>37262</v>
      </c>
      <c r="CB336" s="3">
        <v>0</v>
      </c>
      <c r="CC336" s="3">
        <v>37262</v>
      </c>
      <c r="CD336" s="3">
        <v>0</v>
      </c>
      <c r="CE336" s="3">
        <v>40620.8</v>
      </c>
      <c r="CF336" s="3">
        <v>0</v>
      </c>
      <c r="CG336" s="3">
        <v>36715.6</v>
      </c>
      <c r="CH336" s="3">
        <v>3905.2</v>
      </c>
      <c r="CI336" s="3">
        <v>39651.6</v>
      </c>
      <c r="CJ336" s="3">
        <v>0</v>
      </c>
      <c r="CK336" s="3">
        <v>39651.6</v>
      </c>
      <c r="CL336" s="3">
        <v>0</v>
      </c>
      <c r="CM336" s="3">
        <v>43533.1</v>
      </c>
      <c r="CN336" s="3">
        <v>0</v>
      </c>
      <c r="CO336" s="3">
        <v>43533.1</v>
      </c>
      <c r="CP336" s="3">
        <v>0</v>
      </c>
      <c r="CQ336" s="3">
        <v>40620.8</v>
      </c>
      <c r="CR336" s="3">
        <v>0</v>
      </c>
      <c r="CS336" s="3">
        <v>36715.6</v>
      </c>
      <c r="CT336" s="3">
        <v>3905.2</v>
      </c>
      <c r="CU336" s="3">
        <v>39651.6</v>
      </c>
      <c r="CV336" s="3">
        <v>0</v>
      </c>
      <c r="CW336" s="3">
        <v>39651.6</v>
      </c>
      <c r="CX336" s="3">
        <v>0</v>
      </c>
      <c r="CY336" s="3">
        <v>43533.1</v>
      </c>
      <c r="CZ336" s="3">
        <v>0</v>
      </c>
      <c r="DA336" s="3">
        <v>43533.1</v>
      </c>
      <c r="DB336" s="3">
        <v>0</v>
      </c>
      <c r="DC336" s="147" t="s">
        <v>274</v>
      </c>
      <c r="DD336" s="36" t="s">
        <v>65</v>
      </c>
      <c r="DE336" s="22"/>
      <c r="DF336" s="1"/>
      <c r="DG336" s="1"/>
    </row>
    <row r="337" spans="1:111" ht="123.75">
      <c r="A337" s="152"/>
      <c r="B337" s="130"/>
      <c r="C337" s="18" t="s">
        <v>95</v>
      </c>
      <c r="D337" s="18" t="s">
        <v>275</v>
      </c>
      <c r="E337" s="18" t="s">
        <v>97</v>
      </c>
      <c r="F337" s="18"/>
      <c r="G337" s="18"/>
      <c r="H337" s="18"/>
      <c r="I337" s="18"/>
      <c r="J337" s="18"/>
      <c r="K337" s="18"/>
      <c r="L337" s="18"/>
      <c r="M337" s="18"/>
      <c r="N337" s="18"/>
      <c r="O337" s="18"/>
      <c r="P337" s="18"/>
      <c r="Q337" s="18"/>
      <c r="R337" s="18"/>
      <c r="S337" s="18"/>
      <c r="T337" s="18"/>
      <c r="U337" s="18"/>
      <c r="V337" s="18"/>
      <c r="W337" s="18"/>
      <c r="X337" s="18"/>
      <c r="Y337" s="18"/>
      <c r="Z337" s="18"/>
      <c r="AA337" s="18"/>
      <c r="AB337" s="18"/>
      <c r="AC337" s="21"/>
      <c r="AD337" s="19" t="s">
        <v>830</v>
      </c>
      <c r="AE337" s="18" t="s">
        <v>63</v>
      </c>
      <c r="AF337" s="21" t="s">
        <v>831</v>
      </c>
      <c r="AG337" s="130"/>
      <c r="AH337" s="128"/>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148"/>
      <c r="DD337" s="36" t="s">
        <v>75</v>
      </c>
      <c r="DE337" s="22"/>
      <c r="DF337" s="1"/>
      <c r="DG337" s="1"/>
    </row>
    <row r="338" spans="1:111" ht="45">
      <c r="A338" s="153"/>
      <c r="B338" s="130"/>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c r="AC338" s="21"/>
      <c r="AD338" s="19" t="s">
        <v>832</v>
      </c>
      <c r="AE338" s="18" t="s">
        <v>63</v>
      </c>
      <c r="AF338" s="21" t="s">
        <v>833</v>
      </c>
      <c r="AG338" s="130"/>
      <c r="AH338" s="128"/>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148"/>
      <c r="DD338" s="36" t="s">
        <v>81</v>
      </c>
      <c r="DE338" s="22"/>
      <c r="DF338" s="1"/>
      <c r="DG338" s="1"/>
    </row>
    <row r="339" spans="1:111" ht="75" customHeight="1">
      <c r="A339" s="151" t="s">
        <v>834</v>
      </c>
      <c r="B339" s="129" t="s">
        <v>835</v>
      </c>
      <c r="C339" s="18" t="s">
        <v>82</v>
      </c>
      <c r="D339" s="18" t="s">
        <v>836</v>
      </c>
      <c r="E339" s="18" t="s">
        <v>84</v>
      </c>
      <c r="F339" s="18"/>
      <c r="G339" s="18"/>
      <c r="H339" s="18"/>
      <c r="I339" s="18"/>
      <c r="J339" s="18"/>
      <c r="K339" s="18"/>
      <c r="L339" s="18"/>
      <c r="M339" s="18"/>
      <c r="N339" s="18"/>
      <c r="O339" s="18"/>
      <c r="P339" s="18"/>
      <c r="Q339" s="18"/>
      <c r="R339" s="18"/>
      <c r="S339" s="18"/>
      <c r="T339" s="18"/>
      <c r="U339" s="18"/>
      <c r="V339" s="18"/>
      <c r="W339" s="18"/>
      <c r="X339" s="18"/>
      <c r="Y339" s="18"/>
      <c r="Z339" s="18"/>
      <c r="AA339" s="18"/>
      <c r="AB339" s="18"/>
      <c r="AC339" s="21"/>
      <c r="AD339" s="19"/>
      <c r="AE339" s="18"/>
      <c r="AF339" s="21"/>
      <c r="AG339" s="129" t="s">
        <v>65</v>
      </c>
      <c r="AH339" s="127" t="s">
        <v>837</v>
      </c>
      <c r="AI339" s="3">
        <v>1569.5</v>
      </c>
      <c r="AJ339" s="3">
        <v>1569.5</v>
      </c>
      <c r="AK339" s="3">
        <v>0</v>
      </c>
      <c r="AL339" s="3">
        <v>0</v>
      </c>
      <c r="AM339" s="3">
        <v>1569.5</v>
      </c>
      <c r="AN339" s="3">
        <v>1569.5</v>
      </c>
      <c r="AO339" s="3">
        <v>0</v>
      </c>
      <c r="AP339" s="3">
        <v>0</v>
      </c>
      <c r="AQ339" s="3">
        <v>1569.5</v>
      </c>
      <c r="AR339" s="3">
        <v>0</v>
      </c>
      <c r="AS339" s="3">
        <v>1569.5</v>
      </c>
      <c r="AT339" s="3">
        <v>0</v>
      </c>
      <c r="AU339" s="3">
        <v>1569.5</v>
      </c>
      <c r="AV339" s="3">
        <v>0</v>
      </c>
      <c r="AW339" s="3">
        <v>1569.5</v>
      </c>
      <c r="AX339" s="3">
        <v>0</v>
      </c>
      <c r="AY339" s="3">
        <v>1381.2</v>
      </c>
      <c r="AZ339" s="3">
        <v>0</v>
      </c>
      <c r="BA339" s="3">
        <v>1381.2</v>
      </c>
      <c r="BB339" s="3">
        <v>0</v>
      </c>
      <c r="BC339" s="3">
        <v>1381.2</v>
      </c>
      <c r="BD339" s="3">
        <v>0</v>
      </c>
      <c r="BE339" s="3">
        <v>1381.2</v>
      </c>
      <c r="BF339" s="3">
        <v>0</v>
      </c>
      <c r="BG339" s="3">
        <v>1569.5</v>
      </c>
      <c r="BH339" s="3">
        <v>1569.5</v>
      </c>
      <c r="BI339" s="3">
        <v>0</v>
      </c>
      <c r="BJ339" s="3">
        <v>0</v>
      </c>
      <c r="BK339" s="3">
        <v>1569.5</v>
      </c>
      <c r="BL339" s="3">
        <v>1569.5</v>
      </c>
      <c r="BM339" s="3">
        <v>0</v>
      </c>
      <c r="BN339" s="3">
        <v>0</v>
      </c>
      <c r="BO339" s="3">
        <v>1569.5</v>
      </c>
      <c r="BP339" s="3">
        <v>0</v>
      </c>
      <c r="BQ339" s="3">
        <v>1569.5</v>
      </c>
      <c r="BR339" s="3">
        <v>0</v>
      </c>
      <c r="BS339" s="3">
        <v>1569.5</v>
      </c>
      <c r="BT339" s="3">
        <v>0</v>
      </c>
      <c r="BU339" s="3">
        <v>1569.5</v>
      </c>
      <c r="BV339" s="3">
        <v>0</v>
      </c>
      <c r="BW339" s="3">
        <v>1381.2</v>
      </c>
      <c r="BX339" s="3">
        <v>0</v>
      </c>
      <c r="BY339" s="3">
        <v>1381.2</v>
      </c>
      <c r="BZ339" s="3">
        <v>0</v>
      </c>
      <c r="CA339" s="3">
        <v>1381.2</v>
      </c>
      <c r="CB339" s="3">
        <v>0</v>
      </c>
      <c r="CC339" s="3">
        <v>1381.2</v>
      </c>
      <c r="CD339" s="3">
        <v>0</v>
      </c>
      <c r="CE339" s="3">
        <v>1569.5</v>
      </c>
      <c r="CF339" s="3">
        <v>0</v>
      </c>
      <c r="CG339" s="3">
        <v>1569.5</v>
      </c>
      <c r="CH339" s="3">
        <v>0</v>
      </c>
      <c r="CI339" s="3">
        <v>1569.5</v>
      </c>
      <c r="CJ339" s="3">
        <v>0</v>
      </c>
      <c r="CK339" s="3">
        <v>1569.5</v>
      </c>
      <c r="CL339" s="3">
        <v>0</v>
      </c>
      <c r="CM339" s="3">
        <v>1569.5</v>
      </c>
      <c r="CN339" s="3">
        <v>0</v>
      </c>
      <c r="CO339" s="3">
        <v>1569.5</v>
      </c>
      <c r="CP339" s="3">
        <v>0</v>
      </c>
      <c r="CQ339" s="3">
        <v>1569.5</v>
      </c>
      <c r="CR339" s="3">
        <v>0</v>
      </c>
      <c r="CS339" s="3">
        <v>1569.5</v>
      </c>
      <c r="CT339" s="3">
        <v>0</v>
      </c>
      <c r="CU339" s="3">
        <v>1569.5</v>
      </c>
      <c r="CV339" s="3">
        <v>0</v>
      </c>
      <c r="CW339" s="3">
        <v>1569.5</v>
      </c>
      <c r="CX339" s="3">
        <v>0</v>
      </c>
      <c r="CY339" s="3">
        <v>1569.5</v>
      </c>
      <c r="CZ339" s="3">
        <v>0</v>
      </c>
      <c r="DA339" s="3">
        <v>1569.5</v>
      </c>
      <c r="DB339" s="3">
        <v>0</v>
      </c>
      <c r="DC339" s="147" t="s">
        <v>274</v>
      </c>
      <c r="DD339" s="36" t="s">
        <v>65</v>
      </c>
      <c r="DE339" s="22"/>
      <c r="DF339" s="1"/>
      <c r="DG339" s="1"/>
    </row>
    <row r="340" spans="1:111" ht="33.75">
      <c r="A340" s="153"/>
      <c r="B340" s="130"/>
      <c r="C340" s="18" t="s">
        <v>95</v>
      </c>
      <c r="D340" s="18" t="s">
        <v>838</v>
      </c>
      <c r="E340" s="18" t="s">
        <v>97</v>
      </c>
      <c r="F340" s="18"/>
      <c r="G340" s="18"/>
      <c r="H340" s="18"/>
      <c r="I340" s="18"/>
      <c r="J340" s="18"/>
      <c r="K340" s="18"/>
      <c r="L340" s="18"/>
      <c r="M340" s="18"/>
      <c r="N340" s="18"/>
      <c r="O340" s="18"/>
      <c r="P340" s="18"/>
      <c r="Q340" s="18"/>
      <c r="R340" s="18"/>
      <c r="S340" s="18"/>
      <c r="T340" s="18"/>
      <c r="U340" s="18"/>
      <c r="V340" s="18"/>
      <c r="W340" s="18"/>
      <c r="X340" s="18"/>
      <c r="Y340" s="18"/>
      <c r="Z340" s="18"/>
      <c r="AA340" s="18"/>
      <c r="AB340" s="18"/>
      <c r="AC340" s="21"/>
      <c r="AD340" s="19"/>
      <c r="AE340" s="18"/>
      <c r="AF340" s="21"/>
      <c r="AG340" s="130"/>
      <c r="AH340" s="128"/>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148"/>
      <c r="DD340" s="36" t="s">
        <v>75</v>
      </c>
      <c r="DE340" s="22"/>
      <c r="DF340" s="1"/>
      <c r="DG340" s="1"/>
    </row>
    <row r="341" spans="1:111" ht="108.75" customHeight="1">
      <c r="A341" s="151" t="s">
        <v>839</v>
      </c>
      <c r="B341" s="129" t="s">
        <v>840</v>
      </c>
      <c r="C341" s="18" t="s">
        <v>82</v>
      </c>
      <c r="D341" s="18" t="s">
        <v>262</v>
      </c>
      <c r="E341" s="18" t="s">
        <v>84</v>
      </c>
      <c r="F341" s="18"/>
      <c r="G341" s="18"/>
      <c r="H341" s="18"/>
      <c r="I341" s="18"/>
      <c r="J341" s="18"/>
      <c r="K341" s="18"/>
      <c r="L341" s="18"/>
      <c r="M341" s="18"/>
      <c r="N341" s="18"/>
      <c r="O341" s="18"/>
      <c r="P341" s="18"/>
      <c r="Q341" s="18"/>
      <c r="R341" s="18"/>
      <c r="S341" s="18"/>
      <c r="T341" s="18"/>
      <c r="U341" s="18"/>
      <c r="V341" s="18"/>
      <c r="W341" s="18"/>
      <c r="X341" s="18"/>
      <c r="Y341" s="18"/>
      <c r="Z341" s="18"/>
      <c r="AA341" s="18"/>
      <c r="AB341" s="18"/>
      <c r="AC341" s="21"/>
      <c r="AD341" s="19"/>
      <c r="AE341" s="18"/>
      <c r="AF341" s="21"/>
      <c r="AG341" s="129" t="s">
        <v>65</v>
      </c>
      <c r="AH341" s="127" t="s">
        <v>234</v>
      </c>
      <c r="AI341" s="3">
        <v>767.6</v>
      </c>
      <c r="AJ341" s="3">
        <v>378</v>
      </c>
      <c r="AK341" s="3">
        <v>0</v>
      </c>
      <c r="AL341" s="3">
        <v>0</v>
      </c>
      <c r="AM341" s="3">
        <v>767.6</v>
      </c>
      <c r="AN341" s="3">
        <v>378</v>
      </c>
      <c r="AO341" s="3">
        <v>0</v>
      </c>
      <c r="AP341" s="3">
        <v>0</v>
      </c>
      <c r="AQ341" s="3">
        <v>928.4</v>
      </c>
      <c r="AR341" s="3">
        <v>0</v>
      </c>
      <c r="AS341" s="3">
        <v>928.4</v>
      </c>
      <c r="AT341" s="3">
        <v>0</v>
      </c>
      <c r="AU341" s="3">
        <v>1267.6</v>
      </c>
      <c r="AV341" s="3">
        <v>0</v>
      </c>
      <c r="AW341" s="3">
        <v>1267.6</v>
      </c>
      <c r="AX341" s="3">
        <v>0</v>
      </c>
      <c r="AY341" s="3">
        <v>1115.5</v>
      </c>
      <c r="AZ341" s="3">
        <v>0</v>
      </c>
      <c r="BA341" s="3">
        <v>1115.5</v>
      </c>
      <c r="BB341" s="3">
        <v>0</v>
      </c>
      <c r="BC341" s="3">
        <v>1115.5</v>
      </c>
      <c r="BD341" s="3">
        <v>0</v>
      </c>
      <c r="BE341" s="3">
        <v>1115.5</v>
      </c>
      <c r="BF341" s="3">
        <v>0</v>
      </c>
      <c r="BG341" s="3">
        <v>767.6</v>
      </c>
      <c r="BH341" s="3">
        <v>378</v>
      </c>
      <c r="BI341" s="3">
        <v>0</v>
      </c>
      <c r="BJ341" s="3">
        <v>0</v>
      </c>
      <c r="BK341" s="3">
        <v>767.6</v>
      </c>
      <c r="BL341" s="3">
        <v>378</v>
      </c>
      <c r="BM341" s="3">
        <v>0</v>
      </c>
      <c r="BN341" s="3">
        <v>0</v>
      </c>
      <c r="BO341" s="3">
        <v>928.4</v>
      </c>
      <c r="BP341" s="3">
        <v>0</v>
      </c>
      <c r="BQ341" s="3">
        <v>928.4</v>
      </c>
      <c r="BR341" s="3">
        <v>0</v>
      </c>
      <c r="BS341" s="3">
        <v>1267.6</v>
      </c>
      <c r="BT341" s="3">
        <v>0</v>
      </c>
      <c r="BU341" s="3">
        <v>1267.6</v>
      </c>
      <c r="BV341" s="3">
        <v>0</v>
      </c>
      <c r="BW341" s="3">
        <v>1115.5</v>
      </c>
      <c r="BX341" s="3">
        <v>0</v>
      </c>
      <c r="BY341" s="3">
        <v>1115.5</v>
      </c>
      <c r="BZ341" s="3">
        <v>0</v>
      </c>
      <c r="CA341" s="3">
        <v>1115.5</v>
      </c>
      <c r="CB341" s="3">
        <v>0</v>
      </c>
      <c r="CC341" s="3">
        <v>1115.5</v>
      </c>
      <c r="CD341" s="3">
        <v>0</v>
      </c>
      <c r="CE341" s="3">
        <v>767.6</v>
      </c>
      <c r="CF341" s="3">
        <v>0</v>
      </c>
      <c r="CG341" s="3">
        <v>767.6</v>
      </c>
      <c r="CH341" s="3">
        <v>0</v>
      </c>
      <c r="CI341" s="3">
        <v>928.4</v>
      </c>
      <c r="CJ341" s="3">
        <v>0</v>
      </c>
      <c r="CK341" s="3">
        <v>928.4</v>
      </c>
      <c r="CL341" s="3">
        <v>0</v>
      </c>
      <c r="CM341" s="3">
        <v>1267.6</v>
      </c>
      <c r="CN341" s="3">
        <v>0</v>
      </c>
      <c r="CO341" s="3">
        <v>1267.6</v>
      </c>
      <c r="CP341" s="3">
        <v>0</v>
      </c>
      <c r="CQ341" s="3">
        <v>767.6</v>
      </c>
      <c r="CR341" s="3">
        <v>0</v>
      </c>
      <c r="CS341" s="3">
        <v>767.6</v>
      </c>
      <c r="CT341" s="3">
        <v>0</v>
      </c>
      <c r="CU341" s="3">
        <v>928.4</v>
      </c>
      <c r="CV341" s="3">
        <v>0</v>
      </c>
      <c r="CW341" s="3">
        <v>928.4</v>
      </c>
      <c r="CX341" s="3">
        <v>0</v>
      </c>
      <c r="CY341" s="3">
        <v>1267.6</v>
      </c>
      <c r="CZ341" s="3">
        <v>0</v>
      </c>
      <c r="DA341" s="3">
        <v>1267.6</v>
      </c>
      <c r="DB341" s="3">
        <v>0</v>
      </c>
      <c r="DC341" s="147" t="s">
        <v>784</v>
      </c>
      <c r="DD341" s="36" t="s">
        <v>65</v>
      </c>
      <c r="DE341" s="22"/>
      <c r="DF341" s="1"/>
      <c r="DG341" s="1"/>
    </row>
    <row r="342" spans="1:111" ht="33.75">
      <c r="A342" s="153"/>
      <c r="B342" s="130"/>
      <c r="C342" s="18" t="s">
        <v>95</v>
      </c>
      <c r="D342" s="18" t="s">
        <v>841</v>
      </c>
      <c r="E342" s="18" t="s">
        <v>97</v>
      </c>
      <c r="F342" s="18"/>
      <c r="G342" s="18"/>
      <c r="H342" s="18"/>
      <c r="I342" s="18"/>
      <c r="J342" s="18"/>
      <c r="K342" s="18"/>
      <c r="L342" s="18"/>
      <c r="M342" s="18"/>
      <c r="N342" s="18"/>
      <c r="O342" s="18"/>
      <c r="P342" s="18"/>
      <c r="Q342" s="18"/>
      <c r="R342" s="18"/>
      <c r="S342" s="18"/>
      <c r="T342" s="18"/>
      <c r="U342" s="18"/>
      <c r="V342" s="18"/>
      <c r="W342" s="18"/>
      <c r="X342" s="18"/>
      <c r="Y342" s="18"/>
      <c r="Z342" s="18"/>
      <c r="AA342" s="18"/>
      <c r="AB342" s="18"/>
      <c r="AC342" s="21"/>
      <c r="AD342" s="19"/>
      <c r="AE342" s="18"/>
      <c r="AF342" s="21"/>
      <c r="AG342" s="130"/>
      <c r="AH342" s="128"/>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148"/>
      <c r="DD342" s="36" t="s">
        <v>75</v>
      </c>
      <c r="DE342" s="22"/>
      <c r="DF342" s="1"/>
      <c r="DG342" s="1"/>
    </row>
    <row r="343" spans="1:111" ht="67.5">
      <c r="A343" s="23" t="s">
        <v>842</v>
      </c>
      <c r="B343" s="24" t="s">
        <v>843</v>
      </c>
      <c r="C343" s="18" t="s">
        <v>95</v>
      </c>
      <c r="D343" s="18" t="s">
        <v>63</v>
      </c>
      <c r="E343" s="18" t="s">
        <v>97</v>
      </c>
      <c r="F343" s="18"/>
      <c r="G343" s="18"/>
      <c r="H343" s="18"/>
      <c r="I343" s="18"/>
      <c r="J343" s="18"/>
      <c r="K343" s="18"/>
      <c r="L343" s="18"/>
      <c r="M343" s="18"/>
      <c r="N343" s="18"/>
      <c r="O343" s="18"/>
      <c r="P343" s="18"/>
      <c r="Q343" s="18"/>
      <c r="R343" s="18"/>
      <c r="S343" s="18"/>
      <c r="T343" s="18"/>
      <c r="U343" s="18"/>
      <c r="V343" s="18"/>
      <c r="W343" s="18"/>
      <c r="X343" s="18"/>
      <c r="Y343" s="18"/>
      <c r="Z343" s="18"/>
      <c r="AA343" s="18"/>
      <c r="AB343" s="18"/>
      <c r="AC343" s="21"/>
      <c r="AD343" s="19" t="s">
        <v>844</v>
      </c>
      <c r="AE343" s="18" t="s">
        <v>63</v>
      </c>
      <c r="AF343" s="21" t="s">
        <v>64</v>
      </c>
      <c r="AG343" s="24" t="s">
        <v>123</v>
      </c>
      <c r="AH343" s="25" t="s">
        <v>845</v>
      </c>
      <c r="AI343" s="3">
        <v>0</v>
      </c>
      <c r="AJ343" s="3">
        <v>0</v>
      </c>
      <c r="AK343" s="3">
        <v>0</v>
      </c>
      <c r="AL343" s="3">
        <v>0</v>
      </c>
      <c r="AM343" s="3">
        <v>0</v>
      </c>
      <c r="AN343" s="3">
        <v>0</v>
      </c>
      <c r="AO343" s="3">
        <v>0</v>
      </c>
      <c r="AP343" s="3">
        <v>0</v>
      </c>
      <c r="AQ343" s="3">
        <v>0</v>
      </c>
      <c r="AR343" s="3">
        <v>0</v>
      </c>
      <c r="AS343" s="3">
        <v>0</v>
      </c>
      <c r="AT343" s="3">
        <v>0</v>
      </c>
      <c r="AU343" s="3">
        <v>13800</v>
      </c>
      <c r="AV343" s="3">
        <v>13662</v>
      </c>
      <c r="AW343" s="3">
        <v>138</v>
      </c>
      <c r="AX343" s="3">
        <v>0</v>
      </c>
      <c r="AY343" s="3">
        <v>0</v>
      </c>
      <c r="AZ343" s="3">
        <v>0</v>
      </c>
      <c r="BA343" s="3">
        <v>0</v>
      </c>
      <c r="BB343" s="3">
        <v>0</v>
      </c>
      <c r="BC343" s="3">
        <v>0</v>
      </c>
      <c r="BD343" s="3">
        <v>0</v>
      </c>
      <c r="BE343" s="3">
        <v>0</v>
      </c>
      <c r="BF343" s="3">
        <v>0</v>
      </c>
      <c r="BG343" s="3">
        <v>0</v>
      </c>
      <c r="BH343" s="3">
        <v>0</v>
      </c>
      <c r="BI343" s="3">
        <v>0</v>
      </c>
      <c r="BJ343" s="3">
        <v>0</v>
      </c>
      <c r="BK343" s="3">
        <v>0</v>
      </c>
      <c r="BL343" s="3">
        <v>0</v>
      </c>
      <c r="BM343" s="3">
        <v>0</v>
      </c>
      <c r="BN343" s="3">
        <v>0</v>
      </c>
      <c r="BO343" s="3">
        <v>0</v>
      </c>
      <c r="BP343" s="3">
        <v>0</v>
      </c>
      <c r="BQ343" s="3">
        <v>0</v>
      </c>
      <c r="BR343" s="3">
        <v>0</v>
      </c>
      <c r="BS343" s="3">
        <v>13800</v>
      </c>
      <c r="BT343" s="3">
        <v>13662</v>
      </c>
      <c r="BU343" s="3">
        <v>138</v>
      </c>
      <c r="BV343" s="3">
        <v>0</v>
      </c>
      <c r="BW343" s="3">
        <v>0</v>
      </c>
      <c r="BX343" s="3">
        <v>0</v>
      </c>
      <c r="BY343" s="3">
        <v>0</v>
      </c>
      <c r="BZ343" s="3">
        <v>0</v>
      </c>
      <c r="CA343" s="3">
        <v>0</v>
      </c>
      <c r="CB343" s="3">
        <v>0</v>
      </c>
      <c r="CC343" s="3">
        <v>0</v>
      </c>
      <c r="CD343" s="3">
        <v>0</v>
      </c>
      <c r="CE343" s="3">
        <v>0</v>
      </c>
      <c r="CF343" s="3">
        <v>0</v>
      </c>
      <c r="CG343" s="3">
        <v>0</v>
      </c>
      <c r="CH343" s="3">
        <v>0</v>
      </c>
      <c r="CI343" s="3">
        <v>0</v>
      </c>
      <c r="CJ343" s="3">
        <v>0</v>
      </c>
      <c r="CK343" s="3">
        <v>0</v>
      </c>
      <c r="CL343" s="3">
        <v>0</v>
      </c>
      <c r="CM343" s="3">
        <v>13800</v>
      </c>
      <c r="CN343" s="3">
        <v>13662</v>
      </c>
      <c r="CO343" s="3">
        <v>138</v>
      </c>
      <c r="CP343" s="3">
        <v>0</v>
      </c>
      <c r="CQ343" s="3">
        <v>0</v>
      </c>
      <c r="CR343" s="3">
        <v>0</v>
      </c>
      <c r="CS343" s="3">
        <v>0</v>
      </c>
      <c r="CT343" s="3">
        <v>0</v>
      </c>
      <c r="CU343" s="3">
        <v>0</v>
      </c>
      <c r="CV343" s="3">
        <v>0</v>
      </c>
      <c r="CW343" s="3">
        <v>0</v>
      </c>
      <c r="CX343" s="3">
        <v>0</v>
      </c>
      <c r="CY343" s="3">
        <v>13800</v>
      </c>
      <c r="CZ343" s="3">
        <v>13662</v>
      </c>
      <c r="DA343" s="3">
        <v>138</v>
      </c>
      <c r="DB343" s="3">
        <v>0</v>
      </c>
      <c r="DC343" s="26" t="s">
        <v>300</v>
      </c>
      <c r="DD343" s="36" t="s">
        <v>65</v>
      </c>
      <c r="DE343" s="22"/>
      <c r="DF343" s="1"/>
      <c r="DG343" s="1"/>
    </row>
    <row r="344" spans="1:111" ht="375" customHeight="1">
      <c r="A344" s="151" t="s">
        <v>846</v>
      </c>
      <c r="B344" s="129" t="s">
        <v>847</v>
      </c>
      <c r="C344" s="18" t="s">
        <v>848</v>
      </c>
      <c r="D344" s="18" t="s">
        <v>849</v>
      </c>
      <c r="E344" s="18" t="s">
        <v>850</v>
      </c>
      <c r="F344" s="18"/>
      <c r="G344" s="18"/>
      <c r="H344" s="18"/>
      <c r="I344" s="18"/>
      <c r="J344" s="18"/>
      <c r="K344" s="19"/>
      <c r="L344" s="18"/>
      <c r="M344" s="18"/>
      <c r="N344" s="18"/>
      <c r="O344" s="19"/>
      <c r="P344" s="19"/>
      <c r="Q344" s="19"/>
      <c r="R344" s="19"/>
      <c r="S344" s="19"/>
      <c r="T344" s="19"/>
      <c r="U344" s="19"/>
      <c r="V344" s="18"/>
      <c r="W344" s="19"/>
      <c r="X344" s="19"/>
      <c r="Y344" s="19"/>
      <c r="Z344" s="18"/>
      <c r="AA344" s="19"/>
      <c r="AB344" s="19"/>
      <c r="AC344" s="20"/>
      <c r="AD344" s="19" t="s">
        <v>782</v>
      </c>
      <c r="AE344" s="18" t="s">
        <v>63</v>
      </c>
      <c r="AF344" s="21" t="s">
        <v>280</v>
      </c>
      <c r="AG344" s="129" t="s">
        <v>123</v>
      </c>
      <c r="AH344" s="127" t="s">
        <v>851</v>
      </c>
      <c r="AI344" s="3">
        <v>302922.4</v>
      </c>
      <c r="AJ344" s="3">
        <v>291791.9</v>
      </c>
      <c r="AK344" s="3">
        <v>155708.1</v>
      </c>
      <c r="AL344" s="3">
        <v>144736.1</v>
      </c>
      <c r="AM344" s="3">
        <v>147214.3</v>
      </c>
      <c r="AN344" s="3">
        <v>147055.8</v>
      </c>
      <c r="AO344" s="3">
        <v>0</v>
      </c>
      <c r="AP344" s="3">
        <v>0</v>
      </c>
      <c r="AQ344" s="3">
        <v>205074.6</v>
      </c>
      <c r="AR344" s="3">
        <v>47878.2</v>
      </c>
      <c r="AS344" s="3">
        <v>157196.4</v>
      </c>
      <c r="AT344" s="3">
        <v>0</v>
      </c>
      <c r="AU344" s="3">
        <v>178945.2</v>
      </c>
      <c r="AV344" s="3">
        <v>7006.6</v>
      </c>
      <c r="AW344" s="3">
        <v>171938.6</v>
      </c>
      <c r="AX344" s="3">
        <v>0</v>
      </c>
      <c r="AY344" s="3">
        <v>151183.9</v>
      </c>
      <c r="AZ344" s="3">
        <v>0</v>
      </c>
      <c r="BA344" s="3">
        <v>151183.9</v>
      </c>
      <c r="BB344" s="3">
        <v>0</v>
      </c>
      <c r="BC344" s="3">
        <v>151183.9</v>
      </c>
      <c r="BD344" s="3">
        <v>0</v>
      </c>
      <c r="BE344" s="3">
        <v>151183.9</v>
      </c>
      <c r="BF344" s="3">
        <v>0</v>
      </c>
      <c r="BG344" s="3">
        <v>292829.6</v>
      </c>
      <c r="BH344" s="3">
        <v>281699.1</v>
      </c>
      <c r="BI344" s="3">
        <v>155708.1</v>
      </c>
      <c r="BJ344" s="3">
        <v>144736.1</v>
      </c>
      <c r="BK344" s="3">
        <v>137121.5</v>
      </c>
      <c r="BL344" s="3">
        <v>136963</v>
      </c>
      <c r="BM344" s="3">
        <v>0</v>
      </c>
      <c r="BN344" s="3">
        <v>0</v>
      </c>
      <c r="BO344" s="3">
        <v>193201.9</v>
      </c>
      <c r="BP344" s="3">
        <v>47878.2</v>
      </c>
      <c r="BQ344" s="3">
        <v>145323.7</v>
      </c>
      <c r="BR344" s="3">
        <v>0</v>
      </c>
      <c r="BS344" s="3">
        <v>165114.9</v>
      </c>
      <c r="BT344" s="3">
        <v>7006.6</v>
      </c>
      <c r="BU344" s="3">
        <v>158108.3</v>
      </c>
      <c r="BV344" s="3">
        <v>0</v>
      </c>
      <c r="BW344" s="3">
        <v>139013.3</v>
      </c>
      <c r="BX344" s="3">
        <v>0</v>
      </c>
      <c r="BY344" s="3">
        <v>139013.3</v>
      </c>
      <c r="BZ344" s="3">
        <v>0</v>
      </c>
      <c r="CA344" s="3">
        <v>139013.3</v>
      </c>
      <c r="CB344" s="3">
        <v>0</v>
      </c>
      <c r="CC344" s="3">
        <v>139013.3</v>
      </c>
      <c r="CD344" s="3">
        <v>0</v>
      </c>
      <c r="CE344" s="3">
        <v>302922.4</v>
      </c>
      <c r="CF344" s="3">
        <v>144736.1</v>
      </c>
      <c r="CG344" s="3">
        <v>147055.8</v>
      </c>
      <c r="CH344" s="3">
        <v>0</v>
      </c>
      <c r="CI344" s="3">
        <v>205074.7</v>
      </c>
      <c r="CJ344" s="3">
        <v>47878.2</v>
      </c>
      <c r="CK344" s="3">
        <v>157196.5</v>
      </c>
      <c r="CL344" s="3">
        <v>0</v>
      </c>
      <c r="CM344" s="3">
        <v>178945.2</v>
      </c>
      <c r="CN344" s="3">
        <v>7006.6</v>
      </c>
      <c r="CO344" s="3">
        <v>171938.6</v>
      </c>
      <c r="CP344" s="3">
        <v>0</v>
      </c>
      <c r="CQ344" s="3">
        <v>281699.1</v>
      </c>
      <c r="CR344" s="3">
        <v>144736.1</v>
      </c>
      <c r="CS344" s="3">
        <v>136963</v>
      </c>
      <c r="CT344" s="3">
        <v>0</v>
      </c>
      <c r="CU344" s="3">
        <v>193201.9</v>
      </c>
      <c r="CV344" s="3">
        <v>47878.2</v>
      </c>
      <c r="CW344" s="3">
        <v>145323.7</v>
      </c>
      <c r="CX344" s="3">
        <v>0</v>
      </c>
      <c r="CY344" s="3">
        <v>165114.9</v>
      </c>
      <c r="CZ344" s="3">
        <v>7006.6</v>
      </c>
      <c r="DA344" s="3">
        <v>158108.3</v>
      </c>
      <c r="DB344" s="3">
        <v>0</v>
      </c>
      <c r="DC344" s="147" t="s">
        <v>170</v>
      </c>
      <c r="DD344" s="36" t="s">
        <v>65</v>
      </c>
      <c r="DE344" s="22"/>
      <c r="DF344" s="1"/>
      <c r="DG344" s="1"/>
    </row>
    <row r="345" spans="1:111" ht="56.25">
      <c r="A345" s="152"/>
      <c r="B345" s="130"/>
      <c r="C345" s="18" t="s">
        <v>82</v>
      </c>
      <c r="D345" s="18" t="s">
        <v>852</v>
      </c>
      <c r="E345" s="18" t="s">
        <v>84</v>
      </c>
      <c r="F345" s="18"/>
      <c r="G345" s="18"/>
      <c r="H345" s="18"/>
      <c r="I345" s="18"/>
      <c r="J345" s="18"/>
      <c r="K345" s="18"/>
      <c r="L345" s="18"/>
      <c r="M345" s="18"/>
      <c r="N345" s="18"/>
      <c r="O345" s="18"/>
      <c r="P345" s="18"/>
      <c r="Q345" s="18"/>
      <c r="R345" s="18"/>
      <c r="S345" s="18"/>
      <c r="T345" s="18"/>
      <c r="U345" s="18"/>
      <c r="V345" s="18"/>
      <c r="W345" s="18"/>
      <c r="X345" s="18"/>
      <c r="Y345" s="18"/>
      <c r="Z345" s="18"/>
      <c r="AA345" s="18"/>
      <c r="AB345" s="18"/>
      <c r="AC345" s="21"/>
      <c r="AD345" s="19"/>
      <c r="AE345" s="18"/>
      <c r="AF345" s="21"/>
      <c r="AG345" s="130"/>
      <c r="AH345" s="128"/>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148"/>
      <c r="DD345" s="36" t="s">
        <v>75</v>
      </c>
      <c r="DE345" s="22"/>
      <c r="DF345" s="1"/>
      <c r="DG345" s="1"/>
    </row>
    <row r="346" spans="1:111" ht="33.75">
      <c r="A346" s="153"/>
      <c r="B346" s="130"/>
      <c r="C346" s="18" t="s">
        <v>95</v>
      </c>
      <c r="D346" s="18" t="s">
        <v>853</v>
      </c>
      <c r="E346" s="18" t="s">
        <v>97</v>
      </c>
      <c r="F346" s="18"/>
      <c r="G346" s="18"/>
      <c r="H346" s="18"/>
      <c r="I346" s="18"/>
      <c r="J346" s="18"/>
      <c r="K346" s="18"/>
      <c r="L346" s="18"/>
      <c r="M346" s="18"/>
      <c r="N346" s="18"/>
      <c r="O346" s="18"/>
      <c r="P346" s="18"/>
      <c r="Q346" s="18"/>
      <c r="R346" s="18"/>
      <c r="S346" s="18"/>
      <c r="T346" s="18"/>
      <c r="U346" s="18"/>
      <c r="V346" s="18"/>
      <c r="W346" s="18"/>
      <c r="X346" s="18"/>
      <c r="Y346" s="18"/>
      <c r="Z346" s="18"/>
      <c r="AA346" s="18"/>
      <c r="AB346" s="18"/>
      <c r="AC346" s="21"/>
      <c r="AD346" s="19"/>
      <c r="AE346" s="18"/>
      <c r="AF346" s="21"/>
      <c r="AG346" s="130"/>
      <c r="AH346" s="128"/>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148"/>
      <c r="DD346" s="36" t="s">
        <v>81</v>
      </c>
      <c r="DE346" s="22"/>
      <c r="DF346" s="1"/>
      <c r="DG346" s="1"/>
    </row>
    <row r="347" spans="1:111" ht="67.5">
      <c r="A347" s="23" t="s">
        <v>854</v>
      </c>
      <c r="B347" s="24" t="s">
        <v>855</v>
      </c>
      <c r="C347" s="18" t="s">
        <v>856</v>
      </c>
      <c r="D347" s="18" t="s">
        <v>857</v>
      </c>
      <c r="E347" s="18" t="s">
        <v>858</v>
      </c>
      <c r="F347" s="18"/>
      <c r="G347" s="18"/>
      <c r="H347" s="18"/>
      <c r="I347" s="18"/>
      <c r="J347" s="18"/>
      <c r="K347" s="18"/>
      <c r="L347" s="18"/>
      <c r="M347" s="18"/>
      <c r="N347" s="18"/>
      <c r="O347" s="18"/>
      <c r="P347" s="18"/>
      <c r="Q347" s="18"/>
      <c r="R347" s="18"/>
      <c r="S347" s="18"/>
      <c r="T347" s="18"/>
      <c r="U347" s="18"/>
      <c r="V347" s="18"/>
      <c r="W347" s="18"/>
      <c r="X347" s="18"/>
      <c r="Y347" s="18"/>
      <c r="Z347" s="18"/>
      <c r="AA347" s="18"/>
      <c r="AB347" s="18"/>
      <c r="AC347" s="21"/>
      <c r="AD347" s="19" t="s">
        <v>121</v>
      </c>
      <c r="AE347" s="18" t="s">
        <v>63</v>
      </c>
      <c r="AF347" s="21" t="s">
        <v>122</v>
      </c>
      <c r="AG347" s="24" t="s">
        <v>65</v>
      </c>
      <c r="AH347" s="25" t="s">
        <v>859</v>
      </c>
      <c r="AI347" s="3">
        <v>149063.4</v>
      </c>
      <c r="AJ347" s="3">
        <v>149063.4</v>
      </c>
      <c r="AK347" s="3">
        <v>0</v>
      </c>
      <c r="AL347" s="3">
        <v>0</v>
      </c>
      <c r="AM347" s="3">
        <v>149063.4</v>
      </c>
      <c r="AN347" s="3">
        <v>149063.4</v>
      </c>
      <c r="AO347" s="3">
        <v>0</v>
      </c>
      <c r="AP347" s="3">
        <v>0</v>
      </c>
      <c r="AQ347" s="3">
        <v>156668.6</v>
      </c>
      <c r="AR347" s="3">
        <v>0</v>
      </c>
      <c r="AS347" s="3">
        <v>156668.6</v>
      </c>
      <c r="AT347" s="3">
        <v>0</v>
      </c>
      <c r="AU347" s="3">
        <v>183657.5</v>
      </c>
      <c r="AV347" s="3">
        <v>0</v>
      </c>
      <c r="AW347" s="3">
        <v>183657.5</v>
      </c>
      <c r="AX347" s="3">
        <v>0</v>
      </c>
      <c r="AY347" s="3">
        <v>140488.1</v>
      </c>
      <c r="AZ347" s="3">
        <v>0</v>
      </c>
      <c r="BA347" s="3">
        <v>140488.1</v>
      </c>
      <c r="BB347" s="3">
        <v>0</v>
      </c>
      <c r="BC347" s="3">
        <v>140488.1</v>
      </c>
      <c r="BD347" s="3">
        <v>0</v>
      </c>
      <c r="BE347" s="3">
        <v>140488.1</v>
      </c>
      <c r="BF347" s="3">
        <v>0</v>
      </c>
      <c r="BG347" s="3">
        <v>149063.4</v>
      </c>
      <c r="BH347" s="3">
        <v>149063.4</v>
      </c>
      <c r="BI347" s="3">
        <v>0</v>
      </c>
      <c r="BJ347" s="3">
        <v>0</v>
      </c>
      <c r="BK347" s="3">
        <v>149063.4</v>
      </c>
      <c r="BL347" s="3">
        <v>149063.4</v>
      </c>
      <c r="BM347" s="3">
        <v>0</v>
      </c>
      <c r="BN347" s="3">
        <v>0</v>
      </c>
      <c r="BO347" s="3">
        <v>156668.6</v>
      </c>
      <c r="BP347" s="3">
        <v>0</v>
      </c>
      <c r="BQ347" s="3">
        <v>156668.6</v>
      </c>
      <c r="BR347" s="3">
        <v>0</v>
      </c>
      <c r="BS347" s="3">
        <v>183657.5</v>
      </c>
      <c r="BT347" s="3">
        <v>0</v>
      </c>
      <c r="BU347" s="3">
        <v>183657.5</v>
      </c>
      <c r="BV347" s="3">
        <v>0</v>
      </c>
      <c r="BW347" s="3">
        <v>140488.1</v>
      </c>
      <c r="BX347" s="3">
        <v>0</v>
      </c>
      <c r="BY347" s="3">
        <v>140488.1</v>
      </c>
      <c r="BZ347" s="3">
        <v>0</v>
      </c>
      <c r="CA347" s="3">
        <v>140488.1</v>
      </c>
      <c r="CB347" s="3">
        <v>0</v>
      </c>
      <c r="CC347" s="3">
        <v>140488.1</v>
      </c>
      <c r="CD347" s="3">
        <v>0</v>
      </c>
      <c r="CE347" s="3">
        <v>149063.4</v>
      </c>
      <c r="CF347" s="3">
        <v>0</v>
      </c>
      <c r="CG347" s="3">
        <v>149063.4</v>
      </c>
      <c r="CH347" s="3">
        <v>0</v>
      </c>
      <c r="CI347" s="3">
        <v>156668.6</v>
      </c>
      <c r="CJ347" s="3">
        <v>0</v>
      </c>
      <c r="CK347" s="3">
        <v>156668.6</v>
      </c>
      <c r="CL347" s="3">
        <v>0</v>
      </c>
      <c r="CM347" s="3">
        <v>183657.5</v>
      </c>
      <c r="CN347" s="3">
        <v>0</v>
      </c>
      <c r="CO347" s="3">
        <v>183657.5</v>
      </c>
      <c r="CP347" s="3">
        <v>0</v>
      </c>
      <c r="CQ347" s="3">
        <v>149063.4</v>
      </c>
      <c r="CR347" s="3">
        <v>0</v>
      </c>
      <c r="CS347" s="3">
        <v>149063.4</v>
      </c>
      <c r="CT347" s="3">
        <v>0</v>
      </c>
      <c r="CU347" s="3">
        <v>156668.6</v>
      </c>
      <c r="CV347" s="3">
        <v>0</v>
      </c>
      <c r="CW347" s="3">
        <v>156668.6</v>
      </c>
      <c r="CX347" s="3">
        <v>0</v>
      </c>
      <c r="CY347" s="3">
        <v>183657.5</v>
      </c>
      <c r="CZ347" s="3">
        <v>0</v>
      </c>
      <c r="DA347" s="3">
        <v>183657.5</v>
      </c>
      <c r="DB347" s="3">
        <v>0</v>
      </c>
      <c r="DC347" s="26" t="s">
        <v>217</v>
      </c>
      <c r="DD347" s="36" t="s">
        <v>65</v>
      </c>
      <c r="DE347" s="22"/>
      <c r="DF347" s="1"/>
      <c r="DG347" s="1"/>
    </row>
    <row r="348" spans="1:111" ht="90" customHeight="1">
      <c r="A348" s="151" t="s">
        <v>860</v>
      </c>
      <c r="B348" s="129" t="s">
        <v>861</v>
      </c>
      <c r="C348" s="18"/>
      <c r="D348" s="18"/>
      <c r="E348" s="18"/>
      <c r="F348" s="18"/>
      <c r="G348" s="18"/>
      <c r="H348" s="18"/>
      <c r="I348" s="18"/>
      <c r="J348" s="18"/>
      <c r="K348" s="19"/>
      <c r="L348" s="18"/>
      <c r="M348" s="18"/>
      <c r="N348" s="18"/>
      <c r="O348" s="19"/>
      <c r="P348" s="19"/>
      <c r="Q348" s="19"/>
      <c r="R348" s="19"/>
      <c r="S348" s="19"/>
      <c r="T348" s="19"/>
      <c r="U348" s="19"/>
      <c r="V348" s="18"/>
      <c r="W348" s="19"/>
      <c r="X348" s="19"/>
      <c r="Y348" s="19"/>
      <c r="Z348" s="18"/>
      <c r="AA348" s="19" t="s">
        <v>862</v>
      </c>
      <c r="AB348" s="19" t="s">
        <v>231</v>
      </c>
      <c r="AC348" s="20" t="s">
        <v>194</v>
      </c>
      <c r="AD348" s="19" t="s">
        <v>863</v>
      </c>
      <c r="AE348" s="18" t="s">
        <v>63</v>
      </c>
      <c r="AF348" s="21" t="s">
        <v>864</v>
      </c>
      <c r="AG348" s="129" t="s">
        <v>123</v>
      </c>
      <c r="AH348" s="127" t="s">
        <v>234</v>
      </c>
      <c r="AI348" s="3">
        <v>110</v>
      </c>
      <c r="AJ348" s="3">
        <v>92</v>
      </c>
      <c r="AK348" s="3">
        <v>0</v>
      </c>
      <c r="AL348" s="3">
        <v>0</v>
      </c>
      <c r="AM348" s="3">
        <v>110</v>
      </c>
      <c r="AN348" s="3">
        <v>92</v>
      </c>
      <c r="AO348" s="3">
        <v>0</v>
      </c>
      <c r="AP348" s="3">
        <v>0</v>
      </c>
      <c r="AQ348" s="3">
        <v>110</v>
      </c>
      <c r="AR348" s="3">
        <v>0</v>
      </c>
      <c r="AS348" s="3">
        <v>110</v>
      </c>
      <c r="AT348" s="3">
        <v>0</v>
      </c>
      <c r="AU348" s="3">
        <v>110</v>
      </c>
      <c r="AV348" s="3">
        <v>0</v>
      </c>
      <c r="AW348" s="3">
        <v>110</v>
      </c>
      <c r="AX348" s="3">
        <v>0</v>
      </c>
      <c r="AY348" s="3">
        <v>96.8</v>
      </c>
      <c r="AZ348" s="3">
        <v>0</v>
      </c>
      <c r="BA348" s="3">
        <v>96.8</v>
      </c>
      <c r="BB348" s="3">
        <v>0</v>
      </c>
      <c r="BC348" s="3">
        <v>96.8</v>
      </c>
      <c r="BD348" s="3">
        <v>0</v>
      </c>
      <c r="BE348" s="3">
        <v>96.8</v>
      </c>
      <c r="BF348" s="3">
        <v>0</v>
      </c>
      <c r="BG348" s="3">
        <v>110</v>
      </c>
      <c r="BH348" s="3">
        <v>92</v>
      </c>
      <c r="BI348" s="3">
        <v>0</v>
      </c>
      <c r="BJ348" s="3">
        <v>0</v>
      </c>
      <c r="BK348" s="3">
        <v>110</v>
      </c>
      <c r="BL348" s="3">
        <v>92</v>
      </c>
      <c r="BM348" s="3">
        <v>0</v>
      </c>
      <c r="BN348" s="3">
        <v>0</v>
      </c>
      <c r="BO348" s="3">
        <v>110</v>
      </c>
      <c r="BP348" s="3">
        <v>0</v>
      </c>
      <c r="BQ348" s="3">
        <v>110</v>
      </c>
      <c r="BR348" s="3">
        <v>0</v>
      </c>
      <c r="BS348" s="3">
        <v>110</v>
      </c>
      <c r="BT348" s="3">
        <v>0</v>
      </c>
      <c r="BU348" s="3">
        <v>110</v>
      </c>
      <c r="BV348" s="3">
        <v>0</v>
      </c>
      <c r="BW348" s="3">
        <v>96.8</v>
      </c>
      <c r="BX348" s="3">
        <v>0</v>
      </c>
      <c r="BY348" s="3">
        <v>96.8</v>
      </c>
      <c r="BZ348" s="3">
        <v>0</v>
      </c>
      <c r="CA348" s="3">
        <v>96.8</v>
      </c>
      <c r="CB348" s="3">
        <v>0</v>
      </c>
      <c r="CC348" s="3">
        <v>96.8</v>
      </c>
      <c r="CD348" s="3">
        <v>0</v>
      </c>
      <c r="CE348" s="3">
        <v>110</v>
      </c>
      <c r="CF348" s="3">
        <v>0</v>
      </c>
      <c r="CG348" s="3">
        <v>92</v>
      </c>
      <c r="CH348" s="3">
        <v>0</v>
      </c>
      <c r="CI348" s="3">
        <v>110</v>
      </c>
      <c r="CJ348" s="3">
        <v>0</v>
      </c>
      <c r="CK348" s="3">
        <v>110</v>
      </c>
      <c r="CL348" s="3">
        <v>0</v>
      </c>
      <c r="CM348" s="3">
        <v>110</v>
      </c>
      <c r="CN348" s="3">
        <v>0</v>
      </c>
      <c r="CO348" s="3">
        <v>110</v>
      </c>
      <c r="CP348" s="3">
        <v>0</v>
      </c>
      <c r="CQ348" s="3">
        <v>92</v>
      </c>
      <c r="CR348" s="3">
        <v>0</v>
      </c>
      <c r="CS348" s="3">
        <v>92</v>
      </c>
      <c r="CT348" s="3">
        <v>0</v>
      </c>
      <c r="CU348" s="3">
        <v>110</v>
      </c>
      <c r="CV348" s="3">
        <v>0</v>
      </c>
      <c r="CW348" s="3">
        <v>110</v>
      </c>
      <c r="CX348" s="3">
        <v>0</v>
      </c>
      <c r="CY348" s="3">
        <v>110</v>
      </c>
      <c r="CZ348" s="3">
        <v>0</v>
      </c>
      <c r="DA348" s="3">
        <v>110</v>
      </c>
      <c r="DB348" s="3">
        <v>0</v>
      </c>
      <c r="DC348" s="147" t="s">
        <v>274</v>
      </c>
      <c r="DD348" s="36" t="s">
        <v>65</v>
      </c>
      <c r="DE348" s="22"/>
      <c r="DF348" s="1"/>
      <c r="DG348" s="1"/>
    </row>
    <row r="349" spans="1:111" ht="67.5">
      <c r="A349" s="152"/>
      <c r="B349" s="130"/>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c r="AC349" s="21"/>
      <c r="AD349" s="19" t="s">
        <v>553</v>
      </c>
      <c r="AE349" s="18" t="s">
        <v>63</v>
      </c>
      <c r="AF349" s="21" t="s">
        <v>554</v>
      </c>
      <c r="AG349" s="130"/>
      <c r="AH349" s="128"/>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148"/>
      <c r="DD349" s="36" t="s">
        <v>75</v>
      </c>
      <c r="DE349" s="22"/>
      <c r="DF349" s="1"/>
      <c r="DG349" s="1"/>
    </row>
    <row r="350" spans="1:111" ht="56.25">
      <c r="A350" s="152"/>
      <c r="B350" s="130"/>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c r="AC350" s="21"/>
      <c r="AD350" s="19" t="s">
        <v>110</v>
      </c>
      <c r="AE350" s="18" t="s">
        <v>63</v>
      </c>
      <c r="AF350" s="21" t="s">
        <v>108</v>
      </c>
      <c r="AG350" s="130"/>
      <c r="AH350" s="128"/>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148"/>
      <c r="DD350" s="36" t="s">
        <v>81</v>
      </c>
      <c r="DE350" s="22"/>
      <c r="DF350" s="1"/>
      <c r="DG350" s="1"/>
    </row>
    <row r="351" spans="1:111" ht="123.75">
      <c r="A351" s="153"/>
      <c r="B351" s="130"/>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c r="AC351" s="21"/>
      <c r="AD351" s="19" t="s">
        <v>133</v>
      </c>
      <c r="AE351" s="18" t="s">
        <v>63</v>
      </c>
      <c r="AF351" s="21" t="s">
        <v>134</v>
      </c>
      <c r="AG351" s="130"/>
      <c r="AH351" s="128"/>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148"/>
      <c r="DD351" s="36" t="s">
        <v>88</v>
      </c>
      <c r="DE351" s="22"/>
      <c r="DF351" s="1"/>
      <c r="DG351" s="1"/>
    </row>
    <row r="352" spans="1:111" ht="195" customHeight="1">
      <c r="A352" s="151" t="s">
        <v>865</v>
      </c>
      <c r="B352" s="129" t="s">
        <v>866</v>
      </c>
      <c r="C352" s="18" t="s">
        <v>82</v>
      </c>
      <c r="D352" s="18" t="s">
        <v>867</v>
      </c>
      <c r="E352" s="18" t="s">
        <v>84</v>
      </c>
      <c r="F352" s="18"/>
      <c r="G352" s="18"/>
      <c r="H352" s="18"/>
      <c r="I352" s="18"/>
      <c r="J352" s="18"/>
      <c r="K352" s="18" t="s">
        <v>330</v>
      </c>
      <c r="L352" s="18" t="s">
        <v>63</v>
      </c>
      <c r="M352" s="18" t="s">
        <v>179</v>
      </c>
      <c r="N352" s="18" t="s">
        <v>120</v>
      </c>
      <c r="O352" s="18" t="s">
        <v>330</v>
      </c>
      <c r="P352" s="18" t="s">
        <v>63</v>
      </c>
      <c r="Q352" s="18" t="s">
        <v>179</v>
      </c>
      <c r="R352" s="18" t="s">
        <v>120</v>
      </c>
      <c r="S352" s="18"/>
      <c r="T352" s="18"/>
      <c r="U352" s="18"/>
      <c r="V352" s="18"/>
      <c r="W352" s="18"/>
      <c r="X352" s="18"/>
      <c r="Y352" s="18"/>
      <c r="Z352" s="18"/>
      <c r="AA352" s="18" t="s">
        <v>868</v>
      </c>
      <c r="AB352" s="18" t="s">
        <v>805</v>
      </c>
      <c r="AC352" s="21" t="s">
        <v>869</v>
      </c>
      <c r="AD352" s="19" t="s">
        <v>870</v>
      </c>
      <c r="AE352" s="18" t="s">
        <v>63</v>
      </c>
      <c r="AF352" s="21" t="s">
        <v>871</v>
      </c>
      <c r="AG352" s="129" t="s">
        <v>75</v>
      </c>
      <c r="AH352" s="127" t="s">
        <v>757</v>
      </c>
      <c r="AI352" s="3">
        <v>80568.9</v>
      </c>
      <c r="AJ352" s="3">
        <v>80568.9</v>
      </c>
      <c r="AK352" s="3">
        <v>76467.5</v>
      </c>
      <c r="AL352" s="3">
        <v>76467.5</v>
      </c>
      <c r="AM352" s="3">
        <v>4101.4</v>
      </c>
      <c r="AN352" s="3">
        <v>4101.4</v>
      </c>
      <c r="AO352" s="3">
        <v>0</v>
      </c>
      <c r="AP352" s="3">
        <v>0</v>
      </c>
      <c r="AQ352" s="3">
        <v>176486.1</v>
      </c>
      <c r="AR352" s="3">
        <v>170238.4</v>
      </c>
      <c r="AS352" s="3">
        <v>6247.7</v>
      </c>
      <c r="AT352" s="3">
        <v>0</v>
      </c>
      <c r="AU352" s="3">
        <v>233804.6</v>
      </c>
      <c r="AV352" s="3">
        <v>222565.6</v>
      </c>
      <c r="AW352" s="3">
        <v>11239</v>
      </c>
      <c r="AX352" s="3">
        <v>0</v>
      </c>
      <c r="AY352" s="3">
        <v>4297.4</v>
      </c>
      <c r="AZ352" s="3">
        <v>0</v>
      </c>
      <c r="BA352" s="3">
        <v>4297.4</v>
      </c>
      <c r="BB352" s="3">
        <v>0</v>
      </c>
      <c r="BC352" s="3">
        <v>4197.4</v>
      </c>
      <c r="BD352" s="3">
        <v>0</v>
      </c>
      <c r="BE352" s="3">
        <v>4197.4</v>
      </c>
      <c r="BF352" s="3">
        <v>0</v>
      </c>
      <c r="BG352" s="3">
        <v>80568.9</v>
      </c>
      <c r="BH352" s="3">
        <v>80568.9</v>
      </c>
      <c r="BI352" s="3">
        <v>76467.5</v>
      </c>
      <c r="BJ352" s="3">
        <v>76467.5</v>
      </c>
      <c r="BK352" s="3">
        <v>4101.4</v>
      </c>
      <c r="BL352" s="3">
        <v>4101.4</v>
      </c>
      <c r="BM352" s="3">
        <v>0</v>
      </c>
      <c r="BN352" s="3">
        <v>0</v>
      </c>
      <c r="BO352" s="3">
        <v>176486.1</v>
      </c>
      <c r="BP352" s="3">
        <v>170238.4</v>
      </c>
      <c r="BQ352" s="3">
        <v>6247.7</v>
      </c>
      <c r="BR352" s="3">
        <v>0</v>
      </c>
      <c r="BS352" s="3">
        <v>233804.6</v>
      </c>
      <c r="BT352" s="3">
        <v>222565.6</v>
      </c>
      <c r="BU352" s="3">
        <v>11239</v>
      </c>
      <c r="BV352" s="3">
        <v>0</v>
      </c>
      <c r="BW352" s="3">
        <v>4297.4</v>
      </c>
      <c r="BX352" s="3">
        <v>0</v>
      </c>
      <c r="BY352" s="3">
        <v>4297.4</v>
      </c>
      <c r="BZ352" s="3">
        <v>0</v>
      </c>
      <c r="CA352" s="3">
        <v>4197.4</v>
      </c>
      <c r="CB352" s="3">
        <v>0</v>
      </c>
      <c r="CC352" s="3">
        <v>4197.4</v>
      </c>
      <c r="CD352" s="3">
        <v>0</v>
      </c>
      <c r="CE352" s="3">
        <v>80568.9</v>
      </c>
      <c r="CF352" s="3">
        <v>76467.5</v>
      </c>
      <c r="CG352" s="3">
        <v>4101.4</v>
      </c>
      <c r="CH352" s="3">
        <v>0</v>
      </c>
      <c r="CI352" s="3">
        <v>176486.1</v>
      </c>
      <c r="CJ352" s="3">
        <v>170238.4</v>
      </c>
      <c r="CK352" s="3">
        <v>6247.7</v>
      </c>
      <c r="CL352" s="3">
        <v>0</v>
      </c>
      <c r="CM352" s="3">
        <v>233804.6</v>
      </c>
      <c r="CN352" s="3">
        <v>222565.6</v>
      </c>
      <c r="CO352" s="3">
        <v>11239</v>
      </c>
      <c r="CP352" s="3">
        <v>0</v>
      </c>
      <c r="CQ352" s="3">
        <v>80568.9</v>
      </c>
      <c r="CR352" s="3">
        <v>76467.5</v>
      </c>
      <c r="CS352" s="3">
        <v>4101.4</v>
      </c>
      <c r="CT352" s="3">
        <v>0</v>
      </c>
      <c r="CU352" s="3">
        <v>176486.1</v>
      </c>
      <c r="CV352" s="3">
        <v>170238.4</v>
      </c>
      <c r="CW352" s="3">
        <v>6247.7</v>
      </c>
      <c r="CX352" s="3">
        <v>0</v>
      </c>
      <c r="CY352" s="3">
        <v>233804.6</v>
      </c>
      <c r="CZ352" s="3">
        <v>222565.6</v>
      </c>
      <c r="DA352" s="3">
        <v>11239</v>
      </c>
      <c r="DB352" s="3">
        <v>0</v>
      </c>
      <c r="DC352" s="147" t="s">
        <v>377</v>
      </c>
      <c r="DD352" s="36" t="s">
        <v>171</v>
      </c>
      <c r="DE352" s="22"/>
      <c r="DF352" s="1"/>
      <c r="DG352" s="1"/>
    </row>
    <row r="353" spans="1:111" ht="123.75">
      <c r="A353" s="152"/>
      <c r="B353" s="130"/>
      <c r="C353" s="18" t="s">
        <v>95</v>
      </c>
      <c r="D353" s="18" t="s">
        <v>63</v>
      </c>
      <c r="E353" s="18" t="s">
        <v>97</v>
      </c>
      <c r="F353" s="18"/>
      <c r="G353" s="18"/>
      <c r="H353" s="18"/>
      <c r="I353" s="18"/>
      <c r="J353" s="18"/>
      <c r="K353" s="18" t="s">
        <v>872</v>
      </c>
      <c r="L353" s="18" t="s">
        <v>63</v>
      </c>
      <c r="M353" s="18" t="s">
        <v>873</v>
      </c>
      <c r="N353" s="18" t="s">
        <v>874</v>
      </c>
      <c r="O353" s="18" t="s">
        <v>872</v>
      </c>
      <c r="P353" s="18" t="s">
        <v>63</v>
      </c>
      <c r="Q353" s="18" t="s">
        <v>873</v>
      </c>
      <c r="R353" s="18" t="s">
        <v>874</v>
      </c>
      <c r="S353" s="18"/>
      <c r="T353" s="18"/>
      <c r="U353" s="18"/>
      <c r="V353" s="18"/>
      <c r="W353" s="18"/>
      <c r="X353" s="18"/>
      <c r="Y353" s="18"/>
      <c r="Z353" s="18"/>
      <c r="AA353" s="18"/>
      <c r="AB353" s="18"/>
      <c r="AC353" s="21"/>
      <c r="AD353" s="19" t="s">
        <v>875</v>
      </c>
      <c r="AE353" s="18" t="s">
        <v>63</v>
      </c>
      <c r="AF353" s="21" t="s">
        <v>876</v>
      </c>
      <c r="AG353" s="130"/>
      <c r="AH353" s="128"/>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148"/>
      <c r="DD353" s="36" t="s">
        <v>75</v>
      </c>
      <c r="DE353" s="22"/>
      <c r="DF353" s="1"/>
      <c r="DG353" s="1"/>
    </row>
    <row r="354" spans="1:111" ht="56.25">
      <c r="A354" s="153"/>
      <c r="B354" s="130"/>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c r="AC354" s="21"/>
      <c r="AD354" s="19" t="s">
        <v>877</v>
      </c>
      <c r="AE354" s="18" t="s">
        <v>63</v>
      </c>
      <c r="AF354" s="21" t="s">
        <v>878</v>
      </c>
      <c r="AG354" s="130"/>
      <c r="AH354" s="128"/>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148"/>
      <c r="DD354" s="36" t="s">
        <v>81</v>
      </c>
      <c r="DE354" s="22"/>
      <c r="DF354" s="1"/>
      <c r="DG354" s="1"/>
    </row>
    <row r="355" spans="1:111" ht="63">
      <c r="A355" s="27" t="s">
        <v>879</v>
      </c>
      <c r="B355" s="28"/>
      <c r="C355" s="29" t="s">
        <v>52</v>
      </c>
      <c r="D355" s="29" t="s">
        <v>52</v>
      </c>
      <c r="E355" s="29" t="s">
        <v>52</v>
      </c>
      <c r="F355" s="29" t="s">
        <v>52</v>
      </c>
      <c r="G355" s="29" t="s">
        <v>52</v>
      </c>
      <c r="H355" s="29" t="s">
        <v>52</v>
      </c>
      <c r="I355" s="29" t="s">
        <v>52</v>
      </c>
      <c r="J355" s="29" t="s">
        <v>52</v>
      </c>
      <c r="K355" s="30" t="s">
        <v>52</v>
      </c>
      <c r="L355" s="29" t="s">
        <v>52</v>
      </c>
      <c r="M355" s="29" t="s">
        <v>52</v>
      </c>
      <c r="N355" s="29" t="s">
        <v>52</v>
      </c>
      <c r="O355" s="30" t="s">
        <v>52</v>
      </c>
      <c r="P355" s="30" t="s">
        <v>52</v>
      </c>
      <c r="Q355" s="30" t="s">
        <v>52</v>
      </c>
      <c r="R355" s="30" t="s">
        <v>52</v>
      </c>
      <c r="S355" s="30" t="s">
        <v>52</v>
      </c>
      <c r="T355" s="30" t="s">
        <v>52</v>
      </c>
      <c r="U355" s="30" t="s">
        <v>52</v>
      </c>
      <c r="V355" s="29" t="s">
        <v>52</v>
      </c>
      <c r="W355" s="30" t="s">
        <v>52</v>
      </c>
      <c r="X355" s="30" t="s">
        <v>52</v>
      </c>
      <c r="Y355" s="30" t="s">
        <v>52</v>
      </c>
      <c r="Z355" s="29" t="s">
        <v>52</v>
      </c>
      <c r="AA355" s="30" t="s">
        <v>52</v>
      </c>
      <c r="AB355" s="30" t="s">
        <v>52</v>
      </c>
      <c r="AC355" s="30" t="s">
        <v>52</v>
      </c>
      <c r="AD355" s="30" t="s">
        <v>52</v>
      </c>
      <c r="AE355" s="29" t="s">
        <v>52</v>
      </c>
      <c r="AF355" s="29" t="s">
        <v>52</v>
      </c>
      <c r="AG355" s="31" t="s">
        <v>52</v>
      </c>
      <c r="AH355" s="29" t="s">
        <v>52</v>
      </c>
      <c r="AI355" s="4">
        <v>4015.9</v>
      </c>
      <c r="AJ355" s="4">
        <v>4015.8</v>
      </c>
      <c r="AK355" s="4">
        <v>0</v>
      </c>
      <c r="AL355" s="4">
        <v>0</v>
      </c>
      <c r="AM355" s="4">
        <v>4015.9</v>
      </c>
      <c r="AN355" s="4">
        <v>4015.8</v>
      </c>
      <c r="AO355" s="4">
        <v>0</v>
      </c>
      <c r="AP355" s="4">
        <v>0</v>
      </c>
      <c r="AQ355" s="4">
        <v>2906.6</v>
      </c>
      <c r="AR355" s="4">
        <v>0</v>
      </c>
      <c r="AS355" s="4">
        <v>2906.6</v>
      </c>
      <c r="AT355" s="4">
        <v>0</v>
      </c>
      <c r="AU355" s="4">
        <v>12006.3</v>
      </c>
      <c r="AV355" s="4">
        <v>8050.7</v>
      </c>
      <c r="AW355" s="4">
        <v>3955.6</v>
      </c>
      <c r="AX355" s="4">
        <v>0</v>
      </c>
      <c r="AY355" s="4">
        <v>104079</v>
      </c>
      <c r="AZ355" s="4">
        <v>97666.4</v>
      </c>
      <c r="BA355" s="4">
        <v>6412.6</v>
      </c>
      <c r="BB355" s="4">
        <v>0</v>
      </c>
      <c r="BC355" s="4">
        <v>46525.1</v>
      </c>
      <c r="BD355" s="4">
        <v>40976.5</v>
      </c>
      <c r="BE355" s="4">
        <v>5548.6</v>
      </c>
      <c r="BF355" s="4">
        <v>0</v>
      </c>
      <c r="BG355" s="4">
        <v>4015.9</v>
      </c>
      <c r="BH355" s="4">
        <v>4015.8</v>
      </c>
      <c r="BI355" s="4">
        <v>0</v>
      </c>
      <c r="BJ355" s="4">
        <v>0</v>
      </c>
      <c r="BK355" s="4">
        <v>4015.9</v>
      </c>
      <c r="BL355" s="4">
        <v>4015.8</v>
      </c>
      <c r="BM355" s="4">
        <v>0</v>
      </c>
      <c r="BN355" s="4">
        <v>0</v>
      </c>
      <c r="BO355" s="4">
        <v>2906.6</v>
      </c>
      <c r="BP355" s="4">
        <v>0</v>
      </c>
      <c r="BQ355" s="4">
        <v>2906.6</v>
      </c>
      <c r="BR355" s="4">
        <v>0</v>
      </c>
      <c r="BS355" s="4">
        <v>12006.3</v>
      </c>
      <c r="BT355" s="4">
        <v>8050.7</v>
      </c>
      <c r="BU355" s="4">
        <v>3955.6</v>
      </c>
      <c r="BV355" s="4">
        <v>0</v>
      </c>
      <c r="BW355" s="4">
        <v>104079</v>
      </c>
      <c r="BX355" s="4">
        <v>97666.4</v>
      </c>
      <c r="BY355" s="4">
        <v>6412.6</v>
      </c>
      <c r="BZ355" s="4">
        <v>0</v>
      </c>
      <c r="CA355" s="4">
        <v>46525.1</v>
      </c>
      <c r="CB355" s="4">
        <v>40976.5</v>
      </c>
      <c r="CC355" s="4">
        <v>5548.6</v>
      </c>
      <c r="CD355" s="4">
        <v>0</v>
      </c>
      <c r="CE355" s="3">
        <v>4015.9</v>
      </c>
      <c r="CF355" s="4">
        <v>0</v>
      </c>
      <c r="CG355" s="4">
        <v>4015.8</v>
      </c>
      <c r="CH355" s="4">
        <v>0</v>
      </c>
      <c r="CI355" s="4">
        <v>2906.6</v>
      </c>
      <c r="CJ355" s="4">
        <v>0</v>
      </c>
      <c r="CK355" s="4">
        <v>2906.6</v>
      </c>
      <c r="CL355" s="4">
        <v>0</v>
      </c>
      <c r="CM355" s="4">
        <v>12006.3</v>
      </c>
      <c r="CN355" s="4">
        <v>8050.7</v>
      </c>
      <c r="CO355" s="4">
        <v>3955.6</v>
      </c>
      <c r="CP355" s="4">
        <v>0</v>
      </c>
      <c r="CQ355" s="4">
        <v>4015.8</v>
      </c>
      <c r="CR355" s="4">
        <v>0</v>
      </c>
      <c r="CS355" s="4">
        <v>4015.8</v>
      </c>
      <c r="CT355" s="4">
        <v>0</v>
      </c>
      <c r="CU355" s="4">
        <v>2906.6</v>
      </c>
      <c r="CV355" s="4">
        <v>0</v>
      </c>
      <c r="CW355" s="4">
        <v>2906.6</v>
      </c>
      <c r="CX355" s="4">
        <v>0</v>
      </c>
      <c r="CY355" s="4">
        <v>12006.3</v>
      </c>
      <c r="CZ355" s="4">
        <v>8050.7</v>
      </c>
      <c r="DA355" s="4">
        <v>3955.6</v>
      </c>
      <c r="DB355" s="4">
        <v>0</v>
      </c>
      <c r="DC355" s="29"/>
      <c r="DD355" s="7"/>
      <c r="DE355" s="22"/>
      <c r="DF355" s="1"/>
      <c r="DG355" s="1"/>
    </row>
    <row r="356" spans="1:111" ht="78.75" customHeight="1">
      <c r="A356" s="151" t="s">
        <v>880</v>
      </c>
      <c r="B356" s="129" t="s">
        <v>881</v>
      </c>
      <c r="C356" s="18" t="s">
        <v>758</v>
      </c>
      <c r="D356" s="18" t="s">
        <v>759</v>
      </c>
      <c r="E356" s="18" t="s">
        <v>760</v>
      </c>
      <c r="F356" s="18"/>
      <c r="G356" s="18"/>
      <c r="H356" s="18"/>
      <c r="I356" s="18"/>
      <c r="J356" s="18"/>
      <c r="K356" s="19"/>
      <c r="L356" s="18"/>
      <c r="M356" s="18"/>
      <c r="N356" s="18"/>
      <c r="O356" s="19"/>
      <c r="P356" s="19"/>
      <c r="Q356" s="19"/>
      <c r="R356" s="19"/>
      <c r="S356" s="19"/>
      <c r="T356" s="19"/>
      <c r="U356" s="19"/>
      <c r="V356" s="18"/>
      <c r="W356" s="19"/>
      <c r="X356" s="19"/>
      <c r="Y356" s="19"/>
      <c r="Z356" s="18"/>
      <c r="AA356" s="19"/>
      <c r="AB356" s="19"/>
      <c r="AC356" s="20"/>
      <c r="AD356" s="19" t="s">
        <v>754</v>
      </c>
      <c r="AE356" s="18" t="s">
        <v>755</v>
      </c>
      <c r="AF356" s="21" t="s">
        <v>756</v>
      </c>
      <c r="AG356" s="129" t="s">
        <v>129</v>
      </c>
      <c r="AH356" s="127" t="s">
        <v>757</v>
      </c>
      <c r="AI356" s="3">
        <v>4015.9</v>
      </c>
      <c r="AJ356" s="3">
        <v>4015.8</v>
      </c>
      <c r="AK356" s="3">
        <v>0</v>
      </c>
      <c r="AL356" s="3">
        <v>0</v>
      </c>
      <c r="AM356" s="3">
        <v>4015.9</v>
      </c>
      <c r="AN356" s="3">
        <v>4015.8</v>
      </c>
      <c r="AO356" s="3">
        <v>0</v>
      </c>
      <c r="AP356" s="3">
        <v>0</v>
      </c>
      <c r="AQ356" s="3">
        <v>2906.6</v>
      </c>
      <c r="AR356" s="3">
        <v>0</v>
      </c>
      <c r="AS356" s="3">
        <v>2906.6</v>
      </c>
      <c r="AT356" s="3">
        <v>0</v>
      </c>
      <c r="AU356" s="3">
        <v>12006.3</v>
      </c>
      <c r="AV356" s="3">
        <v>8050.7</v>
      </c>
      <c r="AW356" s="3">
        <v>3955.6</v>
      </c>
      <c r="AX356" s="3">
        <v>0</v>
      </c>
      <c r="AY356" s="3">
        <v>104079</v>
      </c>
      <c r="AZ356" s="3">
        <v>97666.4</v>
      </c>
      <c r="BA356" s="3">
        <v>6412.6</v>
      </c>
      <c r="BB356" s="3">
        <v>0</v>
      </c>
      <c r="BC356" s="3">
        <v>46525.1</v>
      </c>
      <c r="BD356" s="3">
        <v>40976.5</v>
      </c>
      <c r="BE356" s="3">
        <v>5548.6</v>
      </c>
      <c r="BF356" s="3">
        <v>0</v>
      </c>
      <c r="BG356" s="3">
        <v>4015.9</v>
      </c>
      <c r="BH356" s="3">
        <v>4015.8</v>
      </c>
      <c r="BI356" s="3">
        <v>0</v>
      </c>
      <c r="BJ356" s="3">
        <v>0</v>
      </c>
      <c r="BK356" s="3">
        <v>4015.9</v>
      </c>
      <c r="BL356" s="3">
        <v>4015.8</v>
      </c>
      <c r="BM356" s="3">
        <v>0</v>
      </c>
      <c r="BN356" s="3">
        <v>0</v>
      </c>
      <c r="BO356" s="3">
        <v>2906.6</v>
      </c>
      <c r="BP356" s="3">
        <v>0</v>
      </c>
      <c r="BQ356" s="3">
        <v>2906.6</v>
      </c>
      <c r="BR356" s="3">
        <v>0</v>
      </c>
      <c r="BS356" s="3">
        <v>12006.3</v>
      </c>
      <c r="BT356" s="3">
        <v>8050.7</v>
      </c>
      <c r="BU356" s="3">
        <v>3955.6</v>
      </c>
      <c r="BV356" s="3">
        <v>0</v>
      </c>
      <c r="BW356" s="3">
        <v>104079</v>
      </c>
      <c r="BX356" s="3">
        <v>97666.4</v>
      </c>
      <c r="BY356" s="3">
        <v>6412.6</v>
      </c>
      <c r="BZ356" s="3">
        <v>0</v>
      </c>
      <c r="CA356" s="3">
        <v>46525.1</v>
      </c>
      <c r="CB356" s="3">
        <v>40976.5</v>
      </c>
      <c r="CC356" s="3">
        <v>5548.6</v>
      </c>
      <c r="CD356" s="3">
        <v>0</v>
      </c>
      <c r="CE356" s="3">
        <v>4015.9</v>
      </c>
      <c r="CF356" s="3">
        <v>0</v>
      </c>
      <c r="CG356" s="3">
        <v>4015.8</v>
      </c>
      <c r="CH356" s="3">
        <v>0</v>
      </c>
      <c r="CI356" s="3">
        <v>2906.6</v>
      </c>
      <c r="CJ356" s="3">
        <v>0</v>
      </c>
      <c r="CK356" s="3">
        <v>2906.6</v>
      </c>
      <c r="CL356" s="3">
        <v>0</v>
      </c>
      <c r="CM356" s="3">
        <v>12006.3</v>
      </c>
      <c r="CN356" s="3">
        <v>8050.7</v>
      </c>
      <c r="CO356" s="3">
        <v>3955.6</v>
      </c>
      <c r="CP356" s="3">
        <v>0</v>
      </c>
      <c r="CQ356" s="3">
        <v>4015.8</v>
      </c>
      <c r="CR356" s="3">
        <v>0</v>
      </c>
      <c r="CS356" s="3">
        <v>4015.8</v>
      </c>
      <c r="CT356" s="3">
        <v>0</v>
      </c>
      <c r="CU356" s="3">
        <v>2906.6</v>
      </c>
      <c r="CV356" s="3">
        <v>0</v>
      </c>
      <c r="CW356" s="3">
        <v>2906.6</v>
      </c>
      <c r="CX356" s="3">
        <v>0</v>
      </c>
      <c r="CY356" s="3">
        <v>12006.3</v>
      </c>
      <c r="CZ356" s="3">
        <v>8050.7</v>
      </c>
      <c r="DA356" s="3">
        <v>3955.6</v>
      </c>
      <c r="DB356" s="3">
        <v>0</v>
      </c>
      <c r="DC356" s="147" t="s">
        <v>300</v>
      </c>
      <c r="DD356" s="36" t="s">
        <v>65</v>
      </c>
      <c r="DE356" s="22"/>
      <c r="DF356" s="1"/>
      <c r="DG356" s="1"/>
    </row>
    <row r="357" spans="1:111" ht="33.75">
      <c r="A357" s="153"/>
      <c r="B357" s="130"/>
      <c r="C357" s="18" t="s">
        <v>95</v>
      </c>
      <c r="D357" s="18" t="s">
        <v>275</v>
      </c>
      <c r="E357" s="18" t="s">
        <v>97</v>
      </c>
      <c r="F357" s="18"/>
      <c r="G357" s="18"/>
      <c r="H357" s="18"/>
      <c r="I357" s="18"/>
      <c r="J357" s="18"/>
      <c r="K357" s="18"/>
      <c r="L357" s="18"/>
      <c r="M357" s="18"/>
      <c r="N357" s="18"/>
      <c r="O357" s="18"/>
      <c r="P357" s="18"/>
      <c r="Q357" s="18"/>
      <c r="R357" s="18"/>
      <c r="S357" s="18"/>
      <c r="T357" s="18"/>
      <c r="U357" s="18"/>
      <c r="V357" s="18"/>
      <c r="W357" s="18"/>
      <c r="X357" s="18"/>
      <c r="Y357" s="18"/>
      <c r="Z357" s="18"/>
      <c r="AA357" s="18"/>
      <c r="AB357" s="18"/>
      <c r="AC357" s="21"/>
      <c r="AD357" s="19"/>
      <c r="AE357" s="18"/>
      <c r="AF357" s="21"/>
      <c r="AG357" s="130"/>
      <c r="AH357" s="128"/>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148"/>
      <c r="DD357" s="36" t="s">
        <v>75</v>
      </c>
      <c r="DE357" s="22"/>
      <c r="DF357" s="1"/>
      <c r="DG357" s="1"/>
    </row>
    <row r="358" spans="1:111" ht="73.5">
      <c r="A358" s="27" t="s">
        <v>882</v>
      </c>
      <c r="B358" s="28" t="s">
        <v>883</v>
      </c>
      <c r="C358" s="29" t="s">
        <v>52</v>
      </c>
      <c r="D358" s="29" t="s">
        <v>52</v>
      </c>
      <c r="E358" s="29" t="s">
        <v>52</v>
      </c>
      <c r="F358" s="29" t="s">
        <v>52</v>
      </c>
      <c r="G358" s="29" t="s">
        <v>52</v>
      </c>
      <c r="H358" s="29" t="s">
        <v>52</v>
      </c>
      <c r="I358" s="29" t="s">
        <v>52</v>
      </c>
      <c r="J358" s="29" t="s">
        <v>52</v>
      </c>
      <c r="K358" s="30" t="s">
        <v>52</v>
      </c>
      <c r="L358" s="29" t="s">
        <v>52</v>
      </c>
      <c r="M358" s="29" t="s">
        <v>52</v>
      </c>
      <c r="N358" s="29" t="s">
        <v>52</v>
      </c>
      <c r="O358" s="30" t="s">
        <v>52</v>
      </c>
      <c r="P358" s="30" t="s">
        <v>52</v>
      </c>
      <c r="Q358" s="30" t="s">
        <v>52</v>
      </c>
      <c r="R358" s="30" t="s">
        <v>52</v>
      </c>
      <c r="S358" s="30" t="s">
        <v>52</v>
      </c>
      <c r="T358" s="30" t="s">
        <v>52</v>
      </c>
      <c r="U358" s="30" t="s">
        <v>52</v>
      </c>
      <c r="V358" s="29" t="s">
        <v>52</v>
      </c>
      <c r="W358" s="30" t="s">
        <v>52</v>
      </c>
      <c r="X358" s="30" t="s">
        <v>52</v>
      </c>
      <c r="Y358" s="30" t="s">
        <v>52</v>
      </c>
      <c r="Z358" s="29" t="s">
        <v>52</v>
      </c>
      <c r="AA358" s="30" t="s">
        <v>52</v>
      </c>
      <c r="AB358" s="30" t="s">
        <v>52</v>
      </c>
      <c r="AC358" s="30" t="s">
        <v>52</v>
      </c>
      <c r="AD358" s="30" t="s">
        <v>52</v>
      </c>
      <c r="AE358" s="29" t="s">
        <v>52</v>
      </c>
      <c r="AF358" s="29" t="s">
        <v>52</v>
      </c>
      <c r="AG358" s="31" t="s">
        <v>52</v>
      </c>
      <c r="AH358" s="29" t="s">
        <v>52</v>
      </c>
      <c r="AI358" s="4">
        <v>504106.5</v>
      </c>
      <c r="AJ358" s="4">
        <v>42927.4</v>
      </c>
      <c r="AK358" s="4">
        <v>4665</v>
      </c>
      <c r="AL358" s="4">
        <v>4665</v>
      </c>
      <c r="AM358" s="4">
        <v>499441.5</v>
      </c>
      <c r="AN358" s="4">
        <v>38262.4</v>
      </c>
      <c r="AO358" s="4">
        <v>0</v>
      </c>
      <c r="AP358" s="4">
        <v>0</v>
      </c>
      <c r="AQ358" s="4">
        <v>2617595.4</v>
      </c>
      <c r="AR358" s="4">
        <v>4314.6</v>
      </c>
      <c r="AS358" s="4">
        <v>2613280.8</v>
      </c>
      <c r="AT358" s="4">
        <v>0</v>
      </c>
      <c r="AU358" s="4">
        <v>4578705</v>
      </c>
      <c r="AV358" s="4">
        <v>15227.2</v>
      </c>
      <c r="AW358" s="4">
        <v>4563477.8</v>
      </c>
      <c r="AX358" s="4">
        <v>0</v>
      </c>
      <c r="AY358" s="4">
        <v>1639868.6</v>
      </c>
      <c r="AZ358" s="4">
        <v>9270.3</v>
      </c>
      <c r="BA358" s="4">
        <v>1630598.3</v>
      </c>
      <c r="BB358" s="4">
        <v>0</v>
      </c>
      <c r="BC358" s="4">
        <v>1870060.4</v>
      </c>
      <c r="BD358" s="4">
        <v>9315.7</v>
      </c>
      <c r="BE358" s="4">
        <v>1860744.7</v>
      </c>
      <c r="BF358" s="4">
        <v>0</v>
      </c>
      <c r="BG358" s="4">
        <v>504106.5</v>
      </c>
      <c r="BH358" s="4">
        <v>42927.4</v>
      </c>
      <c r="BI358" s="4">
        <v>4665</v>
      </c>
      <c r="BJ358" s="4">
        <v>4665</v>
      </c>
      <c r="BK358" s="4">
        <v>499441.5</v>
      </c>
      <c r="BL358" s="4">
        <v>38262.4</v>
      </c>
      <c r="BM358" s="4">
        <v>0</v>
      </c>
      <c r="BN358" s="4">
        <v>0</v>
      </c>
      <c r="BO358" s="4">
        <v>2617595.4</v>
      </c>
      <c r="BP358" s="4">
        <v>4314.6</v>
      </c>
      <c r="BQ358" s="4">
        <v>2613280.8</v>
      </c>
      <c r="BR358" s="4">
        <v>0</v>
      </c>
      <c r="BS358" s="4">
        <v>4578705</v>
      </c>
      <c r="BT358" s="4">
        <v>15227.2</v>
      </c>
      <c r="BU358" s="4">
        <v>4563477.8</v>
      </c>
      <c r="BV358" s="4">
        <v>0</v>
      </c>
      <c r="BW358" s="4">
        <v>1639868.6</v>
      </c>
      <c r="BX358" s="4">
        <v>9270.3</v>
      </c>
      <c r="BY358" s="4">
        <v>1630598.3</v>
      </c>
      <c r="BZ358" s="4">
        <v>0</v>
      </c>
      <c r="CA358" s="4">
        <v>1870060.4</v>
      </c>
      <c r="CB358" s="4">
        <v>9315.7</v>
      </c>
      <c r="CC358" s="4">
        <v>1860744.7</v>
      </c>
      <c r="CD358" s="4">
        <v>0</v>
      </c>
      <c r="CE358" s="3">
        <v>504106.5</v>
      </c>
      <c r="CF358" s="4">
        <v>4665</v>
      </c>
      <c r="CG358" s="4">
        <v>38279.8</v>
      </c>
      <c r="CH358" s="4">
        <v>0</v>
      </c>
      <c r="CI358" s="4">
        <v>2617595.5</v>
      </c>
      <c r="CJ358" s="4">
        <v>4314.6</v>
      </c>
      <c r="CK358" s="4">
        <v>2613280.9</v>
      </c>
      <c r="CL358" s="4">
        <v>0</v>
      </c>
      <c r="CM358" s="3">
        <v>4578705</v>
      </c>
      <c r="CN358" s="4">
        <v>15227.2</v>
      </c>
      <c r="CO358" s="4">
        <v>4563465.3</v>
      </c>
      <c r="CP358" s="4">
        <v>0</v>
      </c>
      <c r="CQ358" s="4">
        <v>42944.8</v>
      </c>
      <c r="CR358" s="4">
        <v>4665</v>
      </c>
      <c r="CS358" s="4">
        <v>38279.8</v>
      </c>
      <c r="CT358" s="4">
        <v>0</v>
      </c>
      <c r="CU358" s="4">
        <v>2617595.5</v>
      </c>
      <c r="CV358" s="4">
        <v>4314.6</v>
      </c>
      <c r="CW358" s="4">
        <v>2613280.9</v>
      </c>
      <c r="CX358" s="4">
        <v>0</v>
      </c>
      <c r="CY358" s="4">
        <v>4578692.5</v>
      </c>
      <c r="CZ358" s="4">
        <v>15227.2</v>
      </c>
      <c r="DA358" s="4">
        <v>4563465.3</v>
      </c>
      <c r="DB358" s="4">
        <v>0</v>
      </c>
      <c r="DC358" s="29"/>
      <c r="DD358" s="7"/>
      <c r="DE358" s="22"/>
      <c r="DF358" s="1"/>
      <c r="DG358" s="1"/>
    </row>
    <row r="359" spans="1:111" ht="112.5" customHeight="1">
      <c r="A359" s="151" t="s">
        <v>884</v>
      </c>
      <c r="B359" s="129" t="s">
        <v>885</v>
      </c>
      <c r="C359" s="18" t="s">
        <v>95</v>
      </c>
      <c r="D359" s="18" t="s">
        <v>63</v>
      </c>
      <c r="E359" s="18" t="s">
        <v>97</v>
      </c>
      <c r="F359" s="18"/>
      <c r="G359" s="18"/>
      <c r="H359" s="18"/>
      <c r="I359" s="18"/>
      <c r="J359" s="18"/>
      <c r="K359" s="18"/>
      <c r="L359" s="18"/>
      <c r="M359" s="18"/>
      <c r="N359" s="18"/>
      <c r="O359" s="18"/>
      <c r="P359" s="18"/>
      <c r="Q359" s="18"/>
      <c r="R359" s="18"/>
      <c r="S359" s="18"/>
      <c r="T359" s="18"/>
      <c r="U359" s="18"/>
      <c r="V359" s="18"/>
      <c r="W359" s="18"/>
      <c r="X359" s="18"/>
      <c r="Y359" s="18"/>
      <c r="Z359" s="18"/>
      <c r="AA359" s="18"/>
      <c r="AB359" s="18"/>
      <c r="AC359" s="21"/>
      <c r="AD359" s="19" t="s">
        <v>886</v>
      </c>
      <c r="AE359" s="18" t="s">
        <v>63</v>
      </c>
      <c r="AF359" s="21" t="s">
        <v>97</v>
      </c>
      <c r="AG359" s="129" t="s">
        <v>94</v>
      </c>
      <c r="AH359" s="127" t="s">
        <v>887</v>
      </c>
      <c r="AI359" s="3">
        <v>0</v>
      </c>
      <c r="AJ359" s="3">
        <v>0</v>
      </c>
      <c r="AK359" s="3">
        <v>0</v>
      </c>
      <c r="AL359" s="3">
        <v>0</v>
      </c>
      <c r="AM359" s="3">
        <v>0</v>
      </c>
      <c r="AN359" s="3">
        <v>0</v>
      </c>
      <c r="AO359" s="3">
        <v>0</v>
      </c>
      <c r="AP359" s="3">
        <v>0</v>
      </c>
      <c r="AQ359" s="3">
        <v>6486.8</v>
      </c>
      <c r="AR359" s="3">
        <v>0</v>
      </c>
      <c r="AS359" s="3">
        <v>6486.8</v>
      </c>
      <c r="AT359" s="3">
        <v>0</v>
      </c>
      <c r="AU359" s="3">
        <v>6500</v>
      </c>
      <c r="AV359" s="3">
        <v>0</v>
      </c>
      <c r="AW359" s="3">
        <v>6500</v>
      </c>
      <c r="AX359" s="3">
        <v>0</v>
      </c>
      <c r="AY359" s="3">
        <v>5720</v>
      </c>
      <c r="AZ359" s="3">
        <v>0</v>
      </c>
      <c r="BA359" s="3">
        <v>5720</v>
      </c>
      <c r="BB359" s="3">
        <v>0</v>
      </c>
      <c r="BC359" s="3">
        <v>5720</v>
      </c>
      <c r="BD359" s="3">
        <v>0</v>
      </c>
      <c r="BE359" s="3">
        <v>5720</v>
      </c>
      <c r="BF359" s="3">
        <v>0</v>
      </c>
      <c r="BG359" s="3">
        <v>0</v>
      </c>
      <c r="BH359" s="3">
        <v>0</v>
      </c>
      <c r="BI359" s="3">
        <v>0</v>
      </c>
      <c r="BJ359" s="3">
        <v>0</v>
      </c>
      <c r="BK359" s="3">
        <v>0</v>
      </c>
      <c r="BL359" s="3">
        <v>0</v>
      </c>
      <c r="BM359" s="3">
        <v>0</v>
      </c>
      <c r="BN359" s="3">
        <v>0</v>
      </c>
      <c r="BO359" s="3">
        <v>6486.8</v>
      </c>
      <c r="BP359" s="3">
        <v>0</v>
      </c>
      <c r="BQ359" s="3">
        <v>6486.8</v>
      </c>
      <c r="BR359" s="3">
        <v>0</v>
      </c>
      <c r="BS359" s="3">
        <v>6500</v>
      </c>
      <c r="BT359" s="3">
        <v>0</v>
      </c>
      <c r="BU359" s="3">
        <v>6500</v>
      </c>
      <c r="BV359" s="3">
        <v>0</v>
      </c>
      <c r="BW359" s="3">
        <v>5720</v>
      </c>
      <c r="BX359" s="3">
        <v>0</v>
      </c>
      <c r="BY359" s="3">
        <v>5720</v>
      </c>
      <c r="BZ359" s="3">
        <v>0</v>
      </c>
      <c r="CA359" s="3">
        <v>5720</v>
      </c>
      <c r="CB359" s="3">
        <v>0</v>
      </c>
      <c r="CC359" s="3">
        <v>5720</v>
      </c>
      <c r="CD359" s="3">
        <v>0</v>
      </c>
      <c r="CE359" s="3">
        <v>0</v>
      </c>
      <c r="CF359" s="3">
        <v>0</v>
      </c>
      <c r="CG359" s="3">
        <v>0</v>
      </c>
      <c r="CH359" s="3">
        <v>0</v>
      </c>
      <c r="CI359" s="3">
        <v>6486.8</v>
      </c>
      <c r="CJ359" s="3">
        <v>0</v>
      </c>
      <c r="CK359" s="3">
        <v>6486.8</v>
      </c>
      <c r="CL359" s="3">
        <v>0</v>
      </c>
      <c r="CM359" s="3">
        <v>6500</v>
      </c>
      <c r="CN359" s="3">
        <v>0</v>
      </c>
      <c r="CO359" s="3">
        <v>6500</v>
      </c>
      <c r="CP359" s="3">
        <v>0</v>
      </c>
      <c r="CQ359" s="3">
        <v>0</v>
      </c>
      <c r="CR359" s="3">
        <v>0</v>
      </c>
      <c r="CS359" s="3">
        <v>0</v>
      </c>
      <c r="CT359" s="3">
        <v>0</v>
      </c>
      <c r="CU359" s="3">
        <v>6486.8</v>
      </c>
      <c r="CV359" s="3">
        <v>0</v>
      </c>
      <c r="CW359" s="3">
        <v>6486.8</v>
      </c>
      <c r="CX359" s="3">
        <v>0</v>
      </c>
      <c r="CY359" s="3">
        <v>6500</v>
      </c>
      <c r="CZ359" s="3">
        <v>0</v>
      </c>
      <c r="DA359" s="3">
        <v>6500</v>
      </c>
      <c r="DB359" s="3">
        <v>0</v>
      </c>
      <c r="DC359" s="147" t="s">
        <v>274</v>
      </c>
      <c r="DD359" s="36" t="s">
        <v>65</v>
      </c>
      <c r="DE359" s="22"/>
      <c r="DF359" s="1"/>
      <c r="DG359" s="1"/>
    </row>
    <row r="360" spans="1:111" ht="67.5">
      <c r="A360" s="153"/>
      <c r="B360" s="130"/>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c r="AC360" s="21"/>
      <c r="AD360" s="19" t="s">
        <v>844</v>
      </c>
      <c r="AE360" s="18" t="s">
        <v>63</v>
      </c>
      <c r="AF360" s="21" t="s">
        <v>64</v>
      </c>
      <c r="AG360" s="130"/>
      <c r="AH360" s="128"/>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148"/>
      <c r="DD360" s="36" t="s">
        <v>75</v>
      </c>
      <c r="DE360" s="22"/>
      <c r="DF360" s="1"/>
      <c r="DG360" s="1"/>
    </row>
    <row r="361" spans="1:111" ht="37.5" customHeight="1">
      <c r="A361" s="151" t="s">
        <v>888</v>
      </c>
      <c r="B361" s="129" t="s">
        <v>889</v>
      </c>
      <c r="C361" s="18" t="s">
        <v>890</v>
      </c>
      <c r="D361" s="18" t="s">
        <v>891</v>
      </c>
      <c r="E361" s="18" t="s">
        <v>892</v>
      </c>
      <c r="F361" s="18"/>
      <c r="G361" s="18"/>
      <c r="H361" s="18"/>
      <c r="I361" s="18"/>
      <c r="J361" s="18"/>
      <c r="K361" s="18"/>
      <c r="L361" s="18"/>
      <c r="M361" s="18"/>
      <c r="N361" s="18"/>
      <c r="O361" s="18"/>
      <c r="P361" s="18"/>
      <c r="Q361" s="18"/>
      <c r="R361" s="18"/>
      <c r="S361" s="18"/>
      <c r="T361" s="18"/>
      <c r="U361" s="18"/>
      <c r="V361" s="18"/>
      <c r="W361" s="18"/>
      <c r="X361" s="18"/>
      <c r="Y361" s="18"/>
      <c r="Z361" s="18"/>
      <c r="AA361" s="18"/>
      <c r="AB361" s="18"/>
      <c r="AC361" s="21"/>
      <c r="AD361" s="19"/>
      <c r="AE361" s="18"/>
      <c r="AF361" s="21"/>
      <c r="AG361" s="129" t="s">
        <v>129</v>
      </c>
      <c r="AH361" s="127" t="s">
        <v>292</v>
      </c>
      <c r="AI361" s="3">
        <v>0</v>
      </c>
      <c r="AJ361" s="3">
        <v>0</v>
      </c>
      <c r="AK361" s="3">
        <v>0</v>
      </c>
      <c r="AL361" s="3">
        <v>0</v>
      </c>
      <c r="AM361" s="3">
        <v>0</v>
      </c>
      <c r="AN361" s="3">
        <v>0</v>
      </c>
      <c r="AO361" s="3">
        <v>0</v>
      </c>
      <c r="AP361" s="3">
        <v>0</v>
      </c>
      <c r="AQ361" s="3">
        <v>7400</v>
      </c>
      <c r="AR361" s="3">
        <v>0</v>
      </c>
      <c r="AS361" s="3">
        <v>7400</v>
      </c>
      <c r="AT361" s="3">
        <v>0</v>
      </c>
      <c r="AU361" s="3">
        <v>3200</v>
      </c>
      <c r="AV361" s="3">
        <v>0</v>
      </c>
      <c r="AW361" s="3">
        <v>3200</v>
      </c>
      <c r="AX361" s="3">
        <v>0</v>
      </c>
      <c r="AY361" s="3">
        <v>0</v>
      </c>
      <c r="AZ361" s="3">
        <v>0</v>
      </c>
      <c r="BA361" s="3">
        <v>0</v>
      </c>
      <c r="BB361" s="3">
        <v>0</v>
      </c>
      <c r="BC361" s="3">
        <v>0</v>
      </c>
      <c r="BD361" s="3">
        <v>0</v>
      </c>
      <c r="BE361" s="3">
        <v>0</v>
      </c>
      <c r="BF361" s="3">
        <v>0</v>
      </c>
      <c r="BG361" s="3">
        <v>0</v>
      </c>
      <c r="BH361" s="3">
        <v>0</v>
      </c>
      <c r="BI361" s="3">
        <v>0</v>
      </c>
      <c r="BJ361" s="3">
        <v>0</v>
      </c>
      <c r="BK361" s="3">
        <v>0</v>
      </c>
      <c r="BL361" s="3">
        <v>0</v>
      </c>
      <c r="BM361" s="3">
        <v>0</v>
      </c>
      <c r="BN361" s="3">
        <v>0</v>
      </c>
      <c r="BO361" s="3">
        <v>7400</v>
      </c>
      <c r="BP361" s="3">
        <v>0</v>
      </c>
      <c r="BQ361" s="3">
        <v>7400</v>
      </c>
      <c r="BR361" s="3">
        <v>0</v>
      </c>
      <c r="BS361" s="3">
        <v>3200</v>
      </c>
      <c r="BT361" s="3">
        <v>0</v>
      </c>
      <c r="BU361" s="3">
        <v>3200</v>
      </c>
      <c r="BV361" s="3">
        <v>0</v>
      </c>
      <c r="BW361" s="3">
        <v>0</v>
      </c>
      <c r="BX361" s="3">
        <v>0</v>
      </c>
      <c r="BY361" s="3">
        <v>0</v>
      </c>
      <c r="BZ361" s="3">
        <v>0</v>
      </c>
      <c r="CA361" s="3">
        <v>0</v>
      </c>
      <c r="CB361" s="3">
        <v>0</v>
      </c>
      <c r="CC361" s="3">
        <v>0</v>
      </c>
      <c r="CD361" s="3">
        <v>0</v>
      </c>
      <c r="CE361" s="3">
        <v>0</v>
      </c>
      <c r="CF361" s="3">
        <v>0</v>
      </c>
      <c r="CG361" s="3">
        <v>0</v>
      </c>
      <c r="CH361" s="3">
        <v>0</v>
      </c>
      <c r="CI361" s="3">
        <v>7400</v>
      </c>
      <c r="CJ361" s="3">
        <v>0</v>
      </c>
      <c r="CK361" s="3">
        <v>7400</v>
      </c>
      <c r="CL361" s="3">
        <v>0</v>
      </c>
      <c r="CM361" s="3">
        <v>3200</v>
      </c>
      <c r="CN361" s="3">
        <v>0</v>
      </c>
      <c r="CO361" s="3">
        <v>3200</v>
      </c>
      <c r="CP361" s="3">
        <v>0</v>
      </c>
      <c r="CQ361" s="3">
        <v>0</v>
      </c>
      <c r="CR361" s="3">
        <v>0</v>
      </c>
      <c r="CS361" s="3">
        <v>0</v>
      </c>
      <c r="CT361" s="3">
        <v>0</v>
      </c>
      <c r="CU361" s="3">
        <v>7400</v>
      </c>
      <c r="CV361" s="3">
        <v>0</v>
      </c>
      <c r="CW361" s="3">
        <v>7400</v>
      </c>
      <c r="CX361" s="3">
        <v>0</v>
      </c>
      <c r="CY361" s="3">
        <v>3200</v>
      </c>
      <c r="CZ361" s="3">
        <v>0</v>
      </c>
      <c r="DA361" s="3">
        <v>3200</v>
      </c>
      <c r="DB361" s="3">
        <v>0</v>
      </c>
      <c r="DC361" s="147" t="s">
        <v>274</v>
      </c>
      <c r="DD361" s="36" t="s">
        <v>65</v>
      </c>
      <c r="DE361" s="22"/>
      <c r="DF361" s="1"/>
      <c r="DG361" s="1"/>
    </row>
    <row r="362" spans="1:111" ht="67.5">
      <c r="A362" s="152"/>
      <c r="B362" s="130"/>
      <c r="C362" s="18" t="s">
        <v>893</v>
      </c>
      <c r="D362" s="18" t="s">
        <v>894</v>
      </c>
      <c r="E362" s="18" t="s">
        <v>895</v>
      </c>
      <c r="F362" s="18"/>
      <c r="G362" s="18"/>
      <c r="H362" s="18"/>
      <c r="I362" s="18"/>
      <c r="J362" s="18"/>
      <c r="K362" s="18"/>
      <c r="L362" s="18"/>
      <c r="M362" s="18"/>
      <c r="N362" s="18"/>
      <c r="O362" s="18"/>
      <c r="P362" s="18"/>
      <c r="Q362" s="18"/>
      <c r="R362" s="18"/>
      <c r="S362" s="18"/>
      <c r="T362" s="18"/>
      <c r="U362" s="18"/>
      <c r="V362" s="18"/>
      <c r="W362" s="18"/>
      <c r="X362" s="18"/>
      <c r="Y362" s="18"/>
      <c r="Z362" s="18"/>
      <c r="AA362" s="18"/>
      <c r="AB362" s="18"/>
      <c r="AC362" s="21"/>
      <c r="AD362" s="19"/>
      <c r="AE362" s="18"/>
      <c r="AF362" s="21"/>
      <c r="AG362" s="130"/>
      <c r="AH362" s="128"/>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148"/>
      <c r="DD362" s="36" t="s">
        <v>75</v>
      </c>
      <c r="DE362" s="22"/>
      <c r="DF362" s="1"/>
      <c r="DG362" s="1"/>
    </row>
    <row r="363" spans="1:111" ht="33.75">
      <c r="A363" s="153"/>
      <c r="B363" s="130"/>
      <c r="C363" s="18" t="s">
        <v>95</v>
      </c>
      <c r="D363" s="18" t="s">
        <v>275</v>
      </c>
      <c r="E363" s="18" t="s">
        <v>97</v>
      </c>
      <c r="F363" s="18"/>
      <c r="G363" s="18"/>
      <c r="H363" s="18"/>
      <c r="I363" s="18"/>
      <c r="J363" s="18"/>
      <c r="K363" s="18"/>
      <c r="L363" s="18"/>
      <c r="M363" s="18"/>
      <c r="N363" s="18"/>
      <c r="O363" s="18"/>
      <c r="P363" s="18"/>
      <c r="Q363" s="18"/>
      <c r="R363" s="18"/>
      <c r="S363" s="18"/>
      <c r="T363" s="18"/>
      <c r="U363" s="18"/>
      <c r="V363" s="18"/>
      <c r="W363" s="18"/>
      <c r="X363" s="18"/>
      <c r="Y363" s="18"/>
      <c r="Z363" s="18"/>
      <c r="AA363" s="18"/>
      <c r="AB363" s="18"/>
      <c r="AC363" s="21"/>
      <c r="AD363" s="19"/>
      <c r="AE363" s="18"/>
      <c r="AF363" s="21"/>
      <c r="AG363" s="130"/>
      <c r="AH363" s="128"/>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148"/>
      <c r="DD363" s="36" t="s">
        <v>81</v>
      </c>
      <c r="DE363" s="22"/>
      <c r="DF363" s="1"/>
      <c r="DG363" s="1"/>
    </row>
    <row r="364" spans="1:111" ht="78.75" customHeight="1">
      <c r="A364" s="151" t="s">
        <v>896</v>
      </c>
      <c r="B364" s="129" t="s">
        <v>897</v>
      </c>
      <c r="C364" s="18" t="s">
        <v>82</v>
      </c>
      <c r="D364" s="18" t="s">
        <v>63</v>
      </c>
      <c r="E364" s="18" t="s">
        <v>84</v>
      </c>
      <c r="F364" s="18"/>
      <c r="G364" s="18"/>
      <c r="H364" s="18"/>
      <c r="I364" s="18"/>
      <c r="J364" s="18"/>
      <c r="K364" s="19"/>
      <c r="L364" s="18"/>
      <c r="M364" s="18"/>
      <c r="N364" s="18"/>
      <c r="O364" s="19"/>
      <c r="P364" s="19"/>
      <c r="Q364" s="19"/>
      <c r="R364" s="19"/>
      <c r="S364" s="19"/>
      <c r="T364" s="19"/>
      <c r="U364" s="19"/>
      <c r="V364" s="18"/>
      <c r="W364" s="19"/>
      <c r="X364" s="19"/>
      <c r="Y364" s="19"/>
      <c r="Z364" s="18"/>
      <c r="AA364" s="19" t="s">
        <v>476</v>
      </c>
      <c r="AB364" s="19" t="s">
        <v>497</v>
      </c>
      <c r="AC364" s="20" t="s">
        <v>478</v>
      </c>
      <c r="AD364" s="19" t="s">
        <v>297</v>
      </c>
      <c r="AE364" s="18" t="s">
        <v>63</v>
      </c>
      <c r="AF364" s="21" t="s">
        <v>298</v>
      </c>
      <c r="AG364" s="129" t="s">
        <v>129</v>
      </c>
      <c r="AH364" s="127" t="s">
        <v>898</v>
      </c>
      <c r="AI364" s="3">
        <v>7176.6</v>
      </c>
      <c r="AJ364" s="3">
        <v>7176</v>
      </c>
      <c r="AK364" s="3">
        <v>0</v>
      </c>
      <c r="AL364" s="3">
        <v>0</v>
      </c>
      <c r="AM364" s="3">
        <v>7176.6</v>
      </c>
      <c r="AN364" s="3">
        <v>7176</v>
      </c>
      <c r="AO364" s="3">
        <v>0</v>
      </c>
      <c r="AP364" s="3">
        <v>0</v>
      </c>
      <c r="AQ364" s="3">
        <v>73191.2</v>
      </c>
      <c r="AR364" s="3">
        <v>0</v>
      </c>
      <c r="AS364" s="3">
        <v>73191.2</v>
      </c>
      <c r="AT364" s="3">
        <v>0</v>
      </c>
      <c r="AU364" s="3">
        <v>7315</v>
      </c>
      <c r="AV364" s="3">
        <v>0</v>
      </c>
      <c r="AW364" s="3">
        <v>7315</v>
      </c>
      <c r="AX364" s="3">
        <v>0</v>
      </c>
      <c r="AY364" s="3">
        <v>6437.2</v>
      </c>
      <c r="AZ364" s="3">
        <v>0</v>
      </c>
      <c r="BA364" s="3">
        <v>6437.2</v>
      </c>
      <c r="BB364" s="3">
        <v>0</v>
      </c>
      <c r="BC364" s="3">
        <v>6437.2</v>
      </c>
      <c r="BD364" s="3">
        <v>0</v>
      </c>
      <c r="BE364" s="3">
        <v>6437.2</v>
      </c>
      <c r="BF364" s="3">
        <v>0</v>
      </c>
      <c r="BG364" s="3">
        <v>7176.6</v>
      </c>
      <c r="BH364" s="3">
        <v>7176</v>
      </c>
      <c r="BI364" s="3">
        <v>0</v>
      </c>
      <c r="BJ364" s="3">
        <v>0</v>
      </c>
      <c r="BK364" s="3">
        <v>7176.6</v>
      </c>
      <c r="BL364" s="3">
        <v>7176</v>
      </c>
      <c r="BM364" s="3">
        <v>0</v>
      </c>
      <c r="BN364" s="3">
        <v>0</v>
      </c>
      <c r="BO364" s="3">
        <v>73191.2</v>
      </c>
      <c r="BP364" s="3">
        <v>0</v>
      </c>
      <c r="BQ364" s="3">
        <v>73191.2</v>
      </c>
      <c r="BR364" s="3">
        <v>0</v>
      </c>
      <c r="BS364" s="3">
        <v>7315</v>
      </c>
      <c r="BT364" s="3">
        <v>0</v>
      </c>
      <c r="BU364" s="3">
        <v>7315</v>
      </c>
      <c r="BV364" s="3">
        <v>0</v>
      </c>
      <c r="BW364" s="3">
        <v>6437.2</v>
      </c>
      <c r="BX364" s="3">
        <v>0</v>
      </c>
      <c r="BY364" s="3">
        <v>6437.2</v>
      </c>
      <c r="BZ364" s="3">
        <v>0</v>
      </c>
      <c r="CA364" s="3">
        <v>6437.2</v>
      </c>
      <c r="CB364" s="3">
        <v>0</v>
      </c>
      <c r="CC364" s="3">
        <v>6437.2</v>
      </c>
      <c r="CD364" s="3">
        <v>0</v>
      </c>
      <c r="CE364" s="3">
        <v>7176.6</v>
      </c>
      <c r="CF364" s="3">
        <v>0</v>
      </c>
      <c r="CG364" s="3">
        <v>7176</v>
      </c>
      <c r="CH364" s="3">
        <v>0</v>
      </c>
      <c r="CI364" s="3">
        <v>73191.2</v>
      </c>
      <c r="CJ364" s="3">
        <v>0</v>
      </c>
      <c r="CK364" s="3">
        <v>73191.2</v>
      </c>
      <c r="CL364" s="3">
        <v>0</v>
      </c>
      <c r="CM364" s="3">
        <v>7315</v>
      </c>
      <c r="CN364" s="3">
        <v>0</v>
      </c>
      <c r="CO364" s="3">
        <v>7315</v>
      </c>
      <c r="CP364" s="3">
        <v>0</v>
      </c>
      <c r="CQ364" s="3">
        <v>7176</v>
      </c>
      <c r="CR364" s="3">
        <v>0</v>
      </c>
      <c r="CS364" s="3">
        <v>7176</v>
      </c>
      <c r="CT364" s="3">
        <v>0</v>
      </c>
      <c r="CU364" s="3">
        <v>73191.2</v>
      </c>
      <c r="CV364" s="3">
        <v>0</v>
      </c>
      <c r="CW364" s="3">
        <v>73191.2</v>
      </c>
      <c r="CX364" s="3">
        <v>0</v>
      </c>
      <c r="CY364" s="3">
        <v>7315</v>
      </c>
      <c r="CZ364" s="3">
        <v>0</v>
      </c>
      <c r="DA364" s="3">
        <v>7315</v>
      </c>
      <c r="DB364" s="3">
        <v>0</v>
      </c>
      <c r="DC364" s="147" t="s">
        <v>377</v>
      </c>
      <c r="DD364" s="36" t="s">
        <v>65</v>
      </c>
      <c r="DE364" s="22"/>
      <c r="DF364" s="1"/>
      <c r="DG364" s="1"/>
    </row>
    <row r="365" spans="1:111" ht="67.5">
      <c r="A365" s="152"/>
      <c r="B365" s="130"/>
      <c r="C365" s="18" t="s">
        <v>95</v>
      </c>
      <c r="D365" s="18" t="s">
        <v>899</v>
      </c>
      <c r="E365" s="18" t="s">
        <v>97</v>
      </c>
      <c r="F365" s="18"/>
      <c r="G365" s="18"/>
      <c r="H365" s="18"/>
      <c r="I365" s="18"/>
      <c r="J365" s="18"/>
      <c r="K365" s="18"/>
      <c r="L365" s="18"/>
      <c r="M365" s="18"/>
      <c r="N365" s="18"/>
      <c r="O365" s="18"/>
      <c r="P365" s="18"/>
      <c r="Q365" s="18"/>
      <c r="R365" s="18"/>
      <c r="S365" s="18"/>
      <c r="T365" s="18"/>
      <c r="U365" s="18"/>
      <c r="V365" s="18"/>
      <c r="W365" s="18"/>
      <c r="X365" s="18"/>
      <c r="Y365" s="18"/>
      <c r="Z365" s="18"/>
      <c r="AA365" s="18" t="s">
        <v>295</v>
      </c>
      <c r="AB365" s="18" t="s">
        <v>63</v>
      </c>
      <c r="AC365" s="21" t="s">
        <v>296</v>
      </c>
      <c r="AD365" s="19" t="s">
        <v>305</v>
      </c>
      <c r="AE365" s="18" t="s">
        <v>63</v>
      </c>
      <c r="AF365" s="21" t="s">
        <v>306</v>
      </c>
      <c r="AG365" s="130"/>
      <c r="AH365" s="128"/>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148"/>
      <c r="DD365" s="36" t="s">
        <v>75</v>
      </c>
      <c r="DE365" s="22"/>
      <c r="DF365" s="1"/>
      <c r="DG365" s="1"/>
    </row>
    <row r="366" spans="1:111" ht="67.5">
      <c r="A366" s="152"/>
      <c r="B366" s="130"/>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t="s">
        <v>900</v>
      </c>
      <c r="AB366" s="18" t="s">
        <v>63</v>
      </c>
      <c r="AC366" s="21" t="s">
        <v>901</v>
      </c>
      <c r="AD366" s="19" t="s">
        <v>351</v>
      </c>
      <c r="AE366" s="18" t="s">
        <v>63</v>
      </c>
      <c r="AF366" s="21" t="s">
        <v>64</v>
      </c>
      <c r="AG366" s="130"/>
      <c r="AH366" s="128"/>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148"/>
      <c r="DD366" s="36" t="s">
        <v>81</v>
      </c>
      <c r="DE366" s="22"/>
      <c r="DF366" s="1"/>
      <c r="DG366" s="1"/>
    </row>
    <row r="367" spans="1:111" ht="45">
      <c r="A367" s="153"/>
      <c r="B367" s="130"/>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t="s">
        <v>301</v>
      </c>
      <c r="AB367" s="18" t="s">
        <v>63</v>
      </c>
      <c r="AC367" s="21" t="s">
        <v>302</v>
      </c>
      <c r="AD367" s="19" t="s">
        <v>443</v>
      </c>
      <c r="AE367" s="18" t="s">
        <v>63</v>
      </c>
      <c r="AF367" s="21" t="s">
        <v>64</v>
      </c>
      <c r="AG367" s="130"/>
      <c r="AH367" s="128"/>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148"/>
      <c r="DD367" s="36" t="s">
        <v>88</v>
      </c>
      <c r="DE367" s="22"/>
      <c r="DF367" s="1"/>
      <c r="DG367" s="1"/>
    </row>
    <row r="368" spans="1:111" ht="56.25" customHeight="1">
      <c r="A368" s="151" t="s">
        <v>902</v>
      </c>
      <c r="B368" s="129" t="s">
        <v>903</v>
      </c>
      <c r="C368" s="18" t="s">
        <v>904</v>
      </c>
      <c r="D368" s="18" t="s">
        <v>905</v>
      </c>
      <c r="E368" s="18" t="s">
        <v>906</v>
      </c>
      <c r="F368" s="18"/>
      <c r="G368" s="18"/>
      <c r="H368" s="18"/>
      <c r="I368" s="18"/>
      <c r="J368" s="18"/>
      <c r="K368" s="19" t="s">
        <v>907</v>
      </c>
      <c r="L368" s="18" t="s">
        <v>63</v>
      </c>
      <c r="M368" s="18" t="s">
        <v>908</v>
      </c>
      <c r="N368" s="18"/>
      <c r="O368" s="19"/>
      <c r="P368" s="19"/>
      <c r="Q368" s="19"/>
      <c r="R368" s="19"/>
      <c r="S368" s="19"/>
      <c r="T368" s="19"/>
      <c r="U368" s="19"/>
      <c r="V368" s="18"/>
      <c r="W368" s="19"/>
      <c r="X368" s="19"/>
      <c r="Y368" s="19"/>
      <c r="Z368" s="18"/>
      <c r="AA368" s="19" t="s">
        <v>357</v>
      </c>
      <c r="AB368" s="19" t="s">
        <v>183</v>
      </c>
      <c r="AC368" s="20" t="s">
        <v>359</v>
      </c>
      <c r="AD368" s="19" t="s">
        <v>62</v>
      </c>
      <c r="AE368" s="18" t="s">
        <v>63</v>
      </c>
      <c r="AF368" s="21" t="s">
        <v>64</v>
      </c>
      <c r="AG368" s="129" t="s">
        <v>111</v>
      </c>
      <c r="AH368" s="127" t="s">
        <v>909</v>
      </c>
      <c r="AI368" s="3">
        <v>3352.8</v>
      </c>
      <c r="AJ368" s="3">
        <v>3340.6</v>
      </c>
      <c r="AK368" s="3">
        <v>0</v>
      </c>
      <c r="AL368" s="3">
        <v>0</v>
      </c>
      <c r="AM368" s="3">
        <v>3352.8</v>
      </c>
      <c r="AN368" s="3">
        <v>3340.6</v>
      </c>
      <c r="AO368" s="3">
        <v>0</v>
      </c>
      <c r="AP368" s="3">
        <v>0</v>
      </c>
      <c r="AQ368" s="3">
        <v>2990</v>
      </c>
      <c r="AR368" s="3">
        <v>0</v>
      </c>
      <c r="AS368" s="3">
        <v>2990</v>
      </c>
      <c r="AT368" s="3">
        <v>0</v>
      </c>
      <c r="AU368" s="3">
        <v>12358.9</v>
      </c>
      <c r="AV368" s="3">
        <v>9453.3</v>
      </c>
      <c r="AW368" s="3">
        <v>2905.6</v>
      </c>
      <c r="AX368" s="3">
        <v>0</v>
      </c>
      <c r="AY368" s="3">
        <v>10821.5</v>
      </c>
      <c r="AZ368" s="3">
        <v>8098.2</v>
      </c>
      <c r="BA368" s="3">
        <v>2723.3</v>
      </c>
      <c r="BB368" s="3">
        <v>0</v>
      </c>
      <c r="BC368" s="3">
        <v>11070.4</v>
      </c>
      <c r="BD368" s="3">
        <v>8167.7</v>
      </c>
      <c r="BE368" s="3">
        <v>2902.7</v>
      </c>
      <c r="BF368" s="3">
        <v>0</v>
      </c>
      <c r="BG368" s="3">
        <v>3352.8</v>
      </c>
      <c r="BH368" s="3">
        <v>3340.6</v>
      </c>
      <c r="BI368" s="3">
        <v>0</v>
      </c>
      <c r="BJ368" s="3">
        <v>0</v>
      </c>
      <c r="BK368" s="3">
        <v>3352.8</v>
      </c>
      <c r="BL368" s="3">
        <v>3340.6</v>
      </c>
      <c r="BM368" s="3">
        <v>0</v>
      </c>
      <c r="BN368" s="3">
        <v>0</v>
      </c>
      <c r="BO368" s="3">
        <v>2990</v>
      </c>
      <c r="BP368" s="3">
        <v>0</v>
      </c>
      <c r="BQ368" s="3">
        <v>2990</v>
      </c>
      <c r="BR368" s="3">
        <v>0</v>
      </c>
      <c r="BS368" s="3">
        <v>12358.9</v>
      </c>
      <c r="BT368" s="3">
        <v>9453.3</v>
      </c>
      <c r="BU368" s="3">
        <v>2905.6</v>
      </c>
      <c r="BV368" s="3">
        <v>0</v>
      </c>
      <c r="BW368" s="3">
        <v>10821.5</v>
      </c>
      <c r="BX368" s="3">
        <v>8098.2</v>
      </c>
      <c r="BY368" s="3">
        <v>2723.3</v>
      </c>
      <c r="BZ368" s="3">
        <v>0</v>
      </c>
      <c r="CA368" s="3">
        <v>11070.4</v>
      </c>
      <c r="CB368" s="3">
        <v>8167.7</v>
      </c>
      <c r="CC368" s="3">
        <v>2902.7</v>
      </c>
      <c r="CD368" s="3">
        <v>0</v>
      </c>
      <c r="CE368" s="3">
        <v>3352.8</v>
      </c>
      <c r="CF368" s="3">
        <v>0</v>
      </c>
      <c r="CG368" s="3">
        <v>3340.6</v>
      </c>
      <c r="CH368" s="3">
        <v>0</v>
      </c>
      <c r="CI368" s="3">
        <v>2990</v>
      </c>
      <c r="CJ368" s="3">
        <v>0</v>
      </c>
      <c r="CK368" s="3">
        <v>2990</v>
      </c>
      <c r="CL368" s="3">
        <v>0</v>
      </c>
      <c r="CM368" s="3">
        <v>12358.9</v>
      </c>
      <c r="CN368" s="3">
        <v>9453.3</v>
      </c>
      <c r="CO368" s="3">
        <v>2893.1</v>
      </c>
      <c r="CP368" s="3">
        <v>0</v>
      </c>
      <c r="CQ368" s="3">
        <v>3340.6</v>
      </c>
      <c r="CR368" s="3">
        <v>0</v>
      </c>
      <c r="CS368" s="3">
        <v>3340.6</v>
      </c>
      <c r="CT368" s="3">
        <v>0</v>
      </c>
      <c r="CU368" s="3">
        <v>2990</v>
      </c>
      <c r="CV368" s="3">
        <v>0</v>
      </c>
      <c r="CW368" s="3">
        <v>2990</v>
      </c>
      <c r="CX368" s="3">
        <v>0</v>
      </c>
      <c r="CY368" s="3">
        <v>12346.4</v>
      </c>
      <c r="CZ368" s="3">
        <v>9453.3</v>
      </c>
      <c r="DA368" s="3">
        <v>2893.1</v>
      </c>
      <c r="DB368" s="3">
        <v>0</v>
      </c>
      <c r="DC368" s="147" t="s">
        <v>910</v>
      </c>
      <c r="DD368" s="36" t="s">
        <v>65</v>
      </c>
      <c r="DE368" s="22"/>
      <c r="DF368" s="1"/>
      <c r="DG368" s="1"/>
    </row>
    <row r="369" spans="1:111" ht="56.25">
      <c r="A369" s="152"/>
      <c r="B369" s="130"/>
      <c r="C369" s="18" t="s">
        <v>82</v>
      </c>
      <c r="D369" s="18" t="s">
        <v>911</v>
      </c>
      <c r="E369" s="18" t="s">
        <v>84</v>
      </c>
      <c r="F369" s="18"/>
      <c r="G369" s="18"/>
      <c r="H369" s="18"/>
      <c r="I369" s="18"/>
      <c r="J369" s="18"/>
      <c r="K369" s="18"/>
      <c r="L369" s="18"/>
      <c r="M369" s="18"/>
      <c r="N369" s="18"/>
      <c r="O369" s="18"/>
      <c r="P369" s="18"/>
      <c r="Q369" s="18"/>
      <c r="R369" s="18"/>
      <c r="S369" s="18"/>
      <c r="T369" s="18"/>
      <c r="U369" s="18"/>
      <c r="V369" s="18"/>
      <c r="W369" s="18"/>
      <c r="X369" s="18"/>
      <c r="Y369" s="18"/>
      <c r="Z369" s="18"/>
      <c r="AA369" s="18" t="s">
        <v>436</v>
      </c>
      <c r="AB369" s="18" t="s">
        <v>63</v>
      </c>
      <c r="AC369" s="21" t="s">
        <v>438</v>
      </c>
      <c r="AD369" s="19"/>
      <c r="AE369" s="18"/>
      <c r="AF369" s="21"/>
      <c r="AG369" s="130"/>
      <c r="AH369" s="128"/>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148"/>
      <c r="DD369" s="36" t="s">
        <v>75</v>
      </c>
      <c r="DE369" s="22"/>
      <c r="DF369" s="1"/>
      <c r="DG369" s="1"/>
    </row>
    <row r="370" spans="1:111" ht="45">
      <c r="A370" s="153"/>
      <c r="B370" s="130"/>
      <c r="C370" s="18" t="s">
        <v>95</v>
      </c>
      <c r="D370" s="18" t="s">
        <v>912</v>
      </c>
      <c r="E370" s="18" t="s">
        <v>97</v>
      </c>
      <c r="F370" s="18"/>
      <c r="G370" s="18"/>
      <c r="H370" s="18"/>
      <c r="I370" s="18"/>
      <c r="J370" s="18"/>
      <c r="K370" s="18"/>
      <c r="L370" s="18"/>
      <c r="M370" s="18"/>
      <c r="N370" s="18"/>
      <c r="O370" s="18"/>
      <c r="P370" s="18"/>
      <c r="Q370" s="18"/>
      <c r="R370" s="18"/>
      <c r="S370" s="18"/>
      <c r="T370" s="18"/>
      <c r="U370" s="18"/>
      <c r="V370" s="18"/>
      <c r="W370" s="18"/>
      <c r="X370" s="18"/>
      <c r="Y370" s="18"/>
      <c r="Z370" s="18"/>
      <c r="AA370" s="18"/>
      <c r="AB370" s="18"/>
      <c r="AC370" s="21"/>
      <c r="AD370" s="19"/>
      <c r="AE370" s="18"/>
      <c r="AF370" s="21"/>
      <c r="AG370" s="130"/>
      <c r="AH370" s="128"/>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148"/>
      <c r="DD370" s="36" t="s">
        <v>81</v>
      </c>
      <c r="DE370" s="22"/>
      <c r="DF370" s="1"/>
      <c r="DG370" s="1"/>
    </row>
    <row r="371" spans="1:111" ht="33.75">
      <c r="A371" s="23" t="s">
        <v>913</v>
      </c>
      <c r="B371" s="24" t="s">
        <v>914</v>
      </c>
      <c r="C371" s="18" t="s">
        <v>915</v>
      </c>
      <c r="D371" s="18" t="s">
        <v>916</v>
      </c>
      <c r="E371" s="18" t="s">
        <v>917</v>
      </c>
      <c r="F371" s="18"/>
      <c r="G371" s="18"/>
      <c r="H371" s="18"/>
      <c r="I371" s="18"/>
      <c r="J371" s="18"/>
      <c r="K371" s="19"/>
      <c r="L371" s="18"/>
      <c r="M371" s="18"/>
      <c r="N371" s="18"/>
      <c r="O371" s="19"/>
      <c r="P371" s="19"/>
      <c r="Q371" s="19"/>
      <c r="R371" s="19"/>
      <c r="S371" s="19"/>
      <c r="T371" s="19"/>
      <c r="U371" s="19"/>
      <c r="V371" s="18"/>
      <c r="W371" s="19"/>
      <c r="X371" s="19"/>
      <c r="Y371" s="19"/>
      <c r="Z371" s="18"/>
      <c r="AA371" s="19"/>
      <c r="AB371" s="19"/>
      <c r="AC371" s="20"/>
      <c r="AD371" s="19"/>
      <c r="AE371" s="18"/>
      <c r="AF371" s="21"/>
      <c r="AG371" s="24" t="s">
        <v>129</v>
      </c>
      <c r="AH371" s="25" t="s">
        <v>234</v>
      </c>
      <c r="AI371" s="3">
        <v>1700</v>
      </c>
      <c r="AJ371" s="3">
        <v>726.7</v>
      </c>
      <c r="AK371" s="3">
        <v>0</v>
      </c>
      <c r="AL371" s="3">
        <v>0</v>
      </c>
      <c r="AM371" s="3">
        <v>1700</v>
      </c>
      <c r="AN371" s="3">
        <v>726.7</v>
      </c>
      <c r="AO371" s="3">
        <v>0</v>
      </c>
      <c r="AP371" s="3">
        <v>0</v>
      </c>
      <c r="AQ371" s="3">
        <v>1000</v>
      </c>
      <c r="AR371" s="3">
        <v>0</v>
      </c>
      <c r="AS371" s="3">
        <v>1000</v>
      </c>
      <c r="AT371" s="3">
        <v>0</v>
      </c>
      <c r="AU371" s="3">
        <v>1000</v>
      </c>
      <c r="AV371" s="3">
        <v>0</v>
      </c>
      <c r="AW371" s="3">
        <v>1000</v>
      </c>
      <c r="AX371" s="3">
        <v>0</v>
      </c>
      <c r="AY371" s="3">
        <v>1000</v>
      </c>
      <c r="AZ371" s="3">
        <v>0</v>
      </c>
      <c r="BA371" s="3">
        <v>1000</v>
      </c>
      <c r="BB371" s="3">
        <v>0</v>
      </c>
      <c r="BC371" s="3">
        <v>1000</v>
      </c>
      <c r="BD371" s="3">
        <v>0</v>
      </c>
      <c r="BE371" s="3">
        <v>1000</v>
      </c>
      <c r="BF371" s="3">
        <v>0</v>
      </c>
      <c r="BG371" s="3">
        <v>1700</v>
      </c>
      <c r="BH371" s="3">
        <v>726.7</v>
      </c>
      <c r="BI371" s="3">
        <v>0</v>
      </c>
      <c r="BJ371" s="3">
        <v>0</v>
      </c>
      <c r="BK371" s="3">
        <v>1700</v>
      </c>
      <c r="BL371" s="3">
        <v>726.7</v>
      </c>
      <c r="BM371" s="3">
        <v>0</v>
      </c>
      <c r="BN371" s="3">
        <v>0</v>
      </c>
      <c r="BO371" s="3">
        <v>1000</v>
      </c>
      <c r="BP371" s="3">
        <v>0</v>
      </c>
      <c r="BQ371" s="3">
        <v>1000</v>
      </c>
      <c r="BR371" s="3">
        <v>0</v>
      </c>
      <c r="BS371" s="3">
        <v>1000</v>
      </c>
      <c r="BT371" s="3">
        <v>0</v>
      </c>
      <c r="BU371" s="3">
        <v>1000</v>
      </c>
      <c r="BV371" s="3">
        <v>0</v>
      </c>
      <c r="BW371" s="3">
        <v>1000</v>
      </c>
      <c r="BX371" s="3">
        <v>0</v>
      </c>
      <c r="BY371" s="3">
        <v>1000</v>
      </c>
      <c r="BZ371" s="3">
        <v>0</v>
      </c>
      <c r="CA371" s="3">
        <v>1000</v>
      </c>
      <c r="CB371" s="3">
        <v>0</v>
      </c>
      <c r="CC371" s="3">
        <v>1000</v>
      </c>
      <c r="CD371" s="3">
        <v>0</v>
      </c>
      <c r="CE371" s="3">
        <v>1700</v>
      </c>
      <c r="CF371" s="3">
        <v>0</v>
      </c>
      <c r="CG371" s="3">
        <v>726.7</v>
      </c>
      <c r="CH371" s="3">
        <v>0</v>
      </c>
      <c r="CI371" s="3">
        <v>1000</v>
      </c>
      <c r="CJ371" s="3">
        <v>0</v>
      </c>
      <c r="CK371" s="3">
        <v>1000</v>
      </c>
      <c r="CL371" s="3">
        <v>0</v>
      </c>
      <c r="CM371" s="3">
        <v>1000</v>
      </c>
      <c r="CN371" s="3">
        <v>0</v>
      </c>
      <c r="CO371" s="3">
        <v>1000</v>
      </c>
      <c r="CP371" s="3">
        <v>0</v>
      </c>
      <c r="CQ371" s="3">
        <v>726.7</v>
      </c>
      <c r="CR371" s="3">
        <v>0</v>
      </c>
      <c r="CS371" s="3">
        <v>726.7</v>
      </c>
      <c r="CT371" s="3">
        <v>0</v>
      </c>
      <c r="CU371" s="3">
        <v>1000</v>
      </c>
      <c r="CV371" s="3">
        <v>0</v>
      </c>
      <c r="CW371" s="3">
        <v>1000</v>
      </c>
      <c r="CX371" s="3">
        <v>0</v>
      </c>
      <c r="CY371" s="3">
        <v>1000</v>
      </c>
      <c r="CZ371" s="3">
        <v>0</v>
      </c>
      <c r="DA371" s="3">
        <v>1000</v>
      </c>
      <c r="DB371" s="3">
        <v>0</v>
      </c>
      <c r="DC371" s="26" t="s">
        <v>300</v>
      </c>
      <c r="DD371" s="36" t="s">
        <v>65</v>
      </c>
      <c r="DE371" s="22"/>
      <c r="DF371" s="1"/>
      <c r="DG371" s="1"/>
    </row>
    <row r="372" spans="1:111" ht="78.75" customHeight="1">
      <c r="A372" s="151" t="s">
        <v>918</v>
      </c>
      <c r="B372" s="129" t="s">
        <v>919</v>
      </c>
      <c r="C372" s="18"/>
      <c r="D372" s="18"/>
      <c r="E372" s="18"/>
      <c r="F372" s="18"/>
      <c r="G372" s="18"/>
      <c r="H372" s="18"/>
      <c r="I372" s="18"/>
      <c r="J372" s="18"/>
      <c r="K372" s="19"/>
      <c r="L372" s="18"/>
      <c r="M372" s="18"/>
      <c r="N372" s="18"/>
      <c r="O372" s="19"/>
      <c r="P372" s="19"/>
      <c r="Q372" s="19"/>
      <c r="R372" s="19"/>
      <c r="S372" s="19"/>
      <c r="T372" s="19"/>
      <c r="U372" s="19"/>
      <c r="V372" s="18"/>
      <c r="W372" s="19"/>
      <c r="X372" s="19"/>
      <c r="Y372" s="19"/>
      <c r="Z372" s="18"/>
      <c r="AA372" s="19" t="s">
        <v>900</v>
      </c>
      <c r="AB372" s="19" t="s">
        <v>86</v>
      </c>
      <c r="AC372" s="20" t="s">
        <v>901</v>
      </c>
      <c r="AD372" s="19" t="s">
        <v>920</v>
      </c>
      <c r="AE372" s="18" t="s">
        <v>63</v>
      </c>
      <c r="AF372" s="21" t="s">
        <v>921</v>
      </c>
      <c r="AG372" s="129" t="s">
        <v>129</v>
      </c>
      <c r="AH372" s="127" t="s">
        <v>757</v>
      </c>
      <c r="AI372" s="3">
        <v>8609.5</v>
      </c>
      <c r="AJ372" s="3">
        <v>6965</v>
      </c>
      <c r="AK372" s="3">
        <v>0</v>
      </c>
      <c r="AL372" s="3">
        <v>0</v>
      </c>
      <c r="AM372" s="3">
        <v>8609.5</v>
      </c>
      <c r="AN372" s="3">
        <v>6965</v>
      </c>
      <c r="AO372" s="3">
        <v>0</v>
      </c>
      <c r="AP372" s="3">
        <v>0</v>
      </c>
      <c r="AQ372" s="3">
        <v>9698.9</v>
      </c>
      <c r="AR372" s="3">
        <v>0</v>
      </c>
      <c r="AS372" s="3">
        <v>9698.9</v>
      </c>
      <c r="AT372" s="3">
        <v>0</v>
      </c>
      <c r="AU372" s="3">
        <v>15081.1</v>
      </c>
      <c r="AV372" s="3">
        <v>0</v>
      </c>
      <c r="AW372" s="3">
        <v>15081.1</v>
      </c>
      <c r="AX372" s="3">
        <v>0</v>
      </c>
      <c r="AY372" s="3">
        <v>13271.4</v>
      </c>
      <c r="AZ372" s="3">
        <v>0</v>
      </c>
      <c r="BA372" s="3">
        <v>13271.4</v>
      </c>
      <c r="BB372" s="3">
        <v>0</v>
      </c>
      <c r="BC372" s="3">
        <v>13271.4</v>
      </c>
      <c r="BD372" s="3">
        <v>0</v>
      </c>
      <c r="BE372" s="3">
        <v>13271.4</v>
      </c>
      <c r="BF372" s="3">
        <v>0</v>
      </c>
      <c r="BG372" s="3">
        <v>8609.5</v>
      </c>
      <c r="BH372" s="3">
        <v>6965</v>
      </c>
      <c r="BI372" s="3">
        <v>0</v>
      </c>
      <c r="BJ372" s="3">
        <v>0</v>
      </c>
      <c r="BK372" s="3">
        <v>8609.5</v>
      </c>
      <c r="BL372" s="3">
        <v>6965</v>
      </c>
      <c r="BM372" s="3">
        <v>0</v>
      </c>
      <c r="BN372" s="3">
        <v>0</v>
      </c>
      <c r="BO372" s="3">
        <v>9698.9</v>
      </c>
      <c r="BP372" s="3">
        <v>0</v>
      </c>
      <c r="BQ372" s="3">
        <v>9698.9</v>
      </c>
      <c r="BR372" s="3">
        <v>0</v>
      </c>
      <c r="BS372" s="3">
        <v>15081.1</v>
      </c>
      <c r="BT372" s="3">
        <v>0</v>
      </c>
      <c r="BU372" s="3">
        <v>15081.1</v>
      </c>
      <c r="BV372" s="3">
        <v>0</v>
      </c>
      <c r="BW372" s="3">
        <v>13271.4</v>
      </c>
      <c r="BX372" s="3">
        <v>0</v>
      </c>
      <c r="BY372" s="3">
        <v>13271.4</v>
      </c>
      <c r="BZ372" s="3">
        <v>0</v>
      </c>
      <c r="CA372" s="3">
        <v>13271.4</v>
      </c>
      <c r="CB372" s="3">
        <v>0</v>
      </c>
      <c r="CC372" s="3">
        <v>13271.4</v>
      </c>
      <c r="CD372" s="3">
        <v>0</v>
      </c>
      <c r="CE372" s="3">
        <v>8609.5</v>
      </c>
      <c r="CF372" s="3">
        <v>0</v>
      </c>
      <c r="CG372" s="3">
        <v>6965</v>
      </c>
      <c r="CH372" s="3">
        <v>0</v>
      </c>
      <c r="CI372" s="3">
        <v>9699</v>
      </c>
      <c r="CJ372" s="3">
        <v>0</v>
      </c>
      <c r="CK372" s="3">
        <v>9699</v>
      </c>
      <c r="CL372" s="3">
        <v>0</v>
      </c>
      <c r="CM372" s="3">
        <v>15081.1</v>
      </c>
      <c r="CN372" s="3">
        <v>0</v>
      </c>
      <c r="CO372" s="3">
        <v>15081.1</v>
      </c>
      <c r="CP372" s="3">
        <v>0</v>
      </c>
      <c r="CQ372" s="3">
        <v>6965</v>
      </c>
      <c r="CR372" s="3">
        <v>0</v>
      </c>
      <c r="CS372" s="3">
        <v>6965</v>
      </c>
      <c r="CT372" s="3">
        <v>0</v>
      </c>
      <c r="CU372" s="3">
        <v>9699</v>
      </c>
      <c r="CV372" s="3">
        <v>0</v>
      </c>
      <c r="CW372" s="3">
        <v>9699</v>
      </c>
      <c r="CX372" s="3">
        <v>0</v>
      </c>
      <c r="CY372" s="3">
        <v>15081.1</v>
      </c>
      <c r="CZ372" s="3">
        <v>0</v>
      </c>
      <c r="DA372" s="3">
        <v>15081.1</v>
      </c>
      <c r="DB372" s="3">
        <v>0</v>
      </c>
      <c r="DC372" s="147" t="s">
        <v>300</v>
      </c>
      <c r="DD372" s="36" t="s">
        <v>65</v>
      </c>
      <c r="DE372" s="22"/>
      <c r="DF372" s="1"/>
      <c r="DG372" s="1"/>
    </row>
    <row r="373" spans="1:111" ht="67.5">
      <c r="A373" s="153"/>
      <c r="B373" s="130"/>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21"/>
      <c r="AD373" s="19" t="s">
        <v>351</v>
      </c>
      <c r="AE373" s="18" t="s">
        <v>63</v>
      </c>
      <c r="AF373" s="21" t="s">
        <v>64</v>
      </c>
      <c r="AG373" s="130"/>
      <c r="AH373" s="128"/>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148"/>
      <c r="DD373" s="36" t="s">
        <v>75</v>
      </c>
      <c r="DE373" s="22"/>
      <c r="DF373" s="1"/>
      <c r="DG373" s="1"/>
    </row>
    <row r="374" spans="1:111" ht="67.5" customHeight="1">
      <c r="A374" s="151" t="s">
        <v>922</v>
      </c>
      <c r="B374" s="129" t="s">
        <v>923</v>
      </c>
      <c r="C374" s="18" t="s">
        <v>186</v>
      </c>
      <c r="D374" s="18" t="s">
        <v>63</v>
      </c>
      <c r="E374" s="18" t="s">
        <v>188</v>
      </c>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21"/>
      <c r="AD374" s="19" t="s">
        <v>121</v>
      </c>
      <c r="AE374" s="18" t="s">
        <v>63</v>
      </c>
      <c r="AF374" s="21" t="s">
        <v>122</v>
      </c>
      <c r="AG374" s="129" t="s">
        <v>129</v>
      </c>
      <c r="AH374" s="127" t="s">
        <v>859</v>
      </c>
      <c r="AI374" s="3">
        <v>15652.2</v>
      </c>
      <c r="AJ374" s="3">
        <v>15634.8</v>
      </c>
      <c r="AK374" s="3">
        <v>4665</v>
      </c>
      <c r="AL374" s="3">
        <v>4665</v>
      </c>
      <c r="AM374" s="3">
        <v>10987.2</v>
      </c>
      <c r="AN374" s="3">
        <v>10969.8</v>
      </c>
      <c r="AO374" s="3">
        <v>0</v>
      </c>
      <c r="AP374" s="3">
        <v>0</v>
      </c>
      <c r="AQ374" s="3">
        <v>26439.3</v>
      </c>
      <c r="AR374" s="3">
        <v>4314.6</v>
      </c>
      <c r="AS374" s="3">
        <v>22124.7</v>
      </c>
      <c r="AT374" s="3">
        <v>0</v>
      </c>
      <c r="AU374" s="3">
        <v>27044</v>
      </c>
      <c r="AV374" s="3">
        <v>5773.9</v>
      </c>
      <c r="AW374" s="3">
        <v>21270.1</v>
      </c>
      <c r="AX374" s="3">
        <v>0</v>
      </c>
      <c r="AY374" s="3">
        <v>5568.7</v>
      </c>
      <c r="AZ374" s="3">
        <v>1172.1</v>
      </c>
      <c r="BA374" s="3">
        <v>4396.6</v>
      </c>
      <c r="BB374" s="3">
        <v>0</v>
      </c>
      <c r="BC374" s="3">
        <v>5468.7</v>
      </c>
      <c r="BD374" s="3">
        <v>1148</v>
      </c>
      <c r="BE374" s="3">
        <v>4320.7</v>
      </c>
      <c r="BF374" s="3">
        <v>0</v>
      </c>
      <c r="BG374" s="3">
        <v>15652.2</v>
      </c>
      <c r="BH374" s="3">
        <v>15634.8</v>
      </c>
      <c r="BI374" s="3">
        <v>4665</v>
      </c>
      <c r="BJ374" s="3">
        <v>4665</v>
      </c>
      <c r="BK374" s="3">
        <v>10987.2</v>
      </c>
      <c r="BL374" s="3">
        <v>10969.8</v>
      </c>
      <c r="BM374" s="3">
        <v>0</v>
      </c>
      <c r="BN374" s="3">
        <v>0</v>
      </c>
      <c r="BO374" s="3">
        <v>26439.3</v>
      </c>
      <c r="BP374" s="3">
        <v>4314.6</v>
      </c>
      <c r="BQ374" s="3">
        <v>22124.7</v>
      </c>
      <c r="BR374" s="3">
        <v>0</v>
      </c>
      <c r="BS374" s="3">
        <v>27044</v>
      </c>
      <c r="BT374" s="3">
        <v>5773.9</v>
      </c>
      <c r="BU374" s="3">
        <v>21270.1</v>
      </c>
      <c r="BV374" s="3">
        <v>0</v>
      </c>
      <c r="BW374" s="3">
        <v>5568.7</v>
      </c>
      <c r="BX374" s="3">
        <v>1172.1</v>
      </c>
      <c r="BY374" s="3">
        <v>4396.6</v>
      </c>
      <c r="BZ374" s="3">
        <v>0</v>
      </c>
      <c r="CA374" s="3">
        <v>5468.7</v>
      </c>
      <c r="CB374" s="3">
        <v>1148</v>
      </c>
      <c r="CC374" s="3">
        <v>4320.7</v>
      </c>
      <c r="CD374" s="3">
        <v>0</v>
      </c>
      <c r="CE374" s="3">
        <v>15652.2</v>
      </c>
      <c r="CF374" s="3">
        <v>4665</v>
      </c>
      <c r="CG374" s="3">
        <v>10987.2</v>
      </c>
      <c r="CH374" s="3">
        <v>0</v>
      </c>
      <c r="CI374" s="3">
        <v>26439.3</v>
      </c>
      <c r="CJ374" s="3">
        <v>4314.6</v>
      </c>
      <c r="CK374" s="3">
        <v>22124.7</v>
      </c>
      <c r="CL374" s="3">
        <v>0</v>
      </c>
      <c r="CM374" s="3">
        <v>27044</v>
      </c>
      <c r="CN374" s="3">
        <v>5773.9</v>
      </c>
      <c r="CO374" s="3">
        <v>21270.1</v>
      </c>
      <c r="CP374" s="3">
        <v>0</v>
      </c>
      <c r="CQ374" s="3">
        <v>15652.2</v>
      </c>
      <c r="CR374" s="3">
        <v>4665</v>
      </c>
      <c r="CS374" s="3">
        <v>10987.2</v>
      </c>
      <c r="CT374" s="3">
        <v>0</v>
      </c>
      <c r="CU374" s="3">
        <v>26439.3</v>
      </c>
      <c r="CV374" s="3">
        <v>4314.6</v>
      </c>
      <c r="CW374" s="3">
        <v>22124.7</v>
      </c>
      <c r="CX374" s="3">
        <v>0</v>
      </c>
      <c r="CY374" s="3">
        <v>27044</v>
      </c>
      <c r="CZ374" s="3">
        <v>5773.9</v>
      </c>
      <c r="DA374" s="3">
        <v>21270.1</v>
      </c>
      <c r="DB374" s="3">
        <v>0</v>
      </c>
      <c r="DC374" s="147" t="s">
        <v>300</v>
      </c>
      <c r="DD374" s="36" t="s">
        <v>65</v>
      </c>
      <c r="DE374" s="22"/>
      <c r="DF374" s="1"/>
      <c r="DG374" s="1"/>
    </row>
    <row r="375" spans="1:111" ht="45">
      <c r="A375" s="153"/>
      <c r="B375" s="130"/>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21"/>
      <c r="AD375" s="19" t="s">
        <v>202</v>
      </c>
      <c r="AE375" s="18" t="s">
        <v>63</v>
      </c>
      <c r="AF375" s="21" t="s">
        <v>203</v>
      </c>
      <c r="AG375" s="130"/>
      <c r="AH375" s="128"/>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148"/>
      <c r="DD375" s="36" t="s">
        <v>75</v>
      </c>
      <c r="DE375" s="22"/>
      <c r="DF375" s="1"/>
      <c r="DG375" s="1"/>
    </row>
    <row r="376" spans="1:111" ht="67.5" customHeight="1">
      <c r="A376" s="151" t="s">
        <v>924</v>
      </c>
      <c r="B376" s="129" t="s">
        <v>925</v>
      </c>
      <c r="C376" s="18" t="s">
        <v>82</v>
      </c>
      <c r="D376" s="18" t="s">
        <v>926</v>
      </c>
      <c r="E376" s="18" t="s">
        <v>84</v>
      </c>
      <c r="F376" s="18"/>
      <c r="G376" s="18"/>
      <c r="H376" s="18"/>
      <c r="I376" s="18"/>
      <c r="J376" s="18"/>
      <c r="K376" s="19"/>
      <c r="L376" s="18"/>
      <c r="M376" s="18"/>
      <c r="N376" s="18"/>
      <c r="O376" s="19"/>
      <c r="P376" s="19"/>
      <c r="Q376" s="19"/>
      <c r="R376" s="19"/>
      <c r="S376" s="19"/>
      <c r="T376" s="19"/>
      <c r="U376" s="19"/>
      <c r="V376" s="18"/>
      <c r="W376" s="19"/>
      <c r="X376" s="19"/>
      <c r="Y376" s="19"/>
      <c r="Z376" s="18"/>
      <c r="AA376" s="19" t="s">
        <v>458</v>
      </c>
      <c r="AB376" s="19" t="s">
        <v>63</v>
      </c>
      <c r="AC376" s="20" t="s">
        <v>459</v>
      </c>
      <c r="AD376" s="19" t="s">
        <v>527</v>
      </c>
      <c r="AE376" s="18" t="s">
        <v>63</v>
      </c>
      <c r="AF376" s="21" t="s">
        <v>64</v>
      </c>
      <c r="AG376" s="129" t="s">
        <v>129</v>
      </c>
      <c r="AH376" s="127" t="s">
        <v>927</v>
      </c>
      <c r="AI376" s="3">
        <v>467615.4</v>
      </c>
      <c r="AJ376" s="3">
        <v>9084.3</v>
      </c>
      <c r="AK376" s="3">
        <v>0</v>
      </c>
      <c r="AL376" s="3">
        <v>0</v>
      </c>
      <c r="AM376" s="3">
        <v>467615.4</v>
      </c>
      <c r="AN376" s="3">
        <v>9084.3</v>
      </c>
      <c r="AO376" s="3">
        <v>0</v>
      </c>
      <c r="AP376" s="3">
        <v>0</v>
      </c>
      <c r="AQ376" s="3">
        <v>2490389.2</v>
      </c>
      <c r="AR376" s="3">
        <v>0</v>
      </c>
      <c r="AS376" s="3">
        <v>2490389.2</v>
      </c>
      <c r="AT376" s="3">
        <v>0</v>
      </c>
      <c r="AU376" s="3">
        <v>4506206</v>
      </c>
      <c r="AV376" s="3">
        <v>0</v>
      </c>
      <c r="AW376" s="3">
        <v>4506206</v>
      </c>
      <c r="AX376" s="3">
        <v>0</v>
      </c>
      <c r="AY376" s="3">
        <v>1597049.8</v>
      </c>
      <c r="AZ376" s="3">
        <v>0</v>
      </c>
      <c r="BA376" s="3">
        <v>1597049.8</v>
      </c>
      <c r="BB376" s="3">
        <v>0</v>
      </c>
      <c r="BC376" s="3">
        <v>1827092.7</v>
      </c>
      <c r="BD376" s="3">
        <v>0</v>
      </c>
      <c r="BE376" s="3">
        <v>1827092.7</v>
      </c>
      <c r="BF376" s="3">
        <v>0</v>
      </c>
      <c r="BG376" s="3">
        <v>467615.4</v>
      </c>
      <c r="BH376" s="3">
        <v>9084.3</v>
      </c>
      <c r="BI376" s="3">
        <v>0</v>
      </c>
      <c r="BJ376" s="3">
        <v>0</v>
      </c>
      <c r="BK376" s="3">
        <v>467615.4</v>
      </c>
      <c r="BL376" s="3">
        <v>9084.3</v>
      </c>
      <c r="BM376" s="3">
        <v>0</v>
      </c>
      <c r="BN376" s="3">
        <v>0</v>
      </c>
      <c r="BO376" s="3">
        <v>2490389.2</v>
      </c>
      <c r="BP376" s="3">
        <v>0</v>
      </c>
      <c r="BQ376" s="3">
        <v>2490389.2</v>
      </c>
      <c r="BR376" s="3">
        <v>0</v>
      </c>
      <c r="BS376" s="3">
        <v>4506206</v>
      </c>
      <c r="BT376" s="3">
        <v>0</v>
      </c>
      <c r="BU376" s="3">
        <v>4506206</v>
      </c>
      <c r="BV376" s="3">
        <v>0</v>
      </c>
      <c r="BW376" s="3">
        <v>1597049.8</v>
      </c>
      <c r="BX376" s="3">
        <v>0</v>
      </c>
      <c r="BY376" s="3">
        <v>1597049.8</v>
      </c>
      <c r="BZ376" s="3">
        <v>0</v>
      </c>
      <c r="CA376" s="3">
        <v>1827092.7</v>
      </c>
      <c r="CB376" s="3">
        <v>0</v>
      </c>
      <c r="CC376" s="3">
        <v>1827092.7</v>
      </c>
      <c r="CD376" s="3">
        <v>0</v>
      </c>
      <c r="CE376" s="3">
        <v>467615.4</v>
      </c>
      <c r="CF376" s="3">
        <v>0</v>
      </c>
      <c r="CG376" s="3">
        <v>9084.3</v>
      </c>
      <c r="CH376" s="3">
        <v>0</v>
      </c>
      <c r="CI376" s="3">
        <v>2490389.2</v>
      </c>
      <c r="CJ376" s="3">
        <v>0</v>
      </c>
      <c r="CK376" s="3">
        <v>2490389.2</v>
      </c>
      <c r="CL376" s="3">
        <v>0</v>
      </c>
      <c r="CM376" s="3">
        <v>4506206</v>
      </c>
      <c r="CN376" s="3">
        <v>0</v>
      </c>
      <c r="CO376" s="3">
        <v>4506206</v>
      </c>
      <c r="CP376" s="3">
        <v>0</v>
      </c>
      <c r="CQ376" s="3">
        <v>9084.3</v>
      </c>
      <c r="CR376" s="3">
        <v>0</v>
      </c>
      <c r="CS376" s="3">
        <v>9084.3</v>
      </c>
      <c r="CT376" s="3">
        <v>0</v>
      </c>
      <c r="CU376" s="3">
        <v>2490389.2</v>
      </c>
      <c r="CV376" s="3">
        <v>0</v>
      </c>
      <c r="CW376" s="3">
        <v>2490389.2</v>
      </c>
      <c r="CX376" s="3">
        <v>0</v>
      </c>
      <c r="CY376" s="3">
        <v>4506206</v>
      </c>
      <c r="CZ376" s="3">
        <v>0</v>
      </c>
      <c r="DA376" s="3">
        <v>4506206</v>
      </c>
      <c r="DB376" s="3">
        <v>0</v>
      </c>
      <c r="DC376" s="147" t="s">
        <v>334</v>
      </c>
      <c r="DD376" s="36" t="s">
        <v>65</v>
      </c>
      <c r="DE376" s="22"/>
      <c r="DF376" s="1"/>
      <c r="DG376" s="1"/>
    </row>
    <row r="377" spans="1:111" ht="101.25">
      <c r="A377" s="152"/>
      <c r="B377" s="130"/>
      <c r="C377" s="18" t="s">
        <v>928</v>
      </c>
      <c r="D377" s="18" t="s">
        <v>929</v>
      </c>
      <c r="E377" s="18" t="s">
        <v>930</v>
      </c>
      <c r="F377" s="18"/>
      <c r="G377" s="18"/>
      <c r="H377" s="18"/>
      <c r="I377" s="18"/>
      <c r="J377" s="18"/>
      <c r="K377" s="18"/>
      <c r="L377" s="18"/>
      <c r="M377" s="18"/>
      <c r="N377" s="18"/>
      <c r="O377" s="18"/>
      <c r="P377" s="18"/>
      <c r="Q377" s="18"/>
      <c r="R377" s="18"/>
      <c r="S377" s="18"/>
      <c r="T377" s="18"/>
      <c r="U377" s="18"/>
      <c r="V377" s="18"/>
      <c r="W377" s="18"/>
      <c r="X377" s="18"/>
      <c r="Y377" s="18"/>
      <c r="Z377" s="18"/>
      <c r="AA377" s="18"/>
      <c r="AB377" s="18"/>
      <c r="AC377" s="21"/>
      <c r="AD377" s="19" t="s">
        <v>425</v>
      </c>
      <c r="AE377" s="18" t="s">
        <v>63</v>
      </c>
      <c r="AF377" s="21" t="s">
        <v>426</v>
      </c>
      <c r="AG377" s="130"/>
      <c r="AH377" s="128"/>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148"/>
      <c r="DD377" s="36" t="s">
        <v>75</v>
      </c>
      <c r="DE377" s="22"/>
      <c r="DF377" s="1"/>
      <c r="DG377" s="1"/>
    </row>
    <row r="378" spans="1:111" ht="33.75">
      <c r="A378" s="152"/>
      <c r="B378" s="130"/>
      <c r="C378" s="18" t="s">
        <v>95</v>
      </c>
      <c r="D378" s="18" t="s">
        <v>63</v>
      </c>
      <c r="E378" s="18" t="s">
        <v>97</v>
      </c>
      <c r="F378" s="18"/>
      <c r="G378" s="18"/>
      <c r="H378" s="18"/>
      <c r="I378" s="18"/>
      <c r="J378" s="18"/>
      <c r="K378" s="18"/>
      <c r="L378" s="18"/>
      <c r="M378" s="18"/>
      <c r="N378" s="18"/>
      <c r="O378" s="18"/>
      <c r="P378" s="18"/>
      <c r="Q378" s="18"/>
      <c r="R378" s="18"/>
      <c r="S378" s="18"/>
      <c r="T378" s="18"/>
      <c r="U378" s="18"/>
      <c r="V378" s="18"/>
      <c r="W378" s="18"/>
      <c r="X378" s="18"/>
      <c r="Y378" s="18"/>
      <c r="Z378" s="18"/>
      <c r="AA378" s="18"/>
      <c r="AB378" s="18"/>
      <c r="AC378" s="21"/>
      <c r="AD378" s="19" t="s">
        <v>101</v>
      </c>
      <c r="AE378" s="18" t="s">
        <v>63</v>
      </c>
      <c r="AF378" s="21" t="s">
        <v>102</v>
      </c>
      <c r="AG378" s="130"/>
      <c r="AH378" s="128"/>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148"/>
      <c r="DD378" s="36" t="s">
        <v>81</v>
      </c>
      <c r="DE378" s="22"/>
      <c r="DF378" s="1"/>
      <c r="DG378" s="1"/>
    </row>
    <row r="379" spans="1:111" ht="67.5">
      <c r="A379" s="153"/>
      <c r="B379" s="130"/>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c r="AC379" s="21"/>
      <c r="AD379" s="19" t="s">
        <v>692</v>
      </c>
      <c r="AE379" s="18" t="s">
        <v>63</v>
      </c>
      <c r="AF379" s="21" t="s">
        <v>64</v>
      </c>
      <c r="AG379" s="130"/>
      <c r="AH379" s="128"/>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148"/>
      <c r="DD379" s="36" t="s">
        <v>88</v>
      </c>
      <c r="DE379" s="22"/>
      <c r="DF379" s="1"/>
      <c r="DG379" s="1"/>
    </row>
    <row r="380" spans="1:111" ht="63">
      <c r="A380" s="27" t="s">
        <v>53</v>
      </c>
      <c r="B380" s="28"/>
      <c r="C380" s="29" t="s">
        <v>52</v>
      </c>
      <c r="D380" s="29" t="s">
        <v>52</v>
      </c>
      <c r="E380" s="29" t="s">
        <v>52</v>
      </c>
      <c r="F380" s="29" t="s">
        <v>52</v>
      </c>
      <c r="G380" s="29" t="s">
        <v>52</v>
      </c>
      <c r="H380" s="29" t="s">
        <v>52</v>
      </c>
      <c r="I380" s="29" t="s">
        <v>52</v>
      </c>
      <c r="J380" s="29" t="s">
        <v>52</v>
      </c>
      <c r="K380" s="29" t="s">
        <v>52</v>
      </c>
      <c r="L380" s="29" t="s">
        <v>52</v>
      </c>
      <c r="M380" s="29" t="s">
        <v>52</v>
      </c>
      <c r="N380" s="29" t="s">
        <v>52</v>
      </c>
      <c r="O380" s="29" t="s">
        <v>52</v>
      </c>
      <c r="P380" s="29" t="s">
        <v>52</v>
      </c>
      <c r="Q380" s="29" t="s">
        <v>52</v>
      </c>
      <c r="R380" s="29" t="s">
        <v>52</v>
      </c>
      <c r="S380" s="29" t="s">
        <v>52</v>
      </c>
      <c r="T380" s="29" t="s">
        <v>52</v>
      </c>
      <c r="U380" s="29" t="s">
        <v>52</v>
      </c>
      <c r="V380" s="29" t="s">
        <v>52</v>
      </c>
      <c r="W380" s="29" t="s">
        <v>52</v>
      </c>
      <c r="X380" s="29" t="s">
        <v>52</v>
      </c>
      <c r="Y380" s="29" t="s">
        <v>52</v>
      </c>
      <c r="Z380" s="29" t="s">
        <v>52</v>
      </c>
      <c r="AA380" s="29" t="s">
        <v>52</v>
      </c>
      <c r="AB380" s="29" t="s">
        <v>52</v>
      </c>
      <c r="AC380" s="29" t="s">
        <v>52</v>
      </c>
      <c r="AD380" s="30" t="s">
        <v>52</v>
      </c>
      <c r="AE380" s="29" t="s">
        <v>52</v>
      </c>
      <c r="AF380" s="29" t="s">
        <v>52</v>
      </c>
      <c r="AG380" s="31" t="s">
        <v>52</v>
      </c>
      <c r="AH380" s="29" t="s">
        <v>52</v>
      </c>
      <c r="AI380" s="4">
        <v>37213.6</v>
      </c>
      <c r="AJ380" s="4">
        <v>37213.6</v>
      </c>
      <c r="AK380" s="4">
        <v>0</v>
      </c>
      <c r="AL380" s="4">
        <v>0</v>
      </c>
      <c r="AM380" s="4">
        <v>37213.6</v>
      </c>
      <c r="AN380" s="4">
        <v>37213.6</v>
      </c>
      <c r="AO380" s="4">
        <v>0</v>
      </c>
      <c r="AP380" s="4">
        <v>0</v>
      </c>
      <c r="AQ380" s="4">
        <v>41391.9</v>
      </c>
      <c r="AR380" s="4">
        <v>0</v>
      </c>
      <c r="AS380" s="4">
        <v>41391.9</v>
      </c>
      <c r="AT380" s="4">
        <v>0</v>
      </c>
      <c r="AU380" s="4">
        <v>47708.3</v>
      </c>
      <c r="AV380" s="4">
        <v>0</v>
      </c>
      <c r="AW380" s="4">
        <v>47708.3</v>
      </c>
      <c r="AX380" s="4">
        <v>0</v>
      </c>
      <c r="AY380" s="4">
        <v>37083</v>
      </c>
      <c r="AZ380" s="4">
        <v>0</v>
      </c>
      <c r="BA380" s="4">
        <v>37083</v>
      </c>
      <c r="BB380" s="4">
        <v>0</v>
      </c>
      <c r="BC380" s="4">
        <v>37083</v>
      </c>
      <c r="BD380" s="4">
        <v>0</v>
      </c>
      <c r="BE380" s="4">
        <v>37083</v>
      </c>
      <c r="BF380" s="4">
        <v>0</v>
      </c>
      <c r="BG380" s="4">
        <v>37213.6</v>
      </c>
      <c r="BH380" s="4">
        <v>37213.6</v>
      </c>
      <c r="BI380" s="4">
        <v>0</v>
      </c>
      <c r="BJ380" s="4">
        <v>0</v>
      </c>
      <c r="BK380" s="4">
        <v>37213.6</v>
      </c>
      <c r="BL380" s="4">
        <v>37213.6</v>
      </c>
      <c r="BM380" s="4">
        <v>0</v>
      </c>
      <c r="BN380" s="4">
        <v>0</v>
      </c>
      <c r="BO380" s="4">
        <v>41391.9</v>
      </c>
      <c r="BP380" s="4">
        <v>0</v>
      </c>
      <c r="BQ380" s="4">
        <v>41391.9</v>
      </c>
      <c r="BR380" s="4">
        <v>0</v>
      </c>
      <c r="BS380" s="4">
        <v>47708.3</v>
      </c>
      <c r="BT380" s="4">
        <v>0</v>
      </c>
      <c r="BU380" s="4">
        <v>47708.3</v>
      </c>
      <c r="BV380" s="4">
        <v>0</v>
      </c>
      <c r="BW380" s="4">
        <v>37083</v>
      </c>
      <c r="BX380" s="4">
        <v>0</v>
      </c>
      <c r="BY380" s="4">
        <v>37083</v>
      </c>
      <c r="BZ380" s="4">
        <v>0</v>
      </c>
      <c r="CA380" s="4">
        <v>37083</v>
      </c>
      <c r="CB380" s="4">
        <v>0</v>
      </c>
      <c r="CC380" s="4">
        <v>37083</v>
      </c>
      <c r="CD380" s="4">
        <v>0</v>
      </c>
      <c r="CE380" s="4">
        <v>37213.6</v>
      </c>
      <c r="CF380" s="4">
        <v>0</v>
      </c>
      <c r="CG380" s="4">
        <v>37213.6</v>
      </c>
      <c r="CH380" s="4">
        <v>0</v>
      </c>
      <c r="CI380" s="4">
        <v>41391.9</v>
      </c>
      <c r="CJ380" s="4">
        <v>0</v>
      </c>
      <c r="CK380" s="4">
        <v>41391.9</v>
      </c>
      <c r="CL380" s="4">
        <v>0</v>
      </c>
      <c r="CM380" s="4">
        <v>47708.3</v>
      </c>
      <c r="CN380" s="4">
        <v>0</v>
      </c>
      <c r="CO380" s="4">
        <v>47708.3</v>
      </c>
      <c r="CP380" s="4">
        <v>0</v>
      </c>
      <c r="CQ380" s="4">
        <v>37213.6</v>
      </c>
      <c r="CR380" s="4">
        <v>0</v>
      </c>
      <c r="CS380" s="4">
        <v>37213.6</v>
      </c>
      <c r="CT380" s="4">
        <v>0</v>
      </c>
      <c r="CU380" s="4">
        <v>41391.9</v>
      </c>
      <c r="CV380" s="4">
        <v>0</v>
      </c>
      <c r="CW380" s="4">
        <v>41391.9</v>
      </c>
      <c r="CX380" s="4">
        <v>0</v>
      </c>
      <c r="CY380" s="4">
        <v>47708.3</v>
      </c>
      <c r="CZ380" s="4">
        <v>0</v>
      </c>
      <c r="DA380" s="4">
        <v>47708.3</v>
      </c>
      <c r="DB380" s="4">
        <v>0</v>
      </c>
      <c r="DC380" s="29"/>
      <c r="DD380" s="7"/>
      <c r="DE380" s="22"/>
      <c r="DF380" s="1"/>
      <c r="DG380" s="1"/>
    </row>
    <row r="381" spans="1:111" ht="67.5" customHeight="1">
      <c r="A381" s="151" t="s">
        <v>931</v>
      </c>
      <c r="B381" s="129" t="s">
        <v>932</v>
      </c>
      <c r="C381" s="18" t="s">
        <v>82</v>
      </c>
      <c r="D381" s="18" t="s">
        <v>262</v>
      </c>
      <c r="E381" s="18" t="s">
        <v>84</v>
      </c>
      <c r="F381" s="18"/>
      <c r="G381" s="18"/>
      <c r="H381" s="18"/>
      <c r="I381" s="18"/>
      <c r="J381" s="18"/>
      <c r="K381" s="18"/>
      <c r="L381" s="18"/>
      <c r="M381" s="18"/>
      <c r="N381" s="18"/>
      <c r="O381" s="18"/>
      <c r="P381" s="18"/>
      <c r="Q381" s="18"/>
      <c r="R381" s="18"/>
      <c r="S381" s="18"/>
      <c r="T381" s="18"/>
      <c r="U381" s="18"/>
      <c r="V381" s="18"/>
      <c r="W381" s="18"/>
      <c r="X381" s="18"/>
      <c r="Y381" s="18"/>
      <c r="Z381" s="18"/>
      <c r="AA381" s="18"/>
      <c r="AB381" s="18"/>
      <c r="AC381" s="21"/>
      <c r="AD381" s="19" t="s">
        <v>933</v>
      </c>
      <c r="AE381" s="18" t="s">
        <v>63</v>
      </c>
      <c r="AF381" s="21" t="s">
        <v>934</v>
      </c>
      <c r="AG381" s="129" t="s">
        <v>65</v>
      </c>
      <c r="AH381" s="127" t="s">
        <v>234</v>
      </c>
      <c r="AI381" s="3">
        <v>37213.6</v>
      </c>
      <c r="AJ381" s="3">
        <v>37213.6</v>
      </c>
      <c r="AK381" s="3">
        <v>0</v>
      </c>
      <c r="AL381" s="3">
        <v>0</v>
      </c>
      <c r="AM381" s="3">
        <v>37213.6</v>
      </c>
      <c r="AN381" s="3">
        <v>37213.6</v>
      </c>
      <c r="AO381" s="3">
        <v>0</v>
      </c>
      <c r="AP381" s="3">
        <v>0</v>
      </c>
      <c r="AQ381" s="3">
        <v>41391.9</v>
      </c>
      <c r="AR381" s="3">
        <v>0</v>
      </c>
      <c r="AS381" s="3">
        <v>41391.9</v>
      </c>
      <c r="AT381" s="3">
        <v>0</v>
      </c>
      <c r="AU381" s="3">
        <v>47708.3</v>
      </c>
      <c r="AV381" s="3">
        <v>0</v>
      </c>
      <c r="AW381" s="3">
        <v>47708.3</v>
      </c>
      <c r="AX381" s="3">
        <v>0</v>
      </c>
      <c r="AY381" s="3">
        <v>37083</v>
      </c>
      <c r="AZ381" s="3">
        <v>0</v>
      </c>
      <c r="BA381" s="3">
        <v>37083</v>
      </c>
      <c r="BB381" s="3">
        <v>0</v>
      </c>
      <c r="BC381" s="3">
        <v>37083</v>
      </c>
      <c r="BD381" s="3">
        <v>0</v>
      </c>
      <c r="BE381" s="3">
        <v>37083</v>
      </c>
      <c r="BF381" s="3">
        <v>0</v>
      </c>
      <c r="BG381" s="3">
        <v>37213.6</v>
      </c>
      <c r="BH381" s="3">
        <v>37213.6</v>
      </c>
      <c r="BI381" s="3">
        <v>0</v>
      </c>
      <c r="BJ381" s="3">
        <v>0</v>
      </c>
      <c r="BK381" s="3">
        <v>37213.6</v>
      </c>
      <c r="BL381" s="3">
        <v>37213.6</v>
      </c>
      <c r="BM381" s="3">
        <v>0</v>
      </c>
      <c r="BN381" s="3">
        <v>0</v>
      </c>
      <c r="BO381" s="3">
        <v>41391.9</v>
      </c>
      <c r="BP381" s="3">
        <v>0</v>
      </c>
      <c r="BQ381" s="3">
        <v>41391.9</v>
      </c>
      <c r="BR381" s="3">
        <v>0</v>
      </c>
      <c r="BS381" s="3">
        <v>47708.3</v>
      </c>
      <c r="BT381" s="3">
        <v>0</v>
      </c>
      <c r="BU381" s="3">
        <v>47708.3</v>
      </c>
      <c r="BV381" s="3">
        <v>0</v>
      </c>
      <c r="BW381" s="3">
        <v>37083</v>
      </c>
      <c r="BX381" s="3">
        <v>0</v>
      </c>
      <c r="BY381" s="3">
        <v>37083</v>
      </c>
      <c r="BZ381" s="3">
        <v>0</v>
      </c>
      <c r="CA381" s="3">
        <v>37083</v>
      </c>
      <c r="CB381" s="3">
        <v>0</v>
      </c>
      <c r="CC381" s="3">
        <v>37083</v>
      </c>
      <c r="CD381" s="3">
        <v>0</v>
      </c>
      <c r="CE381" s="3">
        <v>37213.6</v>
      </c>
      <c r="CF381" s="3">
        <v>0</v>
      </c>
      <c r="CG381" s="3">
        <v>37213.6</v>
      </c>
      <c r="CH381" s="3">
        <v>0</v>
      </c>
      <c r="CI381" s="3">
        <v>41391.9</v>
      </c>
      <c r="CJ381" s="3">
        <v>0</v>
      </c>
      <c r="CK381" s="3">
        <v>41391.9</v>
      </c>
      <c r="CL381" s="3">
        <v>0</v>
      </c>
      <c r="CM381" s="3">
        <v>47708.3</v>
      </c>
      <c r="CN381" s="3">
        <v>0</v>
      </c>
      <c r="CO381" s="3">
        <v>47708.3</v>
      </c>
      <c r="CP381" s="3">
        <v>0</v>
      </c>
      <c r="CQ381" s="3">
        <v>37213.6</v>
      </c>
      <c r="CR381" s="3">
        <v>0</v>
      </c>
      <c r="CS381" s="3">
        <v>37213.6</v>
      </c>
      <c r="CT381" s="3">
        <v>0</v>
      </c>
      <c r="CU381" s="3">
        <v>41391.9</v>
      </c>
      <c r="CV381" s="3">
        <v>0</v>
      </c>
      <c r="CW381" s="3">
        <v>41391.9</v>
      </c>
      <c r="CX381" s="3">
        <v>0</v>
      </c>
      <c r="CY381" s="3">
        <v>47708.3</v>
      </c>
      <c r="CZ381" s="3">
        <v>0</v>
      </c>
      <c r="DA381" s="3">
        <v>47708.3</v>
      </c>
      <c r="DB381" s="3">
        <v>0</v>
      </c>
      <c r="DC381" s="147" t="s">
        <v>217</v>
      </c>
      <c r="DD381" s="36" t="s">
        <v>65</v>
      </c>
      <c r="DE381" s="22"/>
      <c r="DF381" s="1"/>
      <c r="DG381" s="1"/>
    </row>
    <row r="382" spans="1:111" ht="33.75">
      <c r="A382" s="152"/>
      <c r="B382" s="130"/>
      <c r="C382" s="18" t="s">
        <v>935</v>
      </c>
      <c r="D382" s="18" t="s">
        <v>63</v>
      </c>
      <c r="E382" s="18" t="s">
        <v>936</v>
      </c>
      <c r="F382" s="18"/>
      <c r="G382" s="18"/>
      <c r="H382" s="18"/>
      <c r="I382" s="18"/>
      <c r="J382" s="18"/>
      <c r="K382" s="18"/>
      <c r="L382" s="18"/>
      <c r="M382" s="18"/>
      <c r="N382" s="18"/>
      <c r="O382" s="18"/>
      <c r="P382" s="18"/>
      <c r="Q382" s="18"/>
      <c r="R382" s="18"/>
      <c r="S382" s="18"/>
      <c r="T382" s="18"/>
      <c r="U382" s="18"/>
      <c r="V382" s="18"/>
      <c r="W382" s="18"/>
      <c r="X382" s="18"/>
      <c r="Y382" s="18"/>
      <c r="Z382" s="18"/>
      <c r="AA382" s="18"/>
      <c r="AB382" s="18"/>
      <c r="AC382" s="21"/>
      <c r="AD382" s="19"/>
      <c r="AE382" s="18"/>
      <c r="AF382" s="21"/>
      <c r="AG382" s="130"/>
      <c r="AH382" s="128"/>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148"/>
      <c r="DD382" s="36" t="s">
        <v>75</v>
      </c>
      <c r="DE382" s="22"/>
      <c r="DF382" s="1"/>
      <c r="DG382" s="1"/>
    </row>
    <row r="383" spans="1:111" ht="33.75">
      <c r="A383" s="153"/>
      <c r="B383" s="130"/>
      <c r="C383" s="18" t="s">
        <v>95</v>
      </c>
      <c r="D383" s="18" t="s">
        <v>63</v>
      </c>
      <c r="E383" s="18" t="s">
        <v>97</v>
      </c>
      <c r="F383" s="18"/>
      <c r="G383" s="18"/>
      <c r="H383" s="18"/>
      <c r="I383" s="18"/>
      <c r="J383" s="18"/>
      <c r="K383" s="18"/>
      <c r="L383" s="18"/>
      <c r="M383" s="18"/>
      <c r="N383" s="18"/>
      <c r="O383" s="18"/>
      <c r="P383" s="18"/>
      <c r="Q383" s="18"/>
      <c r="R383" s="18"/>
      <c r="S383" s="18"/>
      <c r="T383" s="18"/>
      <c r="U383" s="18"/>
      <c r="V383" s="18"/>
      <c r="W383" s="18"/>
      <c r="X383" s="18"/>
      <c r="Y383" s="18"/>
      <c r="Z383" s="18"/>
      <c r="AA383" s="18"/>
      <c r="AB383" s="18"/>
      <c r="AC383" s="21"/>
      <c r="AD383" s="19"/>
      <c r="AE383" s="18"/>
      <c r="AF383" s="21"/>
      <c r="AG383" s="130"/>
      <c r="AH383" s="128"/>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148"/>
      <c r="DD383" s="36" t="s">
        <v>81</v>
      </c>
      <c r="DE383" s="22"/>
      <c r="DF383" s="1"/>
      <c r="DG383" s="1"/>
    </row>
    <row r="384" spans="1:111" ht="73.5">
      <c r="A384" s="27" t="s">
        <v>882</v>
      </c>
      <c r="B384" s="28" t="s">
        <v>883</v>
      </c>
      <c r="C384" s="29" t="s">
        <v>52</v>
      </c>
      <c r="D384" s="29" t="s">
        <v>52</v>
      </c>
      <c r="E384" s="29" t="s">
        <v>52</v>
      </c>
      <c r="F384" s="29" t="s">
        <v>52</v>
      </c>
      <c r="G384" s="29" t="s">
        <v>52</v>
      </c>
      <c r="H384" s="29" t="s">
        <v>52</v>
      </c>
      <c r="I384" s="29" t="s">
        <v>52</v>
      </c>
      <c r="J384" s="29" t="s">
        <v>52</v>
      </c>
      <c r="K384" s="29" t="s">
        <v>52</v>
      </c>
      <c r="L384" s="29" t="s">
        <v>52</v>
      </c>
      <c r="M384" s="29" t="s">
        <v>52</v>
      </c>
      <c r="N384" s="29" t="s">
        <v>52</v>
      </c>
      <c r="O384" s="29" t="s">
        <v>52</v>
      </c>
      <c r="P384" s="29" t="s">
        <v>52</v>
      </c>
      <c r="Q384" s="29" t="s">
        <v>52</v>
      </c>
      <c r="R384" s="29" t="s">
        <v>52</v>
      </c>
      <c r="S384" s="29" t="s">
        <v>52</v>
      </c>
      <c r="T384" s="29" t="s">
        <v>52</v>
      </c>
      <c r="U384" s="29" t="s">
        <v>52</v>
      </c>
      <c r="V384" s="29" t="s">
        <v>52</v>
      </c>
      <c r="W384" s="29" t="s">
        <v>52</v>
      </c>
      <c r="X384" s="29" t="s">
        <v>52</v>
      </c>
      <c r="Y384" s="29" t="s">
        <v>52</v>
      </c>
      <c r="Z384" s="29" t="s">
        <v>52</v>
      </c>
      <c r="AA384" s="29" t="s">
        <v>52</v>
      </c>
      <c r="AB384" s="29" t="s">
        <v>52</v>
      </c>
      <c r="AC384" s="29" t="s">
        <v>52</v>
      </c>
      <c r="AD384" s="30" t="s">
        <v>52</v>
      </c>
      <c r="AE384" s="29" t="s">
        <v>52</v>
      </c>
      <c r="AF384" s="29" t="s">
        <v>52</v>
      </c>
      <c r="AG384" s="31" t="s">
        <v>52</v>
      </c>
      <c r="AH384" s="29" t="s">
        <v>52</v>
      </c>
      <c r="AI384" s="4">
        <v>293599</v>
      </c>
      <c r="AJ384" s="4">
        <v>288012.7</v>
      </c>
      <c r="AK384" s="4">
        <v>64692.2</v>
      </c>
      <c r="AL384" s="4">
        <v>64692.2</v>
      </c>
      <c r="AM384" s="4">
        <v>227991.9</v>
      </c>
      <c r="AN384" s="4">
        <v>222405.6</v>
      </c>
      <c r="AO384" s="4">
        <v>914.9</v>
      </c>
      <c r="AP384" s="4">
        <v>914.9</v>
      </c>
      <c r="AQ384" s="4">
        <v>360778.7</v>
      </c>
      <c r="AR384" s="4">
        <v>17852.8</v>
      </c>
      <c r="AS384" s="4">
        <v>342925.9</v>
      </c>
      <c r="AT384" s="4">
        <v>0</v>
      </c>
      <c r="AU384" s="4">
        <v>314124.2</v>
      </c>
      <c r="AV384" s="4">
        <v>17824.6</v>
      </c>
      <c r="AW384" s="4">
        <v>296299.6</v>
      </c>
      <c r="AX384" s="4">
        <v>0</v>
      </c>
      <c r="AY384" s="4">
        <v>271465.7</v>
      </c>
      <c r="AZ384" s="4">
        <v>17469.9</v>
      </c>
      <c r="BA384" s="4">
        <v>253995.8</v>
      </c>
      <c r="BB384" s="4">
        <v>0</v>
      </c>
      <c r="BC384" s="4">
        <v>141117.9</v>
      </c>
      <c r="BD384" s="4">
        <v>16779.3</v>
      </c>
      <c r="BE384" s="4">
        <v>124338.6</v>
      </c>
      <c r="BF384" s="4">
        <v>0</v>
      </c>
      <c r="BG384" s="4">
        <v>293599</v>
      </c>
      <c r="BH384" s="4">
        <v>288012.7</v>
      </c>
      <c r="BI384" s="4">
        <v>64692.2</v>
      </c>
      <c r="BJ384" s="4">
        <v>64692.2</v>
      </c>
      <c r="BK384" s="4">
        <v>227991.9</v>
      </c>
      <c r="BL384" s="4">
        <v>222405.6</v>
      </c>
      <c r="BM384" s="4">
        <v>914.9</v>
      </c>
      <c r="BN384" s="4">
        <v>914.9</v>
      </c>
      <c r="BO384" s="4">
        <v>360778.7</v>
      </c>
      <c r="BP384" s="4">
        <v>17852.8</v>
      </c>
      <c r="BQ384" s="4">
        <v>342925.9</v>
      </c>
      <c r="BR384" s="4">
        <v>0</v>
      </c>
      <c r="BS384" s="4">
        <v>314124.2</v>
      </c>
      <c r="BT384" s="4">
        <v>17824.6</v>
      </c>
      <c r="BU384" s="4">
        <v>296299.6</v>
      </c>
      <c r="BV384" s="4">
        <v>0</v>
      </c>
      <c r="BW384" s="4">
        <v>271465.7</v>
      </c>
      <c r="BX384" s="4">
        <v>17469.9</v>
      </c>
      <c r="BY384" s="4">
        <v>253995.8</v>
      </c>
      <c r="BZ384" s="4">
        <v>0</v>
      </c>
      <c r="CA384" s="4">
        <v>141117.9</v>
      </c>
      <c r="CB384" s="4">
        <v>16779.3</v>
      </c>
      <c r="CC384" s="4">
        <v>124338.6</v>
      </c>
      <c r="CD384" s="4">
        <v>0</v>
      </c>
      <c r="CE384" s="4">
        <v>317963.3</v>
      </c>
      <c r="CF384" s="4">
        <v>64692.2</v>
      </c>
      <c r="CG384" s="4">
        <v>252356.2</v>
      </c>
      <c r="CH384" s="4">
        <v>914.9</v>
      </c>
      <c r="CI384" s="4">
        <v>390373.9</v>
      </c>
      <c r="CJ384" s="4">
        <v>17852.8</v>
      </c>
      <c r="CK384" s="4">
        <v>372521.1</v>
      </c>
      <c r="CL384" s="4">
        <v>0</v>
      </c>
      <c r="CM384" s="4">
        <v>352015.8</v>
      </c>
      <c r="CN384" s="4">
        <v>17824.6</v>
      </c>
      <c r="CO384" s="4">
        <v>334191.2</v>
      </c>
      <c r="CP384" s="4">
        <v>0</v>
      </c>
      <c r="CQ384" s="4">
        <v>317963.3</v>
      </c>
      <c r="CR384" s="4">
        <v>64692.2</v>
      </c>
      <c r="CS384" s="4">
        <v>252356.2</v>
      </c>
      <c r="CT384" s="4">
        <v>914.9</v>
      </c>
      <c r="CU384" s="4">
        <v>390373.9</v>
      </c>
      <c r="CV384" s="4">
        <v>17852.8</v>
      </c>
      <c r="CW384" s="4">
        <v>372521.1</v>
      </c>
      <c r="CX384" s="4">
        <v>0</v>
      </c>
      <c r="CY384" s="4">
        <v>352015.8</v>
      </c>
      <c r="CZ384" s="4">
        <v>17824.6</v>
      </c>
      <c r="DA384" s="4">
        <v>334191.2</v>
      </c>
      <c r="DB384" s="4">
        <v>0</v>
      </c>
      <c r="DC384" s="29"/>
      <c r="DD384" s="7"/>
      <c r="DE384" s="22"/>
      <c r="DF384" s="1"/>
      <c r="DG384" s="1"/>
    </row>
    <row r="385" spans="1:111" ht="135">
      <c r="A385" s="23" t="s">
        <v>937</v>
      </c>
      <c r="B385" s="24" t="s">
        <v>938</v>
      </c>
      <c r="C385" s="18" t="s">
        <v>89</v>
      </c>
      <c r="D385" s="18" t="s">
        <v>189</v>
      </c>
      <c r="E385" s="18" t="s">
        <v>91</v>
      </c>
      <c r="F385" s="18"/>
      <c r="G385" s="18"/>
      <c r="H385" s="18"/>
      <c r="I385" s="18"/>
      <c r="J385" s="18"/>
      <c r="K385" s="18"/>
      <c r="L385" s="18"/>
      <c r="M385" s="18"/>
      <c r="N385" s="18"/>
      <c r="O385" s="18"/>
      <c r="P385" s="18"/>
      <c r="Q385" s="18"/>
      <c r="R385" s="18"/>
      <c r="S385" s="18"/>
      <c r="T385" s="18"/>
      <c r="U385" s="18"/>
      <c r="V385" s="18"/>
      <c r="W385" s="18"/>
      <c r="X385" s="18"/>
      <c r="Y385" s="18"/>
      <c r="Z385" s="18"/>
      <c r="AA385" s="18" t="s">
        <v>180</v>
      </c>
      <c r="AB385" s="18" t="s">
        <v>63</v>
      </c>
      <c r="AC385" s="21" t="s">
        <v>181</v>
      </c>
      <c r="AD385" s="19" t="s">
        <v>210</v>
      </c>
      <c r="AE385" s="18" t="s">
        <v>63</v>
      </c>
      <c r="AF385" s="21" t="s">
        <v>64</v>
      </c>
      <c r="AG385" s="24" t="s">
        <v>106</v>
      </c>
      <c r="AH385" s="25" t="s">
        <v>939</v>
      </c>
      <c r="AI385" s="3">
        <v>31082.9</v>
      </c>
      <c r="AJ385" s="3">
        <v>31036.2</v>
      </c>
      <c r="AK385" s="3">
        <v>0</v>
      </c>
      <c r="AL385" s="3">
        <v>0</v>
      </c>
      <c r="AM385" s="3">
        <v>31082.9</v>
      </c>
      <c r="AN385" s="3">
        <v>31036.2</v>
      </c>
      <c r="AO385" s="3">
        <v>0</v>
      </c>
      <c r="AP385" s="3">
        <v>0</v>
      </c>
      <c r="AQ385" s="3">
        <v>31650</v>
      </c>
      <c r="AR385" s="3">
        <v>0</v>
      </c>
      <c r="AS385" s="3">
        <v>31650</v>
      </c>
      <c r="AT385" s="3">
        <v>0</v>
      </c>
      <c r="AU385" s="3">
        <v>31150</v>
      </c>
      <c r="AV385" s="3">
        <v>0</v>
      </c>
      <c r="AW385" s="3">
        <v>31150</v>
      </c>
      <c r="AX385" s="3">
        <v>0</v>
      </c>
      <c r="AY385" s="3">
        <v>31150</v>
      </c>
      <c r="AZ385" s="3">
        <v>0</v>
      </c>
      <c r="BA385" s="3">
        <v>31150</v>
      </c>
      <c r="BB385" s="3">
        <v>0</v>
      </c>
      <c r="BC385" s="3">
        <v>31150</v>
      </c>
      <c r="BD385" s="3">
        <v>0</v>
      </c>
      <c r="BE385" s="3">
        <v>31150</v>
      </c>
      <c r="BF385" s="3">
        <v>0</v>
      </c>
      <c r="BG385" s="3">
        <v>31082.9</v>
      </c>
      <c r="BH385" s="3">
        <v>31036.2</v>
      </c>
      <c r="BI385" s="3">
        <v>0</v>
      </c>
      <c r="BJ385" s="3">
        <v>0</v>
      </c>
      <c r="BK385" s="3">
        <v>31082.9</v>
      </c>
      <c r="BL385" s="3">
        <v>31036.2</v>
      </c>
      <c r="BM385" s="3">
        <v>0</v>
      </c>
      <c r="BN385" s="3">
        <v>0</v>
      </c>
      <c r="BO385" s="3">
        <v>31650</v>
      </c>
      <c r="BP385" s="3">
        <v>0</v>
      </c>
      <c r="BQ385" s="3">
        <v>31650</v>
      </c>
      <c r="BR385" s="3">
        <v>0</v>
      </c>
      <c r="BS385" s="3">
        <v>31150</v>
      </c>
      <c r="BT385" s="3">
        <v>0</v>
      </c>
      <c r="BU385" s="3">
        <v>31150</v>
      </c>
      <c r="BV385" s="3">
        <v>0</v>
      </c>
      <c r="BW385" s="3">
        <v>31150</v>
      </c>
      <c r="BX385" s="3">
        <v>0</v>
      </c>
      <c r="BY385" s="3">
        <v>31150</v>
      </c>
      <c r="BZ385" s="3">
        <v>0</v>
      </c>
      <c r="CA385" s="3">
        <v>31150</v>
      </c>
      <c r="CB385" s="3">
        <v>0</v>
      </c>
      <c r="CC385" s="3">
        <v>31150</v>
      </c>
      <c r="CD385" s="3">
        <v>0</v>
      </c>
      <c r="CE385" s="3">
        <v>31082.9</v>
      </c>
      <c r="CF385" s="3">
        <v>0</v>
      </c>
      <c r="CG385" s="3">
        <v>31082.9</v>
      </c>
      <c r="CH385" s="3">
        <v>0</v>
      </c>
      <c r="CI385" s="3">
        <v>34270</v>
      </c>
      <c r="CJ385" s="3">
        <v>0</v>
      </c>
      <c r="CK385" s="3">
        <v>34270</v>
      </c>
      <c r="CL385" s="3">
        <v>0</v>
      </c>
      <c r="CM385" s="3">
        <v>31150</v>
      </c>
      <c r="CN385" s="3">
        <v>0</v>
      </c>
      <c r="CO385" s="3">
        <v>31150</v>
      </c>
      <c r="CP385" s="3">
        <v>0</v>
      </c>
      <c r="CQ385" s="3">
        <v>31082.9</v>
      </c>
      <c r="CR385" s="3">
        <v>0</v>
      </c>
      <c r="CS385" s="3">
        <v>31082.9</v>
      </c>
      <c r="CT385" s="3">
        <v>0</v>
      </c>
      <c r="CU385" s="3">
        <v>34270</v>
      </c>
      <c r="CV385" s="3">
        <v>0</v>
      </c>
      <c r="CW385" s="3">
        <v>34270</v>
      </c>
      <c r="CX385" s="3">
        <v>0</v>
      </c>
      <c r="CY385" s="3">
        <v>31150</v>
      </c>
      <c r="CZ385" s="3">
        <v>0</v>
      </c>
      <c r="DA385" s="3">
        <v>31150</v>
      </c>
      <c r="DB385" s="3">
        <v>0</v>
      </c>
      <c r="DC385" s="26" t="s">
        <v>274</v>
      </c>
      <c r="DD385" s="36" t="s">
        <v>65</v>
      </c>
      <c r="DE385" s="22"/>
      <c r="DF385" s="1"/>
      <c r="DG385" s="1"/>
    </row>
    <row r="386" spans="1:111" ht="78.75">
      <c r="A386" s="23" t="s">
        <v>940</v>
      </c>
      <c r="B386" s="24" t="s">
        <v>941</v>
      </c>
      <c r="C386" s="18" t="s">
        <v>89</v>
      </c>
      <c r="D386" s="18" t="s">
        <v>942</v>
      </c>
      <c r="E386" s="18" t="s">
        <v>91</v>
      </c>
      <c r="F386" s="18"/>
      <c r="G386" s="18"/>
      <c r="H386" s="18"/>
      <c r="I386" s="18"/>
      <c r="J386" s="18"/>
      <c r="K386" s="18" t="s">
        <v>263</v>
      </c>
      <c r="L386" s="18" t="s">
        <v>63</v>
      </c>
      <c r="M386" s="18" t="s">
        <v>264</v>
      </c>
      <c r="N386" s="18" t="s">
        <v>265</v>
      </c>
      <c r="O386" s="18" t="s">
        <v>263</v>
      </c>
      <c r="P386" s="18" t="s">
        <v>63</v>
      </c>
      <c r="Q386" s="18" t="s">
        <v>264</v>
      </c>
      <c r="R386" s="18" t="s">
        <v>265</v>
      </c>
      <c r="S386" s="18"/>
      <c r="T386" s="18"/>
      <c r="U386" s="18"/>
      <c r="V386" s="18"/>
      <c r="W386" s="18"/>
      <c r="X386" s="18"/>
      <c r="Y386" s="18"/>
      <c r="Z386" s="18"/>
      <c r="AA386" s="18" t="s">
        <v>357</v>
      </c>
      <c r="AB386" s="18" t="s">
        <v>63</v>
      </c>
      <c r="AC386" s="21" t="s">
        <v>359</v>
      </c>
      <c r="AD386" s="19" t="s">
        <v>210</v>
      </c>
      <c r="AE386" s="18" t="s">
        <v>63</v>
      </c>
      <c r="AF386" s="21" t="s">
        <v>64</v>
      </c>
      <c r="AG386" s="24" t="s">
        <v>106</v>
      </c>
      <c r="AH386" s="25" t="s">
        <v>943</v>
      </c>
      <c r="AI386" s="3">
        <v>30165.5</v>
      </c>
      <c r="AJ386" s="3">
        <v>30165.5</v>
      </c>
      <c r="AK386" s="3">
        <v>0</v>
      </c>
      <c r="AL386" s="3">
        <v>0</v>
      </c>
      <c r="AM386" s="3">
        <v>30165.5</v>
      </c>
      <c r="AN386" s="3">
        <v>30165.5</v>
      </c>
      <c r="AO386" s="3">
        <v>0</v>
      </c>
      <c r="AP386" s="3">
        <v>0</v>
      </c>
      <c r="AQ386" s="3">
        <v>35152.8</v>
      </c>
      <c r="AR386" s="3">
        <v>0</v>
      </c>
      <c r="AS386" s="3">
        <v>35152.8</v>
      </c>
      <c r="AT386" s="3">
        <v>0</v>
      </c>
      <c r="AU386" s="3">
        <v>30004.6</v>
      </c>
      <c r="AV386" s="3">
        <v>0</v>
      </c>
      <c r="AW386" s="3">
        <v>30004.6</v>
      </c>
      <c r="AX386" s="3">
        <v>0</v>
      </c>
      <c r="AY386" s="3">
        <v>30004.6</v>
      </c>
      <c r="AZ386" s="3">
        <v>0</v>
      </c>
      <c r="BA386" s="3">
        <v>30004.6</v>
      </c>
      <c r="BB386" s="3">
        <v>0</v>
      </c>
      <c r="BC386" s="3">
        <v>30004.6</v>
      </c>
      <c r="BD386" s="3">
        <v>0</v>
      </c>
      <c r="BE386" s="3">
        <v>30004.6</v>
      </c>
      <c r="BF386" s="3">
        <v>0</v>
      </c>
      <c r="BG386" s="3">
        <v>30165.5</v>
      </c>
      <c r="BH386" s="3">
        <v>30165.5</v>
      </c>
      <c r="BI386" s="3">
        <v>0</v>
      </c>
      <c r="BJ386" s="3">
        <v>0</v>
      </c>
      <c r="BK386" s="3">
        <v>30165.5</v>
      </c>
      <c r="BL386" s="3">
        <v>30165.5</v>
      </c>
      <c r="BM386" s="3">
        <v>0</v>
      </c>
      <c r="BN386" s="3">
        <v>0</v>
      </c>
      <c r="BO386" s="3">
        <v>35152.8</v>
      </c>
      <c r="BP386" s="3">
        <v>0</v>
      </c>
      <c r="BQ386" s="3">
        <v>35152.8</v>
      </c>
      <c r="BR386" s="3">
        <v>0</v>
      </c>
      <c r="BS386" s="3">
        <v>30004.6</v>
      </c>
      <c r="BT386" s="3">
        <v>0</v>
      </c>
      <c r="BU386" s="3">
        <v>30004.6</v>
      </c>
      <c r="BV386" s="3">
        <v>0</v>
      </c>
      <c r="BW386" s="3">
        <v>30004.6</v>
      </c>
      <c r="BX386" s="3">
        <v>0</v>
      </c>
      <c r="BY386" s="3">
        <v>30004.6</v>
      </c>
      <c r="BZ386" s="3">
        <v>0</v>
      </c>
      <c r="CA386" s="3">
        <v>30004.6</v>
      </c>
      <c r="CB386" s="3">
        <v>0</v>
      </c>
      <c r="CC386" s="3">
        <v>30004.6</v>
      </c>
      <c r="CD386" s="3">
        <v>0</v>
      </c>
      <c r="CE386" s="3">
        <v>41074.8</v>
      </c>
      <c r="CF386" s="3">
        <v>0</v>
      </c>
      <c r="CG386" s="3">
        <v>41074.8</v>
      </c>
      <c r="CH386" s="3">
        <v>0</v>
      </c>
      <c r="CI386" s="3">
        <v>35443.5</v>
      </c>
      <c r="CJ386" s="3">
        <v>0</v>
      </c>
      <c r="CK386" s="3">
        <v>35443.5</v>
      </c>
      <c r="CL386" s="3">
        <v>0</v>
      </c>
      <c r="CM386" s="3">
        <v>30004.7</v>
      </c>
      <c r="CN386" s="3">
        <v>0</v>
      </c>
      <c r="CO386" s="3">
        <v>30004.7</v>
      </c>
      <c r="CP386" s="3">
        <v>0</v>
      </c>
      <c r="CQ386" s="3">
        <v>41074.8</v>
      </c>
      <c r="CR386" s="3">
        <v>0</v>
      </c>
      <c r="CS386" s="3">
        <v>41074.8</v>
      </c>
      <c r="CT386" s="3">
        <v>0</v>
      </c>
      <c r="CU386" s="3">
        <v>35443.5</v>
      </c>
      <c r="CV386" s="3">
        <v>0</v>
      </c>
      <c r="CW386" s="3">
        <v>35443.5</v>
      </c>
      <c r="CX386" s="3">
        <v>0</v>
      </c>
      <c r="CY386" s="3">
        <v>30004.7</v>
      </c>
      <c r="CZ386" s="3">
        <v>0</v>
      </c>
      <c r="DA386" s="3">
        <v>30004.7</v>
      </c>
      <c r="DB386" s="3">
        <v>0</v>
      </c>
      <c r="DC386" s="26" t="s">
        <v>67</v>
      </c>
      <c r="DD386" s="36" t="s">
        <v>65</v>
      </c>
      <c r="DE386" s="22"/>
      <c r="DF386" s="1"/>
      <c r="DG386" s="1"/>
    </row>
    <row r="387" spans="1:111" ht="56.25" customHeight="1">
      <c r="A387" s="151" t="s">
        <v>944</v>
      </c>
      <c r="B387" s="129" t="s">
        <v>945</v>
      </c>
      <c r="C387" s="18" t="s">
        <v>763</v>
      </c>
      <c r="D387" s="18" t="s">
        <v>946</v>
      </c>
      <c r="E387" s="18" t="s">
        <v>765</v>
      </c>
      <c r="F387" s="18"/>
      <c r="G387" s="18"/>
      <c r="H387" s="18"/>
      <c r="I387" s="18"/>
      <c r="J387" s="18"/>
      <c r="K387" s="18"/>
      <c r="L387" s="18"/>
      <c r="M387" s="18"/>
      <c r="N387" s="18"/>
      <c r="O387" s="18"/>
      <c r="P387" s="18"/>
      <c r="Q387" s="18"/>
      <c r="R387" s="18"/>
      <c r="S387" s="18"/>
      <c r="T387" s="18"/>
      <c r="U387" s="18"/>
      <c r="V387" s="18"/>
      <c r="W387" s="18"/>
      <c r="X387" s="18"/>
      <c r="Y387" s="18"/>
      <c r="Z387" s="18"/>
      <c r="AA387" s="18"/>
      <c r="AB387" s="18"/>
      <c r="AC387" s="21"/>
      <c r="AD387" s="19" t="s">
        <v>508</v>
      </c>
      <c r="AE387" s="18" t="s">
        <v>63</v>
      </c>
      <c r="AF387" s="21" t="s">
        <v>64</v>
      </c>
      <c r="AG387" s="129" t="s">
        <v>129</v>
      </c>
      <c r="AH387" s="127" t="s">
        <v>947</v>
      </c>
      <c r="AI387" s="3">
        <v>88947.2</v>
      </c>
      <c r="AJ387" s="3">
        <v>88947.2</v>
      </c>
      <c r="AK387" s="3">
        <v>0</v>
      </c>
      <c r="AL387" s="3">
        <v>0</v>
      </c>
      <c r="AM387" s="3">
        <v>88947.2</v>
      </c>
      <c r="AN387" s="3">
        <v>88947.2</v>
      </c>
      <c r="AO387" s="3">
        <v>0</v>
      </c>
      <c r="AP387" s="3">
        <v>0</v>
      </c>
      <c r="AQ387" s="3">
        <v>63547</v>
      </c>
      <c r="AR387" s="3">
        <v>0</v>
      </c>
      <c r="AS387" s="3">
        <v>63547</v>
      </c>
      <c r="AT387" s="3">
        <v>0</v>
      </c>
      <c r="AU387" s="3">
        <v>78965</v>
      </c>
      <c r="AV387" s="3">
        <v>0</v>
      </c>
      <c r="AW387" s="3">
        <v>78965</v>
      </c>
      <c r="AX387" s="3">
        <v>0</v>
      </c>
      <c r="AY387" s="3">
        <v>62300.9</v>
      </c>
      <c r="AZ387" s="3">
        <v>0</v>
      </c>
      <c r="BA387" s="3">
        <v>62300.9</v>
      </c>
      <c r="BB387" s="3">
        <v>0</v>
      </c>
      <c r="BC387" s="3">
        <v>62300.9</v>
      </c>
      <c r="BD387" s="3">
        <v>0</v>
      </c>
      <c r="BE387" s="3">
        <v>62300.9</v>
      </c>
      <c r="BF387" s="3">
        <v>0</v>
      </c>
      <c r="BG387" s="3">
        <v>88947.2</v>
      </c>
      <c r="BH387" s="3">
        <v>88947.2</v>
      </c>
      <c r="BI387" s="3">
        <v>0</v>
      </c>
      <c r="BJ387" s="3">
        <v>0</v>
      </c>
      <c r="BK387" s="3">
        <v>88947.2</v>
      </c>
      <c r="BL387" s="3">
        <v>88947.2</v>
      </c>
      <c r="BM387" s="3">
        <v>0</v>
      </c>
      <c r="BN387" s="3">
        <v>0</v>
      </c>
      <c r="BO387" s="3">
        <v>63547</v>
      </c>
      <c r="BP387" s="3">
        <v>0</v>
      </c>
      <c r="BQ387" s="3">
        <v>63547</v>
      </c>
      <c r="BR387" s="3">
        <v>0</v>
      </c>
      <c r="BS387" s="3">
        <v>78965</v>
      </c>
      <c r="BT387" s="3">
        <v>0</v>
      </c>
      <c r="BU387" s="3">
        <v>78965</v>
      </c>
      <c r="BV387" s="3">
        <v>0</v>
      </c>
      <c r="BW387" s="3">
        <v>62300.9</v>
      </c>
      <c r="BX387" s="3">
        <v>0</v>
      </c>
      <c r="BY387" s="3">
        <v>62300.9</v>
      </c>
      <c r="BZ387" s="3">
        <v>0</v>
      </c>
      <c r="CA387" s="3">
        <v>62300.9</v>
      </c>
      <c r="CB387" s="3">
        <v>0</v>
      </c>
      <c r="CC387" s="3">
        <v>62300.9</v>
      </c>
      <c r="CD387" s="3">
        <v>0</v>
      </c>
      <c r="CE387" s="3">
        <v>107941.8</v>
      </c>
      <c r="CF387" s="3">
        <v>0</v>
      </c>
      <c r="CG387" s="3">
        <v>107941.8</v>
      </c>
      <c r="CH387" s="3">
        <v>0</v>
      </c>
      <c r="CI387" s="3">
        <v>90231.5</v>
      </c>
      <c r="CJ387" s="3">
        <v>0</v>
      </c>
      <c r="CK387" s="3">
        <v>90231.5</v>
      </c>
      <c r="CL387" s="3">
        <v>0</v>
      </c>
      <c r="CM387" s="3">
        <v>116856.5</v>
      </c>
      <c r="CN387" s="3">
        <v>0</v>
      </c>
      <c r="CO387" s="3">
        <v>116856.5</v>
      </c>
      <c r="CP387" s="3">
        <v>0</v>
      </c>
      <c r="CQ387" s="3">
        <v>107941.8</v>
      </c>
      <c r="CR387" s="3">
        <v>0</v>
      </c>
      <c r="CS387" s="3">
        <v>107941.8</v>
      </c>
      <c r="CT387" s="3">
        <v>0</v>
      </c>
      <c r="CU387" s="3">
        <v>90231.5</v>
      </c>
      <c r="CV387" s="3">
        <v>0</v>
      </c>
      <c r="CW387" s="3">
        <v>90231.5</v>
      </c>
      <c r="CX387" s="3">
        <v>0</v>
      </c>
      <c r="CY387" s="3">
        <v>116856.5</v>
      </c>
      <c r="CZ387" s="3">
        <v>0</v>
      </c>
      <c r="DA387" s="3">
        <v>116856.5</v>
      </c>
      <c r="DB387" s="3">
        <v>0</v>
      </c>
      <c r="DC387" s="147" t="s">
        <v>487</v>
      </c>
      <c r="DD387" s="36" t="s">
        <v>65</v>
      </c>
      <c r="DE387" s="22"/>
      <c r="DF387" s="1"/>
      <c r="DG387" s="1"/>
    </row>
    <row r="388" spans="1:111" ht="56.25">
      <c r="A388" s="152"/>
      <c r="B388" s="130"/>
      <c r="C388" s="18" t="s">
        <v>82</v>
      </c>
      <c r="D388" s="18" t="s">
        <v>370</v>
      </c>
      <c r="E388" s="18" t="s">
        <v>84</v>
      </c>
      <c r="F388" s="18"/>
      <c r="G388" s="18"/>
      <c r="H388" s="18"/>
      <c r="I388" s="18"/>
      <c r="J388" s="18"/>
      <c r="K388" s="18"/>
      <c r="L388" s="18"/>
      <c r="M388" s="18"/>
      <c r="N388" s="18"/>
      <c r="O388" s="18"/>
      <c r="P388" s="18"/>
      <c r="Q388" s="18"/>
      <c r="R388" s="18"/>
      <c r="S388" s="18"/>
      <c r="T388" s="18"/>
      <c r="U388" s="18"/>
      <c r="V388" s="18"/>
      <c r="W388" s="18"/>
      <c r="X388" s="18"/>
      <c r="Y388" s="18"/>
      <c r="Z388" s="18"/>
      <c r="AA388" s="18"/>
      <c r="AB388" s="18"/>
      <c r="AC388" s="21"/>
      <c r="AD388" s="19"/>
      <c r="AE388" s="18"/>
      <c r="AF388" s="21"/>
      <c r="AG388" s="130"/>
      <c r="AH388" s="128"/>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148"/>
      <c r="DD388" s="36" t="s">
        <v>75</v>
      </c>
      <c r="DE388" s="22"/>
      <c r="DF388" s="1"/>
      <c r="DG388" s="1"/>
    </row>
    <row r="389" spans="1:111" ht="33.75">
      <c r="A389" s="153"/>
      <c r="B389" s="130"/>
      <c r="C389" s="18" t="s">
        <v>95</v>
      </c>
      <c r="D389" s="18" t="s">
        <v>63</v>
      </c>
      <c r="E389" s="18" t="s">
        <v>97</v>
      </c>
      <c r="F389" s="18"/>
      <c r="G389" s="18"/>
      <c r="H389" s="18"/>
      <c r="I389" s="18"/>
      <c r="J389" s="18"/>
      <c r="K389" s="18"/>
      <c r="L389" s="18"/>
      <c r="M389" s="18"/>
      <c r="N389" s="18"/>
      <c r="O389" s="18"/>
      <c r="P389" s="18"/>
      <c r="Q389" s="18"/>
      <c r="R389" s="18"/>
      <c r="S389" s="18"/>
      <c r="T389" s="18"/>
      <c r="U389" s="18"/>
      <c r="V389" s="18"/>
      <c r="W389" s="18"/>
      <c r="X389" s="18"/>
      <c r="Y389" s="18"/>
      <c r="Z389" s="18"/>
      <c r="AA389" s="18"/>
      <c r="AB389" s="18"/>
      <c r="AC389" s="21"/>
      <c r="AD389" s="19"/>
      <c r="AE389" s="18"/>
      <c r="AF389" s="21"/>
      <c r="AG389" s="130"/>
      <c r="AH389" s="128"/>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148"/>
      <c r="DD389" s="36" t="s">
        <v>81</v>
      </c>
      <c r="DE389" s="22"/>
      <c r="DF389" s="1"/>
      <c r="DG389" s="1"/>
    </row>
    <row r="390" spans="1:111" ht="176.25" customHeight="1">
      <c r="A390" s="151" t="s">
        <v>948</v>
      </c>
      <c r="B390" s="129" t="s">
        <v>949</v>
      </c>
      <c r="C390" s="18" t="s">
        <v>82</v>
      </c>
      <c r="D390" s="18" t="s">
        <v>950</v>
      </c>
      <c r="E390" s="18" t="s">
        <v>84</v>
      </c>
      <c r="F390" s="18"/>
      <c r="G390" s="18"/>
      <c r="H390" s="18"/>
      <c r="I390" s="18"/>
      <c r="J390" s="18"/>
      <c r="K390" s="18"/>
      <c r="L390" s="18"/>
      <c r="M390" s="18"/>
      <c r="N390" s="18"/>
      <c r="O390" s="18"/>
      <c r="P390" s="18"/>
      <c r="Q390" s="18"/>
      <c r="R390" s="18"/>
      <c r="S390" s="18"/>
      <c r="T390" s="18"/>
      <c r="U390" s="18"/>
      <c r="V390" s="18"/>
      <c r="W390" s="18"/>
      <c r="X390" s="18"/>
      <c r="Y390" s="18"/>
      <c r="Z390" s="18"/>
      <c r="AA390" s="18"/>
      <c r="AB390" s="18"/>
      <c r="AC390" s="21"/>
      <c r="AD390" s="19" t="s">
        <v>259</v>
      </c>
      <c r="AE390" s="18" t="s">
        <v>63</v>
      </c>
      <c r="AF390" s="21" t="s">
        <v>64</v>
      </c>
      <c r="AG390" s="129" t="s">
        <v>100</v>
      </c>
      <c r="AH390" s="127" t="s">
        <v>951</v>
      </c>
      <c r="AI390" s="3">
        <v>16914.4</v>
      </c>
      <c r="AJ390" s="3">
        <v>16914.4</v>
      </c>
      <c r="AK390" s="3">
        <v>16745.3</v>
      </c>
      <c r="AL390" s="3">
        <v>16745.3</v>
      </c>
      <c r="AM390" s="3">
        <v>169.1</v>
      </c>
      <c r="AN390" s="3">
        <v>169.1</v>
      </c>
      <c r="AO390" s="3">
        <v>0</v>
      </c>
      <c r="AP390" s="3">
        <v>0</v>
      </c>
      <c r="AQ390" s="3">
        <v>18033.1</v>
      </c>
      <c r="AR390" s="3">
        <v>17852.8</v>
      </c>
      <c r="AS390" s="3">
        <v>180.3</v>
      </c>
      <c r="AT390" s="3">
        <v>0</v>
      </c>
      <c r="AU390" s="3">
        <v>18004.6</v>
      </c>
      <c r="AV390" s="3">
        <v>17824.6</v>
      </c>
      <c r="AW390" s="3">
        <v>180</v>
      </c>
      <c r="AX390" s="3">
        <v>0</v>
      </c>
      <c r="AY390" s="3">
        <v>18010.2</v>
      </c>
      <c r="AZ390" s="3">
        <v>17469.9</v>
      </c>
      <c r="BA390" s="3">
        <v>540.3</v>
      </c>
      <c r="BB390" s="3">
        <v>0</v>
      </c>
      <c r="BC390" s="3">
        <v>17662.4</v>
      </c>
      <c r="BD390" s="3">
        <v>16779.3</v>
      </c>
      <c r="BE390" s="3">
        <v>883.1</v>
      </c>
      <c r="BF390" s="3">
        <v>0</v>
      </c>
      <c r="BG390" s="3">
        <v>16914.4</v>
      </c>
      <c r="BH390" s="3">
        <v>16914.4</v>
      </c>
      <c r="BI390" s="3">
        <v>16745.3</v>
      </c>
      <c r="BJ390" s="3">
        <v>16745.3</v>
      </c>
      <c r="BK390" s="3">
        <v>169.1</v>
      </c>
      <c r="BL390" s="3">
        <v>169.1</v>
      </c>
      <c r="BM390" s="3">
        <v>0</v>
      </c>
      <c r="BN390" s="3">
        <v>0</v>
      </c>
      <c r="BO390" s="3">
        <v>18033.1</v>
      </c>
      <c r="BP390" s="3">
        <v>17852.8</v>
      </c>
      <c r="BQ390" s="3">
        <v>180.3</v>
      </c>
      <c r="BR390" s="3">
        <v>0</v>
      </c>
      <c r="BS390" s="3">
        <v>18004.6</v>
      </c>
      <c r="BT390" s="3">
        <v>17824.6</v>
      </c>
      <c r="BU390" s="3">
        <v>180</v>
      </c>
      <c r="BV390" s="3">
        <v>0</v>
      </c>
      <c r="BW390" s="3">
        <v>18010.2</v>
      </c>
      <c r="BX390" s="3">
        <v>17469.9</v>
      </c>
      <c r="BY390" s="3">
        <v>540.3</v>
      </c>
      <c r="BZ390" s="3">
        <v>0</v>
      </c>
      <c r="CA390" s="3">
        <v>17662.4</v>
      </c>
      <c r="CB390" s="3">
        <v>16779.3</v>
      </c>
      <c r="CC390" s="3">
        <v>883.1</v>
      </c>
      <c r="CD390" s="3">
        <v>0</v>
      </c>
      <c r="CE390" s="3">
        <v>16914.4</v>
      </c>
      <c r="CF390" s="3">
        <v>16745.3</v>
      </c>
      <c r="CG390" s="3">
        <v>169.1</v>
      </c>
      <c r="CH390" s="3">
        <v>0</v>
      </c>
      <c r="CI390" s="3">
        <v>18033.1</v>
      </c>
      <c r="CJ390" s="3">
        <v>17852.8</v>
      </c>
      <c r="CK390" s="3">
        <v>180.3</v>
      </c>
      <c r="CL390" s="3">
        <v>0</v>
      </c>
      <c r="CM390" s="3">
        <v>18004.6</v>
      </c>
      <c r="CN390" s="3">
        <v>17824.6</v>
      </c>
      <c r="CO390" s="3">
        <v>180</v>
      </c>
      <c r="CP390" s="3">
        <v>0</v>
      </c>
      <c r="CQ390" s="3">
        <v>16914.4</v>
      </c>
      <c r="CR390" s="3">
        <v>16745.3</v>
      </c>
      <c r="CS390" s="3">
        <v>169.1</v>
      </c>
      <c r="CT390" s="3">
        <v>0</v>
      </c>
      <c r="CU390" s="3">
        <v>18033.1</v>
      </c>
      <c r="CV390" s="3">
        <v>17852.8</v>
      </c>
      <c r="CW390" s="3">
        <v>180.3</v>
      </c>
      <c r="CX390" s="3">
        <v>0</v>
      </c>
      <c r="CY390" s="3">
        <v>18004.6</v>
      </c>
      <c r="CZ390" s="3">
        <v>17824.6</v>
      </c>
      <c r="DA390" s="3">
        <v>180</v>
      </c>
      <c r="DB390" s="3">
        <v>0</v>
      </c>
      <c r="DC390" s="147" t="s">
        <v>274</v>
      </c>
      <c r="DD390" s="36" t="s">
        <v>65</v>
      </c>
      <c r="DE390" s="22"/>
      <c r="DF390" s="1"/>
      <c r="DG390" s="1"/>
    </row>
    <row r="391" spans="1:111" ht="33.75">
      <c r="A391" s="153"/>
      <c r="B391" s="130"/>
      <c r="C391" s="18" t="s">
        <v>95</v>
      </c>
      <c r="D391" s="18" t="s">
        <v>952</v>
      </c>
      <c r="E391" s="18" t="s">
        <v>97</v>
      </c>
      <c r="F391" s="18"/>
      <c r="G391" s="18"/>
      <c r="H391" s="18"/>
      <c r="I391" s="18"/>
      <c r="J391" s="18"/>
      <c r="K391" s="18"/>
      <c r="L391" s="18"/>
      <c r="M391" s="18"/>
      <c r="N391" s="18"/>
      <c r="O391" s="18"/>
      <c r="P391" s="18"/>
      <c r="Q391" s="18"/>
      <c r="R391" s="18"/>
      <c r="S391" s="18"/>
      <c r="T391" s="18"/>
      <c r="U391" s="18"/>
      <c r="V391" s="18"/>
      <c r="W391" s="18"/>
      <c r="X391" s="18"/>
      <c r="Y391" s="18"/>
      <c r="Z391" s="18"/>
      <c r="AA391" s="18"/>
      <c r="AB391" s="18"/>
      <c r="AC391" s="21"/>
      <c r="AD391" s="19"/>
      <c r="AE391" s="18"/>
      <c r="AF391" s="21"/>
      <c r="AG391" s="130"/>
      <c r="AH391" s="128"/>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148"/>
      <c r="DD391" s="36" t="s">
        <v>75</v>
      </c>
      <c r="DE391" s="22"/>
      <c r="DF391" s="1"/>
      <c r="DG391" s="1"/>
    </row>
    <row r="392" spans="1:111" ht="56.25" customHeight="1">
      <c r="A392" s="151" t="s">
        <v>953</v>
      </c>
      <c r="B392" s="129" t="s">
        <v>954</v>
      </c>
      <c r="C392" s="18" t="s">
        <v>82</v>
      </c>
      <c r="D392" s="18" t="s">
        <v>613</v>
      </c>
      <c r="E392" s="18" t="s">
        <v>84</v>
      </c>
      <c r="F392" s="18"/>
      <c r="G392" s="18"/>
      <c r="H392" s="18"/>
      <c r="I392" s="18"/>
      <c r="J392" s="18"/>
      <c r="K392" s="19" t="s">
        <v>263</v>
      </c>
      <c r="L392" s="18" t="s">
        <v>63</v>
      </c>
      <c r="M392" s="18" t="s">
        <v>264</v>
      </c>
      <c r="N392" s="18" t="s">
        <v>265</v>
      </c>
      <c r="O392" s="19" t="s">
        <v>263</v>
      </c>
      <c r="P392" s="19" t="s">
        <v>63</v>
      </c>
      <c r="Q392" s="19" t="s">
        <v>264</v>
      </c>
      <c r="R392" s="19" t="s">
        <v>265</v>
      </c>
      <c r="S392" s="19"/>
      <c r="T392" s="19"/>
      <c r="U392" s="19"/>
      <c r="V392" s="18"/>
      <c r="W392" s="19"/>
      <c r="X392" s="19"/>
      <c r="Y392" s="19"/>
      <c r="Z392" s="18"/>
      <c r="AA392" s="19"/>
      <c r="AB392" s="19"/>
      <c r="AC392" s="20"/>
      <c r="AD392" s="19" t="s">
        <v>250</v>
      </c>
      <c r="AE392" s="18" t="s">
        <v>63</v>
      </c>
      <c r="AF392" s="21" t="s">
        <v>251</v>
      </c>
      <c r="AG392" s="129" t="s">
        <v>955</v>
      </c>
      <c r="AH392" s="127" t="s">
        <v>956</v>
      </c>
      <c r="AI392" s="3">
        <v>126489</v>
      </c>
      <c r="AJ392" s="3">
        <v>120949.4</v>
      </c>
      <c r="AK392" s="3">
        <v>47946.9</v>
      </c>
      <c r="AL392" s="3">
        <v>47946.9</v>
      </c>
      <c r="AM392" s="3">
        <v>77627.2</v>
      </c>
      <c r="AN392" s="3">
        <v>72087.6</v>
      </c>
      <c r="AO392" s="3">
        <v>914.9</v>
      </c>
      <c r="AP392" s="3">
        <v>914.9</v>
      </c>
      <c r="AQ392" s="3">
        <v>212395.8</v>
      </c>
      <c r="AR392" s="3">
        <v>0</v>
      </c>
      <c r="AS392" s="3">
        <v>212395.8</v>
      </c>
      <c r="AT392" s="3">
        <v>0</v>
      </c>
      <c r="AU392" s="3">
        <v>156000</v>
      </c>
      <c r="AV392" s="3">
        <v>0</v>
      </c>
      <c r="AW392" s="3">
        <v>156000</v>
      </c>
      <c r="AX392" s="3">
        <v>0</v>
      </c>
      <c r="AY392" s="3">
        <v>130000</v>
      </c>
      <c r="AZ392" s="3">
        <v>0</v>
      </c>
      <c r="BA392" s="3">
        <v>130000</v>
      </c>
      <c r="BB392" s="3">
        <v>0</v>
      </c>
      <c r="BC392" s="3">
        <v>0</v>
      </c>
      <c r="BD392" s="3">
        <v>0</v>
      </c>
      <c r="BE392" s="3">
        <v>0</v>
      </c>
      <c r="BF392" s="3">
        <v>0</v>
      </c>
      <c r="BG392" s="3">
        <v>126489</v>
      </c>
      <c r="BH392" s="3">
        <v>120949.4</v>
      </c>
      <c r="BI392" s="3">
        <v>47946.9</v>
      </c>
      <c r="BJ392" s="3">
        <v>47946.9</v>
      </c>
      <c r="BK392" s="3">
        <v>77627.2</v>
      </c>
      <c r="BL392" s="3">
        <v>72087.6</v>
      </c>
      <c r="BM392" s="3">
        <v>914.9</v>
      </c>
      <c r="BN392" s="3">
        <v>914.9</v>
      </c>
      <c r="BO392" s="3">
        <v>212395.8</v>
      </c>
      <c r="BP392" s="3">
        <v>0</v>
      </c>
      <c r="BQ392" s="3">
        <v>212395.8</v>
      </c>
      <c r="BR392" s="3">
        <v>0</v>
      </c>
      <c r="BS392" s="3">
        <v>156000</v>
      </c>
      <c r="BT392" s="3">
        <v>0</v>
      </c>
      <c r="BU392" s="3">
        <v>156000</v>
      </c>
      <c r="BV392" s="3">
        <v>0</v>
      </c>
      <c r="BW392" s="3">
        <v>130000</v>
      </c>
      <c r="BX392" s="3">
        <v>0</v>
      </c>
      <c r="BY392" s="3">
        <v>130000</v>
      </c>
      <c r="BZ392" s="3">
        <v>0</v>
      </c>
      <c r="CA392" s="3">
        <v>0</v>
      </c>
      <c r="CB392" s="3">
        <v>0</v>
      </c>
      <c r="CC392" s="3">
        <v>0</v>
      </c>
      <c r="CD392" s="3">
        <v>0</v>
      </c>
      <c r="CE392" s="3">
        <v>126489</v>
      </c>
      <c r="CF392" s="3">
        <v>47946.9</v>
      </c>
      <c r="CG392" s="3">
        <v>72087.6</v>
      </c>
      <c r="CH392" s="3">
        <v>914.9</v>
      </c>
      <c r="CI392" s="3">
        <v>212395.8</v>
      </c>
      <c r="CJ392" s="3">
        <v>0</v>
      </c>
      <c r="CK392" s="3">
        <v>212395.8</v>
      </c>
      <c r="CL392" s="3">
        <v>0</v>
      </c>
      <c r="CM392" s="3">
        <v>156000</v>
      </c>
      <c r="CN392" s="3">
        <v>0</v>
      </c>
      <c r="CO392" s="3">
        <v>156000</v>
      </c>
      <c r="CP392" s="3">
        <v>0</v>
      </c>
      <c r="CQ392" s="3">
        <v>120949.4</v>
      </c>
      <c r="CR392" s="3">
        <v>47946.9</v>
      </c>
      <c r="CS392" s="3">
        <v>72087.6</v>
      </c>
      <c r="CT392" s="3">
        <v>914.9</v>
      </c>
      <c r="CU392" s="3">
        <v>212395.8</v>
      </c>
      <c r="CV392" s="3">
        <v>0</v>
      </c>
      <c r="CW392" s="3">
        <v>212395.8</v>
      </c>
      <c r="CX392" s="3">
        <v>0</v>
      </c>
      <c r="CY392" s="3">
        <v>156000</v>
      </c>
      <c r="CZ392" s="3">
        <v>0</v>
      </c>
      <c r="DA392" s="3">
        <v>156000</v>
      </c>
      <c r="DB392" s="3">
        <v>0</v>
      </c>
      <c r="DC392" s="147" t="s">
        <v>170</v>
      </c>
      <c r="DD392" s="36" t="s">
        <v>65</v>
      </c>
      <c r="DE392" s="22"/>
      <c r="DF392" s="1"/>
      <c r="DG392" s="1"/>
    </row>
    <row r="393" spans="1:111" ht="56.25">
      <c r="A393" s="152"/>
      <c r="B393" s="130"/>
      <c r="C393" s="18" t="s">
        <v>95</v>
      </c>
      <c r="D393" s="18" t="s">
        <v>957</v>
      </c>
      <c r="E393" s="18" t="s">
        <v>97</v>
      </c>
      <c r="F393" s="18"/>
      <c r="G393" s="18"/>
      <c r="H393" s="18"/>
      <c r="I393" s="18"/>
      <c r="J393" s="18"/>
      <c r="K393" s="18" t="s">
        <v>958</v>
      </c>
      <c r="L393" s="18" t="s">
        <v>63</v>
      </c>
      <c r="M393" s="18" t="s">
        <v>959</v>
      </c>
      <c r="N393" s="18"/>
      <c r="O393" s="18"/>
      <c r="P393" s="18"/>
      <c r="Q393" s="18"/>
      <c r="R393" s="18"/>
      <c r="S393" s="18"/>
      <c r="T393" s="18"/>
      <c r="U393" s="18"/>
      <c r="V393" s="18"/>
      <c r="W393" s="18"/>
      <c r="X393" s="18"/>
      <c r="Y393" s="18"/>
      <c r="Z393" s="18"/>
      <c r="AA393" s="18"/>
      <c r="AB393" s="18"/>
      <c r="AC393" s="21"/>
      <c r="AD393" s="19" t="s">
        <v>107</v>
      </c>
      <c r="AE393" s="18" t="s">
        <v>63</v>
      </c>
      <c r="AF393" s="21" t="s">
        <v>108</v>
      </c>
      <c r="AG393" s="130"/>
      <c r="AH393" s="128"/>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148"/>
      <c r="DD393" s="36" t="s">
        <v>75</v>
      </c>
      <c r="DE393" s="22"/>
      <c r="DF393" s="1"/>
      <c r="DG393" s="1"/>
    </row>
    <row r="394" spans="1:111" ht="78.75">
      <c r="A394" s="152"/>
      <c r="B394" s="130"/>
      <c r="C394" s="18"/>
      <c r="D394" s="18"/>
      <c r="E394" s="18"/>
      <c r="F394" s="18"/>
      <c r="G394" s="18"/>
      <c r="H394" s="18"/>
      <c r="I394" s="18"/>
      <c r="J394" s="18"/>
      <c r="K394" s="18" t="s">
        <v>960</v>
      </c>
      <c r="L394" s="18" t="s">
        <v>63</v>
      </c>
      <c r="M394" s="18" t="s">
        <v>961</v>
      </c>
      <c r="N394" s="18"/>
      <c r="O394" s="18"/>
      <c r="P394" s="18"/>
      <c r="Q394" s="18"/>
      <c r="R394" s="18"/>
      <c r="S394" s="18"/>
      <c r="T394" s="18"/>
      <c r="U394" s="18"/>
      <c r="V394" s="18"/>
      <c r="W394" s="18"/>
      <c r="X394" s="18"/>
      <c r="Y394" s="18"/>
      <c r="Z394" s="18"/>
      <c r="AA394" s="18"/>
      <c r="AB394" s="18"/>
      <c r="AC394" s="21"/>
      <c r="AD394" s="19" t="s">
        <v>962</v>
      </c>
      <c r="AE394" s="18" t="s">
        <v>63</v>
      </c>
      <c r="AF394" s="21" t="s">
        <v>963</v>
      </c>
      <c r="AG394" s="130"/>
      <c r="AH394" s="128"/>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148"/>
      <c r="DD394" s="36" t="s">
        <v>81</v>
      </c>
      <c r="DE394" s="22"/>
      <c r="DF394" s="1"/>
      <c r="DG394" s="1"/>
    </row>
    <row r="395" spans="1:111" ht="67.5">
      <c r="A395" s="152"/>
      <c r="B395" s="130"/>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c r="AC395" s="21"/>
      <c r="AD395" s="19" t="s">
        <v>692</v>
      </c>
      <c r="AE395" s="18" t="s">
        <v>63</v>
      </c>
      <c r="AF395" s="21" t="s">
        <v>64</v>
      </c>
      <c r="AG395" s="130"/>
      <c r="AH395" s="128"/>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148"/>
      <c r="DD395" s="36" t="s">
        <v>88</v>
      </c>
      <c r="DE395" s="22"/>
      <c r="DF395" s="1"/>
      <c r="DG395" s="1"/>
    </row>
    <row r="396" spans="1:111" ht="56.25">
      <c r="A396" s="153"/>
      <c r="B396" s="130"/>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c r="AC396" s="21"/>
      <c r="AD396" s="19" t="s">
        <v>210</v>
      </c>
      <c r="AE396" s="18" t="s">
        <v>63</v>
      </c>
      <c r="AF396" s="21" t="s">
        <v>64</v>
      </c>
      <c r="AG396" s="130"/>
      <c r="AH396" s="128"/>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148"/>
      <c r="DD396" s="36" t="s">
        <v>94</v>
      </c>
      <c r="DE396" s="22"/>
      <c r="DF396" s="1"/>
      <c r="DG396" s="1"/>
    </row>
    <row r="397" spans="1:111" ht="73.5">
      <c r="A397" s="27" t="s">
        <v>964</v>
      </c>
      <c r="B397" s="28" t="s">
        <v>965</v>
      </c>
      <c r="C397" s="29" t="s">
        <v>52</v>
      </c>
      <c r="D397" s="29" t="s">
        <v>52</v>
      </c>
      <c r="E397" s="29" t="s">
        <v>52</v>
      </c>
      <c r="F397" s="29" t="s">
        <v>52</v>
      </c>
      <c r="G397" s="29" t="s">
        <v>52</v>
      </c>
      <c r="H397" s="29" t="s">
        <v>52</v>
      </c>
      <c r="I397" s="29" t="s">
        <v>52</v>
      </c>
      <c r="J397" s="29" t="s">
        <v>52</v>
      </c>
      <c r="K397" s="30" t="s">
        <v>52</v>
      </c>
      <c r="L397" s="29" t="s">
        <v>52</v>
      </c>
      <c r="M397" s="29" t="s">
        <v>52</v>
      </c>
      <c r="N397" s="29" t="s">
        <v>52</v>
      </c>
      <c r="O397" s="30" t="s">
        <v>52</v>
      </c>
      <c r="P397" s="30" t="s">
        <v>52</v>
      </c>
      <c r="Q397" s="30" t="s">
        <v>52</v>
      </c>
      <c r="R397" s="30" t="s">
        <v>52</v>
      </c>
      <c r="S397" s="30" t="s">
        <v>52</v>
      </c>
      <c r="T397" s="30" t="s">
        <v>52</v>
      </c>
      <c r="U397" s="30" t="s">
        <v>52</v>
      </c>
      <c r="V397" s="29" t="s">
        <v>52</v>
      </c>
      <c r="W397" s="30" t="s">
        <v>52</v>
      </c>
      <c r="X397" s="30" t="s">
        <v>52</v>
      </c>
      <c r="Y397" s="30" t="s">
        <v>52</v>
      </c>
      <c r="Z397" s="29" t="s">
        <v>52</v>
      </c>
      <c r="AA397" s="30" t="s">
        <v>52</v>
      </c>
      <c r="AB397" s="30" t="s">
        <v>52</v>
      </c>
      <c r="AC397" s="30" t="s">
        <v>52</v>
      </c>
      <c r="AD397" s="30" t="s">
        <v>52</v>
      </c>
      <c r="AE397" s="29" t="s">
        <v>52</v>
      </c>
      <c r="AF397" s="29" t="s">
        <v>52</v>
      </c>
      <c r="AG397" s="31" t="s">
        <v>52</v>
      </c>
      <c r="AH397" s="29" t="s">
        <v>52</v>
      </c>
      <c r="AI397" s="4">
        <v>2960.6</v>
      </c>
      <c r="AJ397" s="4">
        <v>1463.6</v>
      </c>
      <c r="AK397" s="4">
        <v>0</v>
      </c>
      <c r="AL397" s="4">
        <v>0</v>
      </c>
      <c r="AM397" s="4">
        <v>2960.6</v>
      </c>
      <c r="AN397" s="4">
        <v>1463.6</v>
      </c>
      <c r="AO397" s="4">
        <v>0</v>
      </c>
      <c r="AP397" s="4">
        <v>0</v>
      </c>
      <c r="AQ397" s="4">
        <v>2052.8</v>
      </c>
      <c r="AR397" s="4">
        <v>0</v>
      </c>
      <c r="AS397" s="4">
        <v>2052.8</v>
      </c>
      <c r="AT397" s="4">
        <v>0</v>
      </c>
      <c r="AU397" s="4">
        <v>2377.9</v>
      </c>
      <c r="AV397" s="4">
        <v>0</v>
      </c>
      <c r="AW397" s="4">
        <v>2377.9</v>
      </c>
      <c r="AX397" s="4">
        <v>0</v>
      </c>
      <c r="AY397" s="4">
        <v>2092.6</v>
      </c>
      <c r="AZ397" s="4">
        <v>0</v>
      </c>
      <c r="BA397" s="4">
        <v>2092.6</v>
      </c>
      <c r="BB397" s="4">
        <v>0</v>
      </c>
      <c r="BC397" s="4">
        <v>2092.6</v>
      </c>
      <c r="BD397" s="4">
        <v>0</v>
      </c>
      <c r="BE397" s="4">
        <v>2092.6</v>
      </c>
      <c r="BF397" s="4">
        <v>0</v>
      </c>
      <c r="BG397" s="4">
        <v>2960.6</v>
      </c>
      <c r="BH397" s="4">
        <v>1463.6</v>
      </c>
      <c r="BI397" s="4">
        <v>0</v>
      </c>
      <c r="BJ397" s="4">
        <v>0</v>
      </c>
      <c r="BK397" s="4">
        <v>2960.6</v>
      </c>
      <c r="BL397" s="4">
        <v>1463.6</v>
      </c>
      <c r="BM397" s="4">
        <v>0</v>
      </c>
      <c r="BN397" s="4">
        <v>0</v>
      </c>
      <c r="BO397" s="4">
        <v>2052.8</v>
      </c>
      <c r="BP397" s="4">
        <v>0</v>
      </c>
      <c r="BQ397" s="4">
        <v>2052.8</v>
      </c>
      <c r="BR397" s="4">
        <v>0</v>
      </c>
      <c r="BS397" s="4">
        <v>2377.9</v>
      </c>
      <c r="BT397" s="4">
        <v>0</v>
      </c>
      <c r="BU397" s="4">
        <v>2377.9</v>
      </c>
      <c r="BV397" s="4">
        <v>0</v>
      </c>
      <c r="BW397" s="4">
        <v>2092.6</v>
      </c>
      <c r="BX397" s="4">
        <v>0</v>
      </c>
      <c r="BY397" s="4">
        <v>2092.6</v>
      </c>
      <c r="BZ397" s="4">
        <v>0</v>
      </c>
      <c r="CA397" s="4">
        <v>2092.6</v>
      </c>
      <c r="CB397" s="4">
        <v>0</v>
      </c>
      <c r="CC397" s="4">
        <v>2092.6</v>
      </c>
      <c r="CD397" s="4">
        <v>0</v>
      </c>
      <c r="CE397" s="3">
        <v>2960.6</v>
      </c>
      <c r="CF397" s="4">
        <v>0</v>
      </c>
      <c r="CG397" s="4">
        <v>1463.6</v>
      </c>
      <c r="CH397" s="4">
        <v>0</v>
      </c>
      <c r="CI397" s="4">
        <v>2052.8</v>
      </c>
      <c r="CJ397" s="4">
        <v>0</v>
      </c>
      <c r="CK397" s="4">
        <v>2052.8</v>
      </c>
      <c r="CL397" s="4">
        <v>0</v>
      </c>
      <c r="CM397" s="4">
        <v>2377.9</v>
      </c>
      <c r="CN397" s="4">
        <v>0</v>
      </c>
      <c r="CO397" s="4">
        <v>2377.9</v>
      </c>
      <c r="CP397" s="4">
        <v>0</v>
      </c>
      <c r="CQ397" s="4">
        <v>1463.6</v>
      </c>
      <c r="CR397" s="4">
        <v>0</v>
      </c>
      <c r="CS397" s="4">
        <v>1463.6</v>
      </c>
      <c r="CT397" s="4">
        <v>0</v>
      </c>
      <c r="CU397" s="4">
        <v>2052.8</v>
      </c>
      <c r="CV397" s="4">
        <v>0</v>
      </c>
      <c r="CW397" s="4">
        <v>2052.8</v>
      </c>
      <c r="CX397" s="4">
        <v>0</v>
      </c>
      <c r="CY397" s="4">
        <v>2377.9</v>
      </c>
      <c r="CZ397" s="4">
        <v>0</v>
      </c>
      <c r="DA397" s="4">
        <v>2377.9</v>
      </c>
      <c r="DB397" s="4">
        <v>0</v>
      </c>
      <c r="DC397" s="29"/>
      <c r="DD397" s="7"/>
      <c r="DE397" s="22"/>
      <c r="DF397" s="1"/>
      <c r="DG397" s="1"/>
    </row>
    <row r="398" spans="1:111" ht="67.5" customHeight="1">
      <c r="A398" s="151" t="s">
        <v>966</v>
      </c>
      <c r="B398" s="129" t="s">
        <v>967</v>
      </c>
      <c r="C398" s="18" t="s">
        <v>82</v>
      </c>
      <c r="D398" s="18" t="s">
        <v>968</v>
      </c>
      <c r="E398" s="18" t="s">
        <v>84</v>
      </c>
      <c r="F398" s="18"/>
      <c r="G398" s="18"/>
      <c r="H398" s="18"/>
      <c r="I398" s="18"/>
      <c r="J398" s="18"/>
      <c r="K398" s="19"/>
      <c r="L398" s="18"/>
      <c r="M398" s="18"/>
      <c r="N398" s="18"/>
      <c r="O398" s="19"/>
      <c r="P398" s="19"/>
      <c r="Q398" s="19"/>
      <c r="R398" s="19"/>
      <c r="S398" s="19"/>
      <c r="T398" s="19"/>
      <c r="U398" s="19"/>
      <c r="V398" s="18"/>
      <c r="W398" s="19"/>
      <c r="X398" s="19"/>
      <c r="Y398" s="19"/>
      <c r="Z398" s="18"/>
      <c r="AA398" s="19" t="s">
        <v>969</v>
      </c>
      <c r="AB398" s="19" t="s">
        <v>63</v>
      </c>
      <c r="AC398" s="20" t="s">
        <v>970</v>
      </c>
      <c r="AD398" s="19" t="s">
        <v>971</v>
      </c>
      <c r="AE398" s="18" t="s">
        <v>63</v>
      </c>
      <c r="AF398" s="21" t="s">
        <v>972</v>
      </c>
      <c r="AG398" s="129" t="s">
        <v>132</v>
      </c>
      <c r="AH398" s="127" t="s">
        <v>234</v>
      </c>
      <c r="AI398" s="3">
        <v>2960.6</v>
      </c>
      <c r="AJ398" s="3">
        <v>1463.6</v>
      </c>
      <c r="AK398" s="3">
        <v>0</v>
      </c>
      <c r="AL398" s="3">
        <v>0</v>
      </c>
      <c r="AM398" s="3">
        <v>2960.6</v>
      </c>
      <c r="AN398" s="3">
        <v>1463.6</v>
      </c>
      <c r="AO398" s="3">
        <v>0</v>
      </c>
      <c r="AP398" s="3">
        <v>0</v>
      </c>
      <c r="AQ398" s="3">
        <v>2052.8</v>
      </c>
      <c r="AR398" s="3">
        <v>0</v>
      </c>
      <c r="AS398" s="3">
        <v>2052.8</v>
      </c>
      <c r="AT398" s="3">
        <v>0</v>
      </c>
      <c r="AU398" s="3">
        <v>2377.9</v>
      </c>
      <c r="AV398" s="3">
        <v>0</v>
      </c>
      <c r="AW398" s="3">
        <v>2377.9</v>
      </c>
      <c r="AX398" s="3">
        <v>0</v>
      </c>
      <c r="AY398" s="3">
        <v>2092.6</v>
      </c>
      <c r="AZ398" s="3">
        <v>0</v>
      </c>
      <c r="BA398" s="3">
        <v>2092.6</v>
      </c>
      <c r="BB398" s="3">
        <v>0</v>
      </c>
      <c r="BC398" s="3">
        <v>2092.6</v>
      </c>
      <c r="BD398" s="3">
        <v>0</v>
      </c>
      <c r="BE398" s="3">
        <v>2092.6</v>
      </c>
      <c r="BF398" s="3">
        <v>0</v>
      </c>
      <c r="BG398" s="3">
        <v>2960.6</v>
      </c>
      <c r="BH398" s="3">
        <v>1463.6</v>
      </c>
      <c r="BI398" s="3">
        <v>0</v>
      </c>
      <c r="BJ398" s="3">
        <v>0</v>
      </c>
      <c r="BK398" s="3">
        <v>2960.6</v>
      </c>
      <c r="BL398" s="3">
        <v>1463.6</v>
      </c>
      <c r="BM398" s="3">
        <v>0</v>
      </c>
      <c r="BN398" s="3">
        <v>0</v>
      </c>
      <c r="BO398" s="3">
        <v>2052.8</v>
      </c>
      <c r="BP398" s="3">
        <v>0</v>
      </c>
      <c r="BQ398" s="3">
        <v>2052.8</v>
      </c>
      <c r="BR398" s="3">
        <v>0</v>
      </c>
      <c r="BS398" s="3">
        <v>2377.9</v>
      </c>
      <c r="BT398" s="3">
        <v>0</v>
      </c>
      <c r="BU398" s="3">
        <v>2377.9</v>
      </c>
      <c r="BV398" s="3">
        <v>0</v>
      </c>
      <c r="BW398" s="3">
        <v>2092.6</v>
      </c>
      <c r="BX398" s="3">
        <v>0</v>
      </c>
      <c r="BY398" s="3">
        <v>2092.6</v>
      </c>
      <c r="BZ398" s="3">
        <v>0</v>
      </c>
      <c r="CA398" s="3">
        <v>2092.6</v>
      </c>
      <c r="CB398" s="3">
        <v>0</v>
      </c>
      <c r="CC398" s="3">
        <v>2092.6</v>
      </c>
      <c r="CD398" s="3">
        <v>0</v>
      </c>
      <c r="CE398" s="3">
        <v>2960.6</v>
      </c>
      <c r="CF398" s="3">
        <v>0</v>
      </c>
      <c r="CG398" s="3">
        <v>1463.6</v>
      </c>
      <c r="CH398" s="3">
        <v>0</v>
      </c>
      <c r="CI398" s="3">
        <v>2052.8</v>
      </c>
      <c r="CJ398" s="3">
        <v>0</v>
      </c>
      <c r="CK398" s="3">
        <v>2052.8</v>
      </c>
      <c r="CL398" s="3">
        <v>0</v>
      </c>
      <c r="CM398" s="3">
        <v>2377.9</v>
      </c>
      <c r="CN398" s="3">
        <v>0</v>
      </c>
      <c r="CO398" s="3">
        <v>2377.9</v>
      </c>
      <c r="CP398" s="3">
        <v>0</v>
      </c>
      <c r="CQ398" s="3">
        <v>1463.6</v>
      </c>
      <c r="CR398" s="3">
        <v>0</v>
      </c>
      <c r="CS398" s="3">
        <v>1463.6</v>
      </c>
      <c r="CT398" s="3">
        <v>0</v>
      </c>
      <c r="CU398" s="3">
        <v>2052.8</v>
      </c>
      <c r="CV398" s="3">
        <v>0</v>
      </c>
      <c r="CW398" s="3">
        <v>2052.8</v>
      </c>
      <c r="CX398" s="3">
        <v>0</v>
      </c>
      <c r="CY398" s="3">
        <v>2377.9</v>
      </c>
      <c r="CZ398" s="3">
        <v>0</v>
      </c>
      <c r="DA398" s="3">
        <v>2377.9</v>
      </c>
      <c r="DB398" s="3">
        <v>0</v>
      </c>
      <c r="DC398" s="147" t="s">
        <v>300</v>
      </c>
      <c r="DD398" s="36" t="s">
        <v>65</v>
      </c>
      <c r="DE398" s="22"/>
      <c r="DF398" s="1"/>
      <c r="DG398" s="1"/>
    </row>
    <row r="399" spans="1:111" ht="45">
      <c r="A399" s="153"/>
      <c r="B399" s="130"/>
      <c r="C399" s="18" t="s">
        <v>95</v>
      </c>
      <c r="D399" s="18" t="s">
        <v>63</v>
      </c>
      <c r="E399" s="18" t="s">
        <v>97</v>
      </c>
      <c r="F399" s="18"/>
      <c r="G399" s="18"/>
      <c r="H399" s="18"/>
      <c r="I399" s="18"/>
      <c r="J399" s="18"/>
      <c r="K399" s="18"/>
      <c r="L399" s="18"/>
      <c r="M399" s="18"/>
      <c r="N399" s="18"/>
      <c r="O399" s="18"/>
      <c r="P399" s="18"/>
      <c r="Q399" s="18"/>
      <c r="R399" s="18"/>
      <c r="S399" s="18"/>
      <c r="T399" s="18"/>
      <c r="U399" s="18"/>
      <c r="V399" s="18"/>
      <c r="W399" s="18"/>
      <c r="X399" s="18"/>
      <c r="Y399" s="18"/>
      <c r="Z399" s="18"/>
      <c r="AA399" s="18" t="s">
        <v>973</v>
      </c>
      <c r="AB399" s="18" t="s">
        <v>63</v>
      </c>
      <c r="AC399" s="21" t="s">
        <v>974</v>
      </c>
      <c r="AD399" s="19"/>
      <c r="AE399" s="18"/>
      <c r="AF399" s="21"/>
      <c r="AG399" s="130"/>
      <c r="AH399" s="128"/>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148"/>
      <c r="DD399" s="36" t="s">
        <v>75</v>
      </c>
      <c r="DE399" s="22"/>
      <c r="DF399" s="1"/>
      <c r="DG399" s="1"/>
    </row>
    <row r="400" spans="1:111" ht="52.5">
      <c r="A400" s="27" t="s">
        <v>975</v>
      </c>
      <c r="B400" s="28" t="s">
        <v>976</v>
      </c>
      <c r="C400" s="29" t="s">
        <v>52</v>
      </c>
      <c r="D400" s="29" t="s">
        <v>52</v>
      </c>
      <c r="E400" s="29" t="s">
        <v>52</v>
      </c>
      <c r="F400" s="29" t="s">
        <v>52</v>
      </c>
      <c r="G400" s="29" t="s">
        <v>52</v>
      </c>
      <c r="H400" s="29" t="s">
        <v>52</v>
      </c>
      <c r="I400" s="29" t="s">
        <v>52</v>
      </c>
      <c r="J400" s="29" t="s">
        <v>52</v>
      </c>
      <c r="K400" s="30" t="s">
        <v>52</v>
      </c>
      <c r="L400" s="29" t="s">
        <v>52</v>
      </c>
      <c r="M400" s="29" t="s">
        <v>52</v>
      </c>
      <c r="N400" s="29" t="s">
        <v>52</v>
      </c>
      <c r="O400" s="30" t="s">
        <v>52</v>
      </c>
      <c r="P400" s="30" t="s">
        <v>52</v>
      </c>
      <c r="Q400" s="30" t="s">
        <v>52</v>
      </c>
      <c r="R400" s="30" t="s">
        <v>52</v>
      </c>
      <c r="S400" s="30" t="s">
        <v>52</v>
      </c>
      <c r="T400" s="30" t="s">
        <v>52</v>
      </c>
      <c r="U400" s="30" t="s">
        <v>52</v>
      </c>
      <c r="V400" s="29" t="s">
        <v>52</v>
      </c>
      <c r="W400" s="30" t="s">
        <v>52</v>
      </c>
      <c r="X400" s="30" t="s">
        <v>52</v>
      </c>
      <c r="Y400" s="30" t="s">
        <v>52</v>
      </c>
      <c r="Z400" s="29" t="s">
        <v>52</v>
      </c>
      <c r="AA400" s="30" t="s">
        <v>52</v>
      </c>
      <c r="AB400" s="30" t="s">
        <v>52</v>
      </c>
      <c r="AC400" s="30" t="s">
        <v>52</v>
      </c>
      <c r="AD400" s="30" t="s">
        <v>52</v>
      </c>
      <c r="AE400" s="29" t="s">
        <v>52</v>
      </c>
      <c r="AF400" s="29" t="s">
        <v>52</v>
      </c>
      <c r="AG400" s="31" t="s">
        <v>52</v>
      </c>
      <c r="AH400" s="29" t="s">
        <v>52</v>
      </c>
      <c r="AI400" s="4">
        <v>160678.3</v>
      </c>
      <c r="AJ400" s="4">
        <v>160587.6</v>
      </c>
      <c r="AK400" s="4">
        <v>0</v>
      </c>
      <c r="AL400" s="4">
        <v>0</v>
      </c>
      <c r="AM400" s="4">
        <v>160678.3</v>
      </c>
      <c r="AN400" s="4">
        <v>160587.6</v>
      </c>
      <c r="AO400" s="4">
        <v>0</v>
      </c>
      <c r="AP400" s="4">
        <v>0</v>
      </c>
      <c r="AQ400" s="4">
        <v>173826.4</v>
      </c>
      <c r="AR400" s="4">
        <v>0</v>
      </c>
      <c r="AS400" s="4">
        <v>173826.4</v>
      </c>
      <c r="AT400" s="4">
        <v>0</v>
      </c>
      <c r="AU400" s="4">
        <v>209869.2</v>
      </c>
      <c r="AV400" s="4">
        <v>0</v>
      </c>
      <c r="AW400" s="4">
        <v>209869.2</v>
      </c>
      <c r="AX400" s="4">
        <v>0</v>
      </c>
      <c r="AY400" s="4">
        <v>1101220</v>
      </c>
      <c r="AZ400" s="4">
        <v>0</v>
      </c>
      <c r="BA400" s="4">
        <v>1101220</v>
      </c>
      <c r="BB400" s="4">
        <v>0</v>
      </c>
      <c r="BC400" s="4">
        <v>2111134</v>
      </c>
      <c r="BD400" s="4">
        <v>0</v>
      </c>
      <c r="BE400" s="4">
        <v>2111134</v>
      </c>
      <c r="BF400" s="4">
        <v>0</v>
      </c>
      <c r="BG400" s="4">
        <v>160678.3</v>
      </c>
      <c r="BH400" s="4">
        <v>160587.6</v>
      </c>
      <c r="BI400" s="4">
        <v>0</v>
      </c>
      <c r="BJ400" s="4">
        <v>0</v>
      </c>
      <c r="BK400" s="4">
        <v>160678.3</v>
      </c>
      <c r="BL400" s="4">
        <v>160587.6</v>
      </c>
      <c r="BM400" s="4">
        <v>0</v>
      </c>
      <c r="BN400" s="4">
        <v>0</v>
      </c>
      <c r="BO400" s="4">
        <v>173826.4</v>
      </c>
      <c r="BP400" s="4">
        <v>0</v>
      </c>
      <c r="BQ400" s="4">
        <v>173826.4</v>
      </c>
      <c r="BR400" s="4">
        <v>0</v>
      </c>
      <c r="BS400" s="4">
        <v>209869.2</v>
      </c>
      <c r="BT400" s="4">
        <v>0</v>
      </c>
      <c r="BU400" s="4">
        <v>209869.2</v>
      </c>
      <c r="BV400" s="4">
        <v>0</v>
      </c>
      <c r="BW400" s="4">
        <v>1101220</v>
      </c>
      <c r="BX400" s="4">
        <v>0</v>
      </c>
      <c r="BY400" s="4">
        <v>1101220</v>
      </c>
      <c r="BZ400" s="4">
        <v>0</v>
      </c>
      <c r="CA400" s="4">
        <v>2111134</v>
      </c>
      <c r="CB400" s="4">
        <v>0</v>
      </c>
      <c r="CC400" s="4">
        <v>2111134</v>
      </c>
      <c r="CD400" s="4">
        <v>0</v>
      </c>
      <c r="CE400" s="3">
        <v>160678.3</v>
      </c>
      <c r="CF400" s="4">
        <v>0</v>
      </c>
      <c r="CG400" s="4">
        <v>160659.7</v>
      </c>
      <c r="CH400" s="4">
        <v>0</v>
      </c>
      <c r="CI400" s="4">
        <v>173826.4</v>
      </c>
      <c r="CJ400" s="4">
        <v>0</v>
      </c>
      <c r="CK400" s="4">
        <v>173826.4</v>
      </c>
      <c r="CL400" s="4">
        <v>0</v>
      </c>
      <c r="CM400" s="4">
        <v>209869.2</v>
      </c>
      <c r="CN400" s="4">
        <v>0</v>
      </c>
      <c r="CO400" s="4">
        <v>209869.2</v>
      </c>
      <c r="CP400" s="4">
        <v>0</v>
      </c>
      <c r="CQ400" s="4">
        <v>160659.7</v>
      </c>
      <c r="CR400" s="4">
        <v>0</v>
      </c>
      <c r="CS400" s="4">
        <v>160659.7</v>
      </c>
      <c r="CT400" s="4">
        <v>0</v>
      </c>
      <c r="CU400" s="4">
        <v>173826.4</v>
      </c>
      <c r="CV400" s="4">
        <v>0</v>
      </c>
      <c r="CW400" s="4">
        <v>173826.4</v>
      </c>
      <c r="CX400" s="4">
        <v>0</v>
      </c>
      <c r="CY400" s="4">
        <v>209869.2</v>
      </c>
      <c r="CZ400" s="4">
        <v>0</v>
      </c>
      <c r="DA400" s="4">
        <v>209869.2</v>
      </c>
      <c r="DB400" s="4">
        <v>0</v>
      </c>
      <c r="DC400" s="29"/>
      <c r="DD400" s="7"/>
      <c r="DE400" s="22"/>
      <c r="DF400" s="1"/>
      <c r="DG400" s="1"/>
    </row>
    <row r="401" spans="1:111" ht="56.25">
      <c r="A401" s="23" t="s">
        <v>977</v>
      </c>
      <c r="B401" s="24" t="s">
        <v>978</v>
      </c>
      <c r="C401" s="18" t="s">
        <v>95</v>
      </c>
      <c r="D401" s="18" t="s">
        <v>899</v>
      </c>
      <c r="E401" s="18" t="s">
        <v>97</v>
      </c>
      <c r="F401" s="18"/>
      <c r="G401" s="18"/>
      <c r="H401" s="18"/>
      <c r="I401" s="18"/>
      <c r="J401" s="18"/>
      <c r="K401" s="18"/>
      <c r="L401" s="18"/>
      <c r="M401" s="18"/>
      <c r="N401" s="18"/>
      <c r="O401" s="18"/>
      <c r="P401" s="18"/>
      <c r="Q401" s="18"/>
      <c r="R401" s="18"/>
      <c r="S401" s="18"/>
      <c r="T401" s="18"/>
      <c r="U401" s="18"/>
      <c r="V401" s="18"/>
      <c r="W401" s="18"/>
      <c r="X401" s="18"/>
      <c r="Y401" s="18"/>
      <c r="Z401" s="18"/>
      <c r="AA401" s="18"/>
      <c r="AB401" s="18"/>
      <c r="AC401" s="21"/>
      <c r="AD401" s="19" t="s">
        <v>98</v>
      </c>
      <c r="AE401" s="18" t="s">
        <v>63</v>
      </c>
      <c r="AF401" s="21" t="s">
        <v>99</v>
      </c>
      <c r="AG401" s="24" t="s">
        <v>955</v>
      </c>
      <c r="AH401" s="25" t="s">
        <v>234</v>
      </c>
      <c r="AI401" s="3">
        <v>0</v>
      </c>
      <c r="AJ401" s="3">
        <v>0</v>
      </c>
      <c r="AK401" s="3">
        <v>0</v>
      </c>
      <c r="AL401" s="3">
        <v>0</v>
      </c>
      <c r="AM401" s="3">
        <v>0</v>
      </c>
      <c r="AN401" s="3">
        <v>0</v>
      </c>
      <c r="AO401" s="3">
        <v>0</v>
      </c>
      <c r="AP401" s="3">
        <v>0</v>
      </c>
      <c r="AQ401" s="3">
        <v>6072</v>
      </c>
      <c r="AR401" s="3">
        <v>0</v>
      </c>
      <c r="AS401" s="3">
        <v>6072</v>
      </c>
      <c r="AT401" s="3">
        <v>0</v>
      </c>
      <c r="AU401" s="3">
        <v>13572.3</v>
      </c>
      <c r="AV401" s="3">
        <v>0</v>
      </c>
      <c r="AW401" s="3">
        <v>13572.3</v>
      </c>
      <c r="AX401" s="3">
        <v>0</v>
      </c>
      <c r="AY401" s="3">
        <v>11195.6</v>
      </c>
      <c r="AZ401" s="3">
        <v>0</v>
      </c>
      <c r="BA401" s="3">
        <v>11195.6</v>
      </c>
      <c r="BB401" s="3">
        <v>0</v>
      </c>
      <c r="BC401" s="3">
        <v>11195.7</v>
      </c>
      <c r="BD401" s="3">
        <v>0</v>
      </c>
      <c r="BE401" s="3">
        <v>11195.7</v>
      </c>
      <c r="BF401" s="3">
        <v>0</v>
      </c>
      <c r="BG401" s="3">
        <v>0</v>
      </c>
      <c r="BH401" s="3">
        <v>0</v>
      </c>
      <c r="BI401" s="3">
        <v>0</v>
      </c>
      <c r="BJ401" s="3">
        <v>0</v>
      </c>
      <c r="BK401" s="3">
        <v>0</v>
      </c>
      <c r="BL401" s="3">
        <v>0</v>
      </c>
      <c r="BM401" s="3">
        <v>0</v>
      </c>
      <c r="BN401" s="3">
        <v>0</v>
      </c>
      <c r="BO401" s="3">
        <v>6072</v>
      </c>
      <c r="BP401" s="3">
        <v>0</v>
      </c>
      <c r="BQ401" s="3">
        <v>6072</v>
      </c>
      <c r="BR401" s="3">
        <v>0</v>
      </c>
      <c r="BS401" s="3">
        <v>13572.3</v>
      </c>
      <c r="BT401" s="3">
        <v>0</v>
      </c>
      <c r="BU401" s="3">
        <v>13572.3</v>
      </c>
      <c r="BV401" s="3">
        <v>0</v>
      </c>
      <c r="BW401" s="3">
        <v>11195.6</v>
      </c>
      <c r="BX401" s="3">
        <v>0</v>
      </c>
      <c r="BY401" s="3">
        <v>11195.6</v>
      </c>
      <c r="BZ401" s="3">
        <v>0</v>
      </c>
      <c r="CA401" s="3">
        <v>11195.7</v>
      </c>
      <c r="CB401" s="3">
        <v>0</v>
      </c>
      <c r="CC401" s="3">
        <v>11195.7</v>
      </c>
      <c r="CD401" s="3">
        <v>0</v>
      </c>
      <c r="CE401" s="3">
        <v>0</v>
      </c>
      <c r="CF401" s="3">
        <v>0</v>
      </c>
      <c r="CG401" s="3">
        <v>0</v>
      </c>
      <c r="CH401" s="3">
        <v>0</v>
      </c>
      <c r="CI401" s="3">
        <v>6072</v>
      </c>
      <c r="CJ401" s="3">
        <v>0</v>
      </c>
      <c r="CK401" s="3">
        <v>6072</v>
      </c>
      <c r="CL401" s="3">
        <v>0</v>
      </c>
      <c r="CM401" s="3">
        <v>13572.3</v>
      </c>
      <c r="CN401" s="3">
        <v>0</v>
      </c>
      <c r="CO401" s="3">
        <v>13572.3</v>
      </c>
      <c r="CP401" s="3">
        <v>0</v>
      </c>
      <c r="CQ401" s="3">
        <v>0</v>
      </c>
      <c r="CR401" s="3">
        <v>0</v>
      </c>
      <c r="CS401" s="3">
        <v>0</v>
      </c>
      <c r="CT401" s="3">
        <v>0</v>
      </c>
      <c r="CU401" s="3">
        <v>6072</v>
      </c>
      <c r="CV401" s="3">
        <v>0</v>
      </c>
      <c r="CW401" s="3">
        <v>6072</v>
      </c>
      <c r="CX401" s="3">
        <v>0</v>
      </c>
      <c r="CY401" s="3">
        <v>13572.3</v>
      </c>
      <c r="CZ401" s="3">
        <v>0</v>
      </c>
      <c r="DA401" s="3">
        <v>13572.3</v>
      </c>
      <c r="DB401" s="3">
        <v>0</v>
      </c>
      <c r="DC401" s="26" t="s">
        <v>300</v>
      </c>
      <c r="DD401" s="36" t="s">
        <v>65</v>
      </c>
      <c r="DE401" s="22"/>
      <c r="DF401" s="1"/>
      <c r="DG401" s="1"/>
    </row>
    <row r="402" spans="1:111" ht="21">
      <c r="A402" s="27" t="s">
        <v>979</v>
      </c>
      <c r="B402" s="28" t="s">
        <v>980</v>
      </c>
      <c r="C402" s="29" t="s">
        <v>52</v>
      </c>
      <c r="D402" s="29" t="s">
        <v>52</v>
      </c>
      <c r="E402" s="29" t="s">
        <v>52</v>
      </c>
      <c r="F402" s="29" t="s">
        <v>52</v>
      </c>
      <c r="G402" s="29" t="s">
        <v>52</v>
      </c>
      <c r="H402" s="29" t="s">
        <v>52</v>
      </c>
      <c r="I402" s="29" t="s">
        <v>52</v>
      </c>
      <c r="J402" s="29" t="s">
        <v>52</v>
      </c>
      <c r="K402" s="30" t="s">
        <v>52</v>
      </c>
      <c r="L402" s="29" t="s">
        <v>52</v>
      </c>
      <c r="M402" s="29" t="s">
        <v>52</v>
      </c>
      <c r="N402" s="29" t="s">
        <v>52</v>
      </c>
      <c r="O402" s="30" t="s">
        <v>52</v>
      </c>
      <c r="P402" s="30" t="s">
        <v>52</v>
      </c>
      <c r="Q402" s="30" t="s">
        <v>52</v>
      </c>
      <c r="R402" s="30" t="s">
        <v>52</v>
      </c>
      <c r="S402" s="30" t="s">
        <v>52</v>
      </c>
      <c r="T402" s="30" t="s">
        <v>52</v>
      </c>
      <c r="U402" s="30" t="s">
        <v>52</v>
      </c>
      <c r="V402" s="29" t="s">
        <v>52</v>
      </c>
      <c r="W402" s="30" t="s">
        <v>52</v>
      </c>
      <c r="X402" s="30" t="s">
        <v>52</v>
      </c>
      <c r="Y402" s="30" t="s">
        <v>52</v>
      </c>
      <c r="Z402" s="29" t="s">
        <v>52</v>
      </c>
      <c r="AA402" s="30" t="s">
        <v>52</v>
      </c>
      <c r="AB402" s="30" t="s">
        <v>52</v>
      </c>
      <c r="AC402" s="30" t="s">
        <v>52</v>
      </c>
      <c r="AD402" s="30" t="s">
        <v>52</v>
      </c>
      <c r="AE402" s="29" t="s">
        <v>52</v>
      </c>
      <c r="AF402" s="29" t="s">
        <v>52</v>
      </c>
      <c r="AG402" s="31" t="s">
        <v>52</v>
      </c>
      <c r="AH402" s="29" t="s">
        <v>52</v>
      </c>
      <c r="AI402" s="4">
        <v>160678.3</v>
      </c>
      <c r="AJ402" s="4">
        <v>160587.6</v>
      </c>
      <c r="AK402" s="4">
        <v>0</v>
      </c>
      <c r="AL402" s="4">
        <v>0</v>
      </c>
      <c r="AM402" s="4">
        <v>160678.3</v>
      </c>
      <c r="AN402" s="4">
        <v>160587.6</v>
      </c>
      <c r="AO402" s="4">
        <v>0</v>
      </c>
      <c r="AP402" s="4">
        <v>0</v>
      </c>
      <c r="AQ402" s="4">
        <v>167754.4</v>
      </c>
      <c r="AR402" s="4">
        <v>0</v>
      </c>
      <c r="AS402" s="4">
        <v>167754.4</v>
      </c>
      <c r="AT402" s="4">
        <v>0</v>
      </c>
      <c r="AU402" s="4">
        <v>196296.9</v>
      </c>
      <c r="AV402" s="4">
        <v>0</v>
      </c>
      <c r="AW402" s="4">
        <v>196296.9</v>
      </c>
      <c r="AX402" s="4">
        <v>0</v>
      </c>
      <c r="AY402" s="4">
        <v>1090024.4</v>
      </c>
      <c r="AZ402" s="4">
        <v>0</v>
      </c>
      <c r="BA402" s="4">
        <v>1090024.4</v>
      </c>
      <c r="BB402" s="4">
        <v>0</v>
      </c>
      <c r="BC402" s="4">
        <v>2099938.3</v>
      </c>
      <c r="BD402" s="4">
        <v>0</v>
      </c>
      <c r="BE402" s="4">
        <v>2099938.3</v>
      </c>
      <c r="BF402" s="4">
        <v>0</v>
      </c>
      <c r="BG402" s="4">
        <v>160678.3</v>
      </c>
      <c r="BH402" s="4">
        <v>160587.6</v>
      </c>
      <c r="BI402" s="4">
        <v>0</v>
      </c>
      <c r="BJ402" s="4">
        <v>0</v>
      </c>
      <c r="BK402" s="4">
        <v>160678.3</v>
      </c>
      <c r="BL402" s="4">
        <v>160587.6</v>
      </c>
      <c r="BM402" s="4">
        <v>0</v>
      </c>
      <c r="BN402" s="4">
        <v>0</v>
      </c>
      <c r="BO402" s="4">
        <v>167754.4</v>
      </c>
      <c r="BP402" s="4">
        <v>0</v>
      </c>
      <c r="BQ402" s="4">
        <v>167754.4</v>
      </c>
      <c r="BR402" s="4">
        <v>0</v>
      </c>
      <c r="BS402" s="4">
        <v>196296.9</v>
      </c>
      <c r="BT402" s="4">
        <v>0</v>
      </c>
      <c r="BU402" s="4">
        <v>196296.9</v>
      </c>
      <c r="BV402" s="4">
        <v>0</v>
      </c>
      <c r="BW402" s="4">
        <v>1090024.4</v>
      </c>
      <c r="BX402" s="4">
        <v>0</v>
      </c>
      <c r="BY402" s="4">
        <v>1090024.4</v>
      </c>
      <c r="BZ402" s="4">
        <v>0</v>
      </c>
      <c r="CA402" s="4">
        <v>2099938.3</v>
      </c>
      <c r="CB402" s="4">
        <v>0</v>
      </c>
      <c r="CC402" s="4">
        <v>2099938.3</v>
      </c>
      <c r="CD402" s="4">
        <v>0</v>
      </c>
      <c r="CE402" s="3">
        <v>160678.3</v>
      </c>
      <c r="CF402" s="4">
        <v>0</v>
      </c>
      <c r="CG402" s="4">
        <v>160659.7</v>
      </c>
      <c r="CH402" s="4">
        <v>0</v>
      </c>
      <c r="CI402" s="4">
        <v>167754.4</v>
      </c>
      <c r="CJ402" s="4">
        <v>0</v>
      </c>
      <c r="CK402" s="4">
        <v>167754.4</v>
      </c>
      <c r="CL402" s="4">
        <v>0</v>
      </c>
      <c r="CM402" s="4">
        <v>196296.9</v>
      </c>
      <c r="CN402" s="4">
        <v>0</v>
      </c>
      <c r="CO402" s="4">
        <v>196296.9</v>
      </c>
      <c r="CP402" s="4">
        <v>0</v>
      </c>
      <c r="CQ402" s="4">
        <v>160659.7</v>
      </c>
      <c r="CR402" s="4">
        <v>0</v>
      </c>
      <c r="CS402" s="4">
        <v>160659.7</v>
      </c>
      <c r="CT402" s="4">
        <v>0</v>
      </c>
      <c r="CU402" s="4">
        <v>167754.4</v>
      </c>
      <c r="CV402" s="4">
        <v>0</v>
      </c>
      <c r="CW402" s="4">
        <v>167754.4</v>
      </c>
      <c r="CX402" s="4">
        <v>0</v>
      </c>
      <c r="CY402" s="4">
        <v>196296.9</v>
      </c>
      <c r="CZ402" s="4">
        <v>0</v>
      </c>
      <c r="DA402" s="4">
        <v>196296.9</v>
      </c>
      <c r="DB402" s="4">
        <v>0</v>
      </c>
      <c r="DC402" s="29"/>
      <c r="DD402" s="7"/>
      <c r="DE402" s="22"/>
      <c r="DF402" s="1"/>
      <c r="DG402" s="1"/>
    </row>
    <row r="403" spans="1:111" ht="33.75">
      <c r="A403" s="23" t="s">
        <v>981</v>
      </c>
      <c r="B403" s="24" t="s">
        <v>982</v>
      </c>
      <c r="C403" s="18" t="s">
        <v>915</v>
      </c>
      <c r="D403" s="18" t="s">
        <v>983</v>
      </c>
      <c r="E403" s="18" t="s">
        <v>917</v>
      </c>
      <c r="F403" s="18"/>
      <c r="G403" s="18"/>
      <c r="H403" s="18"/>
      <c r="I403" s="18"/>
      <c r="J403" s="18"/>
      <c r="K403" s="18"/>
      <c r="L403" s="18"/>
      <c r="M403" s="18"/>
      <c r="N403" s="18"/>
      <c r="O403" s="18"/>
      <c r="P403" s="18"/>
      <c r="Q403" s="18"/>
      <c r="R403" s="18"/>
      <c r="S403" s="18"/>
      <c r="T403" s="18"/>
      <c r="U403" s="18"/>
      <c r="V403" s="18"/>
      <c r="W403" s="18"/>
      <c r="X403" s="18"/>
      <c r="Y403" s="18"/>
      <c r="Z403" s="18"/>
      <c r="AA403" s="18"/>
      <c r="AB403" s="18"/>
      <c r="AC403" s="21"/>
      <c r="AD403" s="19"/>
      <c r="AE403" s="18"/>
      <c r="AF403" s="21"/>
      <c r="AG403" s="24" t="s">
        <v>955</v>
      </c>
      <c r="AH403" s="25" t="s">
        <v>234</v>
      </c>
      <c r="AI403" s="3">
        <v>0</v>
      </c>
      <c r="AJ403" s="3">
        <v>0</v>
      </c>
      <c r="AK403" s="3">
        <v>0</v>
      </c>
      <c r="AL403" s="3">
        <v>0</v>
      </c>
      <c r="AM403" s="3">
        <v>0</v>
      </c>
      <c r="AN403" s="3">
        <v>0</v>
      </c>
      <c r="AO403" s="3">
        <v>0</v>
      </c>
      <c r="AP403" s="3">
        <v>0</v>
      </c>
      <c r="AQ403" s="3">
        <v>0</v>
      </c>
      <c r="AR403" s="3">
        <v>0</v>
      </c>
      <c r="AS403" s="3">
        <v>0</v>
      </c>
      <c r="AT403" s="3">
        <v>0</v>
      </c>
      <c r="AU403" s="3">
        <v>0</v>
      </c>
      <c r="AV403" s="3">
        <v>0</v>
      </c>
      <c r="AW403" s="3">
        <v>0</v>
      </c>
      <c r="AX403" s="3">
        <v>0</v>
      </c>
      <c r="AY403" s="3">
        <v>922037.8</v>
      </c>
      <c r="AZ403" s="3">
        <v>0</v>
      </c>
      <c r="BA403" s="3">
        <v>922037.8</v>
      </c>
      <c r="BB403" s="3">
        <v>0</v>
      </c>
      <c r="BC403" s="3">
        <v>1931951.7</v>
      </c>
      <c r="BD403" s="3">
        <v>0</v>
      </c>
      <c r="BE403" s="3">
        <v>1931951.7</v>
      </c>
      <c r="BF403" s="3">
        <v>0</v>
      </c>
      <c r="BG403" s="3">
        <v>0</v>
      </c>
      <c r="BH403" s="3">
        <v>0</v>
      </c>
      <c r="BI403" s="3">
        <v>0</v>
      </c>
      <c r="BJ403" s="3">
        <v>0</v>
      </c>
      <c r="BK403" s="3">
        <v>0</v>
      </c>
      <c r="BL403" s="3">
        <v>0</v>
      </c>
      <c r="BM403" s="3">
        <v>0</v>
      </c>
      <c r="BN403" s="3">
        <v>0</v>
      </c>
      <c r="BO403" s="3">
        <v>0</v>
      </c>
      <c r="BP403" s="3">
        <v>0</v>
      </c>
      <c r="BQ403" s="3">
        <v>0</v>
      </c>
      <c r="BR403" s="3">
        <v>0</v>
      </c>
      <c r="BS403" s="3">
        <v>0</v>
      </c>
      <c r="BT403" s="3">
        <v>0</v>
      </c>
      <c r="BU403" s="3">
        <v>0</v>
      </c>
      <c r="BV403" s="3">
        <v>0</v>
      </c>
      <c r="BW403" s="3">
        <v>922037.8</v>
      </c>
      <c r="BX403" s="3">
        <v>0</v>
      </c>
      <c r="BY403" s="3">
        <v>922037.8</v>
      </c>
      <c r="BZ403" s="3">
        <v>0</v>
      </c>
      <c r="CA403" s="3">
        <v>1931951.7</v>
      </c>
      <c r="CB403" s="3">
        <v>0</v>
      </c>
      <c r="CC403" s="3">
        <v>1931951.7</v>
      </c>
      <c r="CD403" s="3">
        <v>0</v>
      </c>
      <c r="CE403" s="3">
        <v>0</v>
      </c>
      <c r="CF403" s="3">
        <v>0</v>
      </c>
      <c r="CG403" s="3">
        <v>0</v>
      </c>
      <c r="CH403" s="3">
        <v>0</v>
      </c>
      <c r="CI403" s="3">
        <v>0</v>
      </c>
      <c r="CJ403" s="3">
        <v>0</v>
      </c>
      <c r="CK403" s="3">
        <v>0</v>
      </c>
      <c r="CL403" s="3">
        <v>0</v>
      </c>
      <c r="CM403" s="3">
        <v>0</v>
      </c>
      <c r="CN403" s="3">
        <v>0</v>
      </c>
      <c r="CO403" s="3">
        <v>0</v>
      </c>
      <c r="CP403" s="3">
        <v>0</v>
      </c>
      <c r="CQ403" s="3">
        <v>0</v>
      </c>
      <c r="CR403" s="3">
        <v>0</v>
      </c>
      <c r="CS403" s="3">
        <v>0</v>
      </c>
      <c r="CT403" s="3">
        <v>0</v>
      </c>
      <c r="CU403" s="3">
        <v>0</v>
      </c>
      <c r="CV403" s="3">
        <v>0</v>
      </c>
      <c r="CW403" s="3">
        <v>0</v>
      </c>
      <c r="CX403" s="3">
        <v>0</v>
      </c>
      <c r="CY403" s="3">
        <v>0</v>
      </c>
      <c r="CZ403" s="3">
        <v>0</v>
      </c>
      <c r="DA403" s="3">
        <v>0</v>
      </c>
      <c r="DB403" s="3">
        <v>0</v>
      </c>
      <c r="DC403" s="26" t="s">
        <v>955</v>
      </c>
      <c r="DD403" s="36" t="s">
        <v>65</v>
      </c>
      <c r="DE403" s="22"/>
      <c r="DF403" s="1"/>
      <c r="DG403" s="1"/>
    </row>
    <row r="404" spans="1:111" ht="56.25" customHeight="1">
      <c r="A404" s="151" t="s">
        <v>984</v>
      </c>
      <c r="B404" s="129" t="s">
        <v>985</v>
      </c>
      <c r="C404" s="18" t="s">
        <v>82</v>
      </c>
      <c r="D404" s="18" t="s">
        <v>262</v>
      </c>
      <c r="E404" s="18" t="s">
        <v>84</v>
      </c>
      <c r="F404" s="18"/>
      <c r="G404" s="18"/>
      <c r="H404" s="18"/>
      <c r="I404" s="18"/>
      <c r="J404" s="18"/>
      <c r="K404" s="19"/>
      <c r="L404" s="18"/>
      <c r="M404" s="18"/>
      <c r="N404" s="18"/>
      <c r="O404" s="19"/>
      <c r="P404" s="19"/>
      <c r="Q404" s="19"/>
      <c r="R404" s="19"/>
      <c r="S404" s="19"/>
      <c r="T404" s="19"/>
      <c r="U404" s="19"/>
      <c r="V404" s="18"/>
      <c r="W404" s="19"/>
      <c r="X404" s="19"/>
      <c r="Y404" s="19"/>
      <c r="Z404" s="18"/>
      <c r="AA404" s="19" t="s">
        <v>986</v>
      </c>
      <c r="AB404" s="19" t="s">
        <v>63</v>
      </c>
      <c r="AC404" s="20" t="s">
        <v>987</v>
      </c>
      <c r="AD404" s="19"/>
      <c r="AE404" s="18"/>
      <c r="AF404" s="21"/>
      <c r="AG404" s="129" t="s">
        <v>65</v>
      </c>
      <c r="AH404" s="127" t="s">
        <v>988</v>
      </c>
      <c r="AI404" s="3">
        <v>45199</v>
      </c>
      <c r="AJ404" s="3">
        <v>45116.4</v>
      </c>
      <c r="AK404" s="3">
        <v>0</v>
      </c>
      <c r="AL404" s="3">
        <v>0</v>
      </c>
      <c r="AM404" s="3">
        <v>45199</v>
      </c>
      <c r="AN404" s="3">
        <v>45116.4</v>
      </c>
      <c r="AO404" s="3">
        <v>0</v>
      </c>
      <c r="AP404" s="3">
        <v>0</v>
      </c>
      <c r="AQ404" s="3">
        <v>50234.4</v>
      </c>
      <c r="AR404" s="3">
        <v>0</v>
      </c>
      <c r="AS404" s="3">
        <v>50234.4</v>
      </c>
      <c r="AT404" s="3">
        <v>0</v>
      </c>
      <c r="AU404" s="3">
        <v>56496.9</v>
      </c>
      <c r="AV404" s="3">
        <v>0</v>
      </c>
      <c r="AW404" s="3">
        <v>56496.9</v>
      </c>
      <c r="AX404" s="3">
        <v>0</v>
      </c>
      <c r="AY404" s="3">
        <v>44962.6</v>
      </c>
      <c r="AZ404" s="3">
        <v>0</v>
      </c>
      <c r="BA404" s="3">
        <v>44962.6</v>
      </c>
      <c r="BB404" s="3">
        <v>0</v>
      </c>
      <c r="BC404" s="3">
        <v>44962.6</v>
      </c>
      <c r="BD404" s="3">
        <v>0</v>
      </c>
      <c r="BE404" s="3">
        <v>44962.6</v>
      </c>
      <c r="BF404" s="3">
        <v>0</v>
      </c>
      <c r="BG404" s="3">
        <v>45199</v>
      </c>
      <c r="BH404" s="3">
        <v>45116.4</v>
      </c>
      <c r="BI404" s="3">
        <v>0</v>
      </c>
      <c r="BJ404" s="3">
        <v>0</v>
      </c>
      <c r="BK404" s="3">
        <v>45199</v>
      </c>
      <c r="BL404" s="3">
        <v>45116.4</v>
      </c>
      <c r="BM404" s="3">
        <v>0</v>
      </c>
      <c r="BN404" s="3">
        <v>0</v>
      </c>
      <c r="BO404" s="3">
        <v>50234.4</v>
      </c>
      <c r="BP404" s="3">
        <v>0</v>
      </c>
      <c r="BQ404" s="3">
        <v>50234.4</v>
      </c>
      <c r="BR404" s="3">
        <v>0</v>
      </c>
      <c r="BS404" s="3">
        <v>56496.9</v>
      </c>
      <c r="BT404" s="3">
        <v>0</v>
      </c>
      <c r="BU404" s="3">
        <v>56496.9</v>
      </c>
      <c r="BV404" s="3">
        <v>0</v>
      </c>
      <c r="BW404" s="3">
        <v>44962.6</v>
      </c>
      <c r="BX404" s="3">
        <v>0</v>
      </c>
      <c r="BY404" s="3">
        <v>44962.6</v>
      </c>
      <c r="BZ404" s="3">
        <v>0</v>
      </c>
      <c r="CA404" s="3">
        <v>44962.6</v>
      </c>
      <c r="CB404" s="3">
        <v>0</v>
      </c>
      <c r="CC404" s="3">
        <v>44962.6</v>
      </c>
      <c r="CD404" s="3">
        <v>0</v>
      </c>
      <c r="CE404" s="3">
        <v>45199</v>
      </c>
      <c r="CF404" s="3">
        <v>0</v>
      </c>
      <c r="CG404" s="3">
        <v>45188.5</v>
      </c>
      <c r="CH404" s="3">
        <v>0</v>
      </c>
      <c r="CI404" s="3">
        <v>50234.4</v>
      </c>
      <c r="CJ404" s="3">
        <v>0</v>
      </c>
      <c r="CK404" s="3">
        <v>50234.4</v>
      </c>
      <c r="CL404" s="3">
        <v>0</v>
      </c>
      <c r="CM404" s="3">
        <v>56496.9</v>
      </c>
      <c r="CN404" s="3">
        <v>0</v>
      </c>
      <c r="CO404" s="3">
        <v>56496.9</v>
      </c>
      <c r="CP404" s="3">
        <v>0</v>
      </c>
      <c r="CQ404" s="3">
        <v>45188.5</v>
      </c>
      <c r="CR404" s="3">
        <v>0</v>
      </c>
      <c r="CS404" s="3">
        <v>45188.5</v>
      </c>
      <c r="CT404" s="3">
        <v>0</v>
      </c>
      <c r="CU404" s="3">
        <v>50234.4</v>
      </c>
      <c r="CV404" s="3">
        <v>0</v>
      </c>
      <c r="CW404" s="3">
        <v>50234.4</v>
      </c>
      <c r="CX404" s="3">
        <v>0</v>
      </c>
      <c r="CY404" s="3">
        <v>56496.9</v>
      </c>
      <c r="CZ404" s="3">
        <v>0</v>
      </c>
      <c r="DA404" s="3">
        <v>56496.9</v>
      </c>
      <c r="DB404" s="3">
        <v>0</v>
      </c>
      <c r="DC404" s="147" t="s">
        <v>170</v>
      </c>
      <c r="DD404" s="36" t="s">
        <v>65</v>
      </c>
      <c r="DE404" s="22"/>
      <c r="DF404" s="1"/>
      <c r="DG404" s="1"/>
    </row>
    <row r="405" spans="1:111" ht="33.75">
      <c r="A405" s="153"/>
      <c r="B405" s="130"/>
      <c r="C405" s="18" t="s">
        <v>95</v>
      </c>
      <c r="D405" s="18" t="s">
        <v>989</v>
      </c>
      <c r="E405" s="18" t="s">
        <v>97</v>
      </c>
      <c r="F405" s="18"/>
      <c r="G405" s="18"/>
      <c r="H405" s="18"/>
      <c r="I405" s="18"/>
      <c r="J405" s="18"/>
      <c r="K405" s="18"/>
      <c r="L405" s="18"/>
      <c r="M405" s="18"/>
      <c r="N405" s="18"/>
      <c r="O405" s="18"/>
      <c r="P405" s="18"/>
      <c r="Q405" s="18"/>
      <c r="R405" s="18"/>
      <c r="S405" s="18"/>
      <c r="T405" s="18"/>
      <c r="U405" s="18"/>
      <c r="V405" s="18"/>
      <c r="W405" s="18"/>
      <c r="X405" s="18"/>
      <c r="Y405" s="18"/>
      <c r="Z405" s="18"/>
      <c r="AA405" s="18" t="s">
        <v>214</v>
      </c>
      <c r="AB405" s="18" t="s">
        <v>63</v>
      </c>
      <c r="AC405" s="21" t="s">
        <v>215</v>
      </c>
      <c r="AD405" s="19"/>
      <c r="AE405" s="18"/>
      <c r="AF405" s="21"/>
      <c r="AG405" s="130"/>
      <c r="AH405" s="128"/>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148"/>
      <c r="DD405" s="36" t="s">
        <v>75</v>
      </c>
      <c r="DE405" s="22"/>
      <c r="DF405" s="1"/>
      <c r="DG405" s="1"/>
    </row>
    <row r="406" spans="1:111" ht="67.5" customHeight="1">
      <c r="A406" s="151" t="s">
        <v>990</v>
      </c>
      <c r="B406" s="129" t="s">
        <v>991</v>
      </c>
      <c r="C406" s="18" t="s">
        <v>82</v>
      </c>
      <c r="D406" s="18" t="s">
        <v>613</v>
      </c>
      <c r="E406" s="18" t="s">
        <v>84</v>
      </c>
      <c r="F406" s="18"/>
      <c r="G406" s="18"/>
      <c r="H406" s="18"/>
      <c r="I406" s="18"/>
      <c r="J406" s="18"/>
      <c r="K406" s="19"/>
      <c r="L406" s="18"/>
      <c r="M406" s="18"/>
      <c r="N406" s="18"/>
      <c r="O406" s="19"/>
      <c r="P406" s="19"/>
      <c r="Q406" s="19"/>
      <c r="R406" s="19"/>
      <c r="S406" s="19"/>
      <c r="T406" s="19"/>
      <c r="U406" s="19"/>
      <c r="V406" s="18"/>
      <c r="W406" s="19"/>
      <c r="X406" s="19"/>
      <c r="Y406" s="19"/>
      <c r="Z406" s="18"/>
      <c r="AA406" s="19" t="s">
        <v>992</v>
      </c>
      <c r="AB406" s="19" t="s">
        <v>90</v>
      </c>
      <c r="AC406" s="20" t="s">
        <v>993</v>
      </c>
      <c r="AD406" s="19" t="s">
        <v>994</v>
      </c>
      <c r="AE406" s="18" t="s">
        <v>63</v>
      </c>
      <c r="AF406" s="21" t="s">
        <v>995</v>
      </c>
      <c r="AG406" s="129" t="s">
        <v>111</v>
      </c>
      <c r="AH406" s="127" t="s">
        <v>55</v>
      </c>
      <c r="AI406" s="3">
        <v>115479.3</v>
      </c>
      <c r="AJ406" s="3">
        <v>115471.2</v>
      </c>
      <c r="AK406" s="3">
        <v>0</v>
      </c>
      <c r="AL406" s="3">
        <v>0</v>
      </c>
      <c r="AM406" s="3">
        <v>115479.3</v>
      </c>
      <c r="AN406" s="3">
        <v>115471.2</v>
      </c>
      <c r="AO406" s="3">
        <v>0</v>
      </c>
      <c r="AP406" s="3">
        <v>0</v>
      </c>
      <c r="AQ406" s="3">
        <v>117520</v>
      </c>
      <c r="AR406" s="3">
        <v>0</v>
      </c>
      <c r="AS406" s="3">
        <v>117520</v>
      </c>
      <c r="AT406" s="3">
        <v>0</v>
      </c>
      <c r="AU406" s="3">
        <v>139800</v>
      </c>
      <c r="AV406" s="3">
        <v>0</v>
      </c>
      <c r="AW406" s="3">
        <v>139800</v>
      </c>
      <c r="AX406" s="3">
        <v>0</v>
      </c>
      <c r="AY406" s="3">
        <v>123024</v>
      </c>
      <c r="AZ406" s="3">
        <v>0</v>
      </c>
      <c r="BA406" s="3">
        <v>123024</v>
      </c>
      <c r="BB406" s="3">
        <v>0</v>
      </c>
      <c r="BC406" s="3">
        <v>123024</v>
      </c>
      <c r="BD406" s="3">
        <v>0</v>
      </c>
      <c r="BE406" s="3">
        <v>123024</v>
      </c>
      <c r="BF406" s="3">
        <v>0</v>
      </c>
      <c r="BG406" s="3">
        <v>115479.3</v>
      </c>
      <c r="BH406" s="3">
        <v>115471.2</v>
      </c>
      <c r="BI406" s="3">
        <v>0</v>
      </c>
      <c r="BJ406" s="3">
        <v>0</v>
      </c>
      <c r="BK406" s="3">
        <v>115479.3</v>
      </c>
      <c r="BL406" s="3">
        <v>115471.2</v>
      </c>
      <c r="BM406" s="3">
        <v>0</v>
      </c>
      <c r="BN406" s="3">
        <v>0</v>
      </c>
      <c r="BO406" s="3">
        <v>117520</v>
      </c>
      <c r="BP406" s="3">
        <v>0</v>
      </c>
      <c r="BQ406" s="3">
        <v>117520</v>
      </c>
      <c r="BR406" s="3">
        <v>0</v>
      </c>
      <c r="BS406" s="3">
        <v>139800</v>
      </c>
      <c r="BT406" s="3">
        <v>0</v>
      </c>
      <c r="BU406" s="3">
        <v>139800</v>
      </c>
      <c r="BV406" s="3">
        <v>0</v>
      </c>
      <c r="BW406" s="3">
        <v>123024</v>
      </c>
      <c r="BX406" s="3">
        <v>0</v>
      </c>
      <c r="BY406" s="3">
        <v>123024</v>
      </c>
      <c r="BZ406" s="3">
        <v>0</v>
      </c>
      <c r="CA406" s="3">
        <v>123024</v>
      </c>
      <c r="CB406" s="3">
        <v>0</v>
      </c>
      <c r="CC406" s="3">
        <v>123024</v>
      </c>
      <c r="CD406" s="3">
        <v>0</v>
      </c>
      <c r="CE406" s="3">
        <v>115479.3</v>
      </c>
      <c r="CF406" s="3">
        <v>0</v>
      </c>
      <c r="CG406" s="3">
        <v>115471.2</v>
      </c>
      <c r="CH406" s="3">
        <v>0</v>
      </c>
      <c r="CI406" s="3">
        <v>117520</v>
      </c>
      <c r="CJ406" s="3">
        <v>0</v>
      </c>
      <c r="CK406" s="3">
        <v>117520</v>
      </c>
      <c r="CL406" s="3">
        <v>0</v>
      </c>
      <c r="CM406" s="3">
        <v>139800</v>
      </c>
      <c r="CN406" s="3">
        <v>0</v>
      </c>
      <c r="CO406" s="3">
        <v>139800</v>
      </c>
      <c r="CP406" s="3">
        <v>0</v>
      </c>
      <c r="CQ406" s="3">
        <v>115471.2</v>
      </c>
      <c r="CR406" s="3">
        <v>0</v>
      </c>
      <c r="CS406" s="3">
        <v>115471.2</v>
      </c>
      <c r="CT406" s="3">
        <v>0</v>
      </c>
      <c r="CU406" s="3">
        <v>117520</v>
      </c>
      <c r="CV406" s="3">
        <v>0</v>
      </c>
      <c r="CW406" s="3">
        <v>117520</v>
      </c>
      <c r="CX406" s="3">
        <v>0</v>
      </c>
      <c r="CY406" s="3">
        <v>139800</v>
      </c>
      <c r="CZ406" s="3">
        <v>0</v>
      </c>
      <c r="DA406" s="3">
        <v>139800</v>
      </c>
      <c r="DB406" s="3">
        <v>0</v>
      </c>
      <c r="DC406" s="147" t="s">
        <v>360</v>
      </c>
      <c r="DD406" s="36" t="s">
        <v>171</v>
      </c>
      <c r="DE406" s="22"/>
      <c r="DF406" s="1"/>
      <c r="DG406" s="1"/>
    </row>
    <row r="407" spans="1:111" ht="45">
      <c r="A407" s="152"/>
      <c r="B407" s="130"/>
      <c r="C407" s="18" t="s">
        <v>996</v>
      </c>
      <c r="D407" s="18" t="s">
        <v>183</v>
      </c>
      <c r="E407" s="18" t="s">
        <v>455</v>
      </c>
      <c r="F407" s="18"/>
      <c r="G407" s="18"/>
      <c r="H407" s="18"/>
      <c r="I407" s="18"/>
      <c r="J407" s="18"/>
      <c r="K407" s="18"/>
      <c r="L407" s="18"/>
      <c r="M407" s="18"/>
      <c r="N407" s="18"/>
      <c r="O407" s="18"/>
      <c r="P407" s="18"/>
      <c r="Q407" s="18"/>
      <c r="R407" s="18"/>
      <c r="S407" s="18"/>
      <c r="T407" s="18"/>
      <c r="U407" s="18"/>
      <c r="V407" s="18"/>
      <c r="W407" s="18"/>
      <c r="X407" s="18"/>
      <c r="Y407" s="18"/>
      <c r="Z407" s="18"/>
      <c r="AA407" s="18"/>
      <c r="AB407" s="18"/>
      <c r="AC407" s="21"/>
      <c r="AD407" s="19" t="s">
        <v>624</v>
      </c>
      <c r="AE407" s="18" t="s">
        <v>63</v>
      </c>
      <c r="AF407" s="21" t="s">
        <v>625</v>
      </c>
      <c r="AG407" s="130"/>
      <c r="AH407" s="128"/>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148"/>
      <c r="DD407" s="36" t="s">
        <v>75</v>
      </c>
      <c r="DE407" s="22"/>
      <c r="DF407" s="1"/>
      <c r="DG407" s="1"/>
    </row>
    <row r="408" spans="1:111" ht="33.75">
      <c r="A408" s="152"/>
      <c r="B408" s="130"/>
      <c r="C408" s="18" t="s">
        <v>997</v>
      </c>
      <c r="D408" s="18" t="s">
        <v>278</v>
      </c>
      <c r="E408" s="18" t="s">
        <v>998</v>
      </c>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21"/>
      <c r="AD408" s="19"/>
      <c r="AE408" s="18"/>
      <c r="AF408" s="21"/>
      <c r="AG408" s="130"/>
      <c r="AH408" s="128"/>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148"/>
      <c r="DD408" s="36" t="s">
        <v>81</v>
      </c>
      <c r="DE408" s="22"/>
      <c r="DF408" s="1"/>
      <c r="DG408" s="1"/>
    </row>
    <row r="409" spans="1:111" ht="33.75">
      <c r="A409" s="153"/>
      <c r="B409" s="130"/>
      <c r="C409" s="18" t="s">
        <v>95</v>
      </c>
      <c r="D409" s="18" t="s">
        <v>616</v>
      </c>
      <c r="E409" s="18" t="s">
        <v>97</v>
      </c>
      <c r="F409" s="18"/>
      <c r="G409" s="18"/>
      <c r="H409" s="18"/>
      <c r="I409" s="18"/>
      <c r="J409" s="18"/>
      <c r="K409" s="18"/>
      <c r="L409" s="18"/>
      <c r="M409" s="18"/>
      <c r="N409" s="18"/>
      <c r="O409" s="18"/>
      <c r="P409" s="18"/>
      <c r="Q409" s="18"/>
      <c r="R409" s="18"/>
      <c r="S409" s="18"/>
      <c r="T409" s="18"/>
      <c r="U409" s="18"/>
      <c r="V409" s="18"/>
      <c r="W409" s="18"/>
      <c r="X409" s="18"/>
      <c r="Y409" s="18"/>
      <c r="Z409" s="18"/>
      <c r="AA409" s="18"/>
      <c r="AB409" s="18"/>
      <c r="AC409" s="21"/>
      <c r="AD409" s="19"/>
      <c r="AE409" s="18"/>
      <c r="AF409" s="21"/>
      <c r="AG409" s="130"/>
      <c r="AH409" s="128"/>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148"/>
      <c r="DD409" s="36" t="s">
        <v>88</v>
      </c>
      <c r="DE409" s="22"/>
      <c r="DF409" s="1"/>
      <c r="DG409" s="1"/>
    </row>
    <row r="410" spans="1:111" ht="63">
      <c r="A410" s="27" t="s">
        <v>999</v>
      </c>
      <c r="B410" s="28" t="s">
        <v>1000</v>
      </c>
      <c r="C410" s="29" t="s">
        <v>52</v>
      </c>
      <c r="D410" s="29" t="s">
        <v>52</v>
      </c>
      <c r="E410" s="29" t="s">
        <v>52</v>
      </c>
      <c r="F410" s="29" t="s">
        <v>52</v>
      </c>
      <c r="G410" s="29" t="s">
        <v>52</v>
      </c>
      <c r="H410" s="29" t="s">
        <v>52</v>
      </c>
      <c r="I410" s="29" t="s">
        <v>52</v>
      </c>
      <c r="J410" s="29" t="s">
        <v>52</v>
      </c>
      <c r="K410" s="29" t="s">
        <v>52</v>
      </c>
      <c r="L410" s="29" t="s">
        <v>52</v>
      </c>
      <c r="M410" s="29" t="s">
        <v>52</v>
      </c>
      <c r="N410" s="29" t="s">
        <v>52</v>
      </c>
      <c r="O410" s="29" t="s">
        <v>52</v>
      </c>
      <c r="P410" s="29" t="s">
        <v>52</v>
      </c>
      <c r="Q410" s="29" t="s">
        <v>52</v>
      </c>
      <c r="R410" s="29" t="s">
        <v>52</v>
      </c>
      <c r="S410" s="29" t="s">
        <v>52</v>
      </c>
      <c r="T410" s="29" t="s">
        <v>52</v>
      </c>
      <c r="U410" s="29" t="s">
        <v>52</v>
      </c>
      <c r="V410" s="29" t="s">
        <v>52</v>
      </c>
      <c r="W410" s="29" t="s">
        <v>52</v>
      </c>
      <c r="X410" s="29" t="s">
        <v>52</v>
      </c>
      <c r="Y410" s="29" t="s">
        <v>52</v>
      </c>
      <c r="Z410" s="29" t="s">
        <v>52</v>
      </c>
      <c r="AA410" s="29" t="s">
        <v>52</v>
      </c>
      <c r="AB410" s="29" t="s">
        <v>52</v>
      </c>
      <c r="AC410" s="29" t="s">
        <v>52</v>
      </c>
      <c r="AD410" s="30" t="s">
        <v>52</v>
      </c>
      <c r="AE410" s="29" t="s">
        <v>52</v>
      </c>
      <c r="AF410" s="29" t="s">
        <v>52</v>
      </c>
      <c r="AG410" s="31" t="s">
        <v>52</v>
      </c>
      <c r="AH410" s="29" t="s">
        <v>52</v>
      </c>
      <c r="AI410" s="4">
        <v>18335028.9</v>
      </c>
      <c r="AJ410" s="4">
        <v>17835240.8</v>
      </c>
      <c r="AK410" s="4">
        <v>3922487.6</v>
      </c>
      <c r="AL410" s="4">
        <v>3919100</v>
      </c>
      <c r="AM410" s="4">
        <v>12163134.2</v>
      </c>
      <c r="AN410" s="4">
        <v>12055525.9</v>
      </c>
      <c r="AO410" s="4">
        <v>2249407.1</v>
      </c>
      <c r="AP410" s="4">
        <v>1860614.9</v>
      </c>
      <c r="AQ410" s="4">
        <v>19066615.7</v>
      </c>
      <c r="AR410" s="4">
        <v>4256570.2</v>
      </c>
      <c r="AS410" s="4">
        <v>14193027.4</v>
      </c>
      <c r="AT410" s="4">
        <v>617018.1</v>
      </c>
      <c r="AU410" s="4">
        <v>17601480.1</v>
      </c>
      <c r="AV410" s="4">
        <v>3700763.5</v>
      </c>
      <c r="AW410" s="4">
        <v>13900716.6</v>
      </c>
      <c r="AX410" s="4">
        <v>0</v>
      </c>
      <c r="AY410" s="4">
        <v>11920314.4</v>
      </c>
      <c r="AZ410" s="4">
        <v>1388920.3</v>
      </c>
      <c r="BA410" s="4">
        <v>10531394.1</v>
      </c>
      <c r="BB410" s="4">
        <v>0</v>
      </c>
      <c r="BC410" s="4">
        <v>11587769.1</v>
      </c>
      <c r="BD410" s="4">
        <v>1464798.8</v>
      </c>
      <c r="BE410" s="4">
        <v>10122970.3</v>
      </c>
      <c r="BF410" s="4">
        <v>0</v>
      </c>
      <c r="BG410" s="4">
        <v>12993818.5</v>
      </c>
      <c r="BH410" s="4">
        <v>12918488</v>
      </c>
      <c r="BI410" s="4">
        <v>1572809.6</v>
      </c>
      <c r="BJ410" s="4">
        <v>1569430.3</v>
      </c>
      <c r="BK410" s="4">
        <v>11421008.9</v>
      </c>
      <c r="BL410" s="4">
        <v>11349057.7</v>
      </c>
      <c r="BM410" s="4">
        <v>0</v>
      </c>
      <c r="BN410" s="4">
        <v>0</v>
      </c>
      <c r="BO410" s="4">
        <v>14159002.8</v>
      </c>
      <c r="BP410" s="4">
        <v>1649186.1</v>
      </c>
      <c r="BQ410" s="4">
        <v>12509816.7</v>
      </c>
      <c r="BR410" s="4">
        <v>0</v>
      </c>
      <c r="BS410" s="4">
        <v>13717903.6</v>
      </c>
      <c r="BT410" s="4">
        <v>1089390.8</v>
      </c>
      <c r="BU410" s="4">
        <v>12628512.8</v>
      </c>
      <c r="BV410" s="4">
        <v>0</v>
      </c>
      <c r="BW410" s="4">
        <v>10999201.1</v>
      </c>
      <c r="BX410" s="4">
        <v>846465.6</v>
      </c>
      <c r="BY410" s="4">
        <v>10152735.5</v>
      </c>
      <c r="BZ410" s="4">
        <v>0</v>
      </c>
      <c r="CA410" s="4">
        <v>10739914.8</v>
      </c>
      <c r="CB410" s="4">
        <v>778791.3</v>
      </c>
      <c r="CC410" s="4">
        <v>9961123.5</v>
      </c>
      <c r="CD410" s="4">
        <v>0</v>
      </c>
      <c r="CE410" s="4">
        <v>18305324.5</v>
      </c>
      <c r="CF410" s="4">
        <v>3922487.6</v>
      </c>
      <c r="CG410" s="4">
        <v>12133429.8</v>
      </c>
      <c r="CH410" s="4">
        <v>2249407.1</v>
      </c>
      <c r="CI410" s="3">
        <f>AQ410</f>
        <v>19066615.7</v>
      </c>
      <c r="CJ410" s="4">
        <v>4256913.9</v>
      </c>
      <c r="CK410" s="4">
        <v>13644014.2</v>
      </c>
      <c r="CL410" s="4">
        <v>617018.1</v>
      </c>
      <c r="CM410" s="3">
        <v>17601480.1</v>
      </c>
      <c r="CN410" s="4">
        <v>3748399.4</v>
      </c>
      <c r="CO410" s="4">
        <v>11715576.8</v>
      </c>
      <c r="CP410" s="4">
        <v>0</v>
      </c>
      <c r="CQ410" s="4">
        <v>12964999.8</v>
      </c>
      <c r="CR410" s="4">
        <v>1572809.6</v>
      </c>
      <c r="CS410" s="4">
        <v>11392190.2</v>
      </c>
      <c r="CT410" s="4">
        <v>0</v>
      </c>
      <c r="CU410" s="4">
        <v>13610333.4</v>
      </c>
      <c r="CV410" s="4">
        <v>1649529.8</v>
      </c>
      <c r="CW410" s="4">
        <v>11960803.6</v>
      </c>
      <c r="CX410" s="4">
        <v>0</v>
      </c>
      <c r="CY410" s="4">
        <v>11515053.2</v>
      </c>
      <c r="CZ410" s="4">
        <v>1137026.7</v>
      </c>
      <c r="DA410" s="4">
        <v>10378026.5</v>
      </c>
      <c r="DB410" s="4">
        <v>0</v>
      </c>
      <c r="DC410" s="29"/>
      <c r="DD410" s="7"/>
      <c r="DE410" s="22"/>
      <c r="DF410" s="1"/>
      <c r="DG410" s="1"/>
    </row>
    <row r="411" spans="1:111" ht="15">
      <c r="A411" s="27" t="s">
        <v>1001</v>
      </c>
      <c r="B411" s="28" t="s">
        <v>1002</v>
      </c>
      <c r="C411" s="29" t="s">
        <v>52</v>
      </c>
      <c r="D411" s="29" t="s">
        <v>52</v>
      </c>
      <c r="E411" s="29" t="s">
        <v>52</v>
      </c>
      <c r="F411" s="29" t="s">
        <v>52</v>
      </c>
      <c r="G411" s="29" t="s">
        <v>52</v>
      </c>
      <c r="H411" s="29" t="s">
        <v>52</v>
      </c>
      <c r="I411" s="29" t="s">
        <v>52</v>
      </c>
      <c r="J411" s="29" t="s">
        <v>52</v>
      </c>
      <c r="K411" s="29" t="s">
        <v>52</v>
      </c>
      <c r="L411" s="29" t="s">
        <v>52</v>
      </c>
      <c r="M411" s="29" t="s">
        <v>52</v>
      </c>
      <c r="N411" s="29" t="s">
        <v>52</v>
      </c>
      <c r="O411" s="29" t="s">
        <v>52</v>
      </c>
      <c r="P411" s="29" t="s">
        <v>52</v>
      </c>
      <c r="Q411" s="29" t="s">
        <v>52</v>
      </c>
      <c r="R411" s="29" t="s">
        <v>52</v>
      </c>
      <c r="S411" s="29" t="s">
        <v>52</v>
      </c>
      <c r="T411" s="29" t="s">
        <v>52</v>
      </c>
      <c r="U411" s="29" t="s">
        <v>52</v>
      </c>
      <c r="V411" s="29" t="s">
        <v>52</v>
      </c>
      <c r="W411" s="29" t="s">
        <v>52</v>
      </c>
      <c r="X411" s="29" t="s">
        <v>52</v>
      </c>
      <c r="Y411" s="29" t="s">
        <v>52</v>
      </c>
      <c r="Z411" s="29" t="s">
        <v>52</v>
      </c>
      <c r="AA411" s="29" t="s">
        <v>52</v>
      </c>
      <c r="AB411" s="29" t="s">
        <v>52</v>
      </c>
      <c r="AC411" s="29" t="s">
        <v>52</v>
      </c>
      <c r="AD411" s="30" t="s">
        <v>52</v>
      </c>
      <c r="AE411" s="29" t="s">
        <v>52</v>
      </c>
      <c r="AF411" s="29" t="s">
        <v>52</v>
      </c>
      <c r="AG411" s="31" t="s">
        <v>52</v>
      </c>
      <c r="AH411" s="29" t="s">
        <v>52</v>
      </c>
      <c r="AI411" s="4">
        <v>2763871.7</v>
      </c>
      <c r="AJ411" s="4">
        <v>2763871.7</v>
      </c>
      <c r="AK411" s="4">
        <v>0</v>
      </c>
      <c r="AL411" s="4">
        <v>0</v>
      </c>
      <c r="AM411" s="4">
        <v>2763871.7</v>
      </c>
      <c r="AN411" s="4">
        <v>2763871.7</v>
      </c>
      <c r="AO411" s="4">
        <v>0</v>
      </c>
      <c r="AP411" s="4">
        <v>0</v>
      </c>
      <c r="AQ411" s="4">
        <v>2445245.3</v>
      </c>
      <c r="AR411" s="4">
        <v>0</v>
      </c>
      <c r="AS411" s="4">
        <v>2445245.3</v>
      </c>
      <c r="AT411" s="4">
        <v>0</v>
      </c>
      <c r="AU411" s="4">
        <v>2401787.4</v>
      </c>
      <c r="AV411" s="4">
        <v>0</v>
      </c>
      <c r="AW411" s="4">
        <v>2401787.4</v>
      </c>
      <c r="AX411" s="4">
        <v>0</v>
      </c>
      <c r="AY411" s="4">
        <v>1805130.6</v>
      </c>
      <c r="AZ411" s="4">
        <v>0</v>
      </c>
      <c r="BA411" s="4">
        <v>1805130.6</v>
      </c>
      <c r="BB411" s="4">
        <v>0</v>
      </c>
      <c r="BC411" s="4">
        <v>1805630.5</v>
      </c>
      <c r="BD411" s="4">
        <v>0</v>
      </c>
      <c r="BE411" s="4">
        <v>1805630.5</v>
      </c>
      <c r="BF411" s="4">
        <v>0</v>
      </c>
      <c r="BG411" s="4">
        <v>2763871.7</v>
      </c>
      <c r="BH411" s="4">
        <v>2763871.7</v>
      </c>
      <c r="BI411" s="4">
        <v>0</v>
      </c>
      <c r="BJ411" s="4">
        <v>0</v>
      </c>
      <c r="BK411" s="4">
        <v>2763871.7</v>
      </c>
      <c r="BL411" s="4">
        <v>2763871.7</v>
      </c>
      <c r="BM411" s="4">
        <v>0</v>
      </c>
      <c r="BN411" s="4">
        <v>0</v>
      </c>
      <c r="BO411" s="4">
        <v>2445245.3</v>
      </c>
      <c r="BP411" s="4">
        <v>0</v>
      </c>
      <c r="BQ411" s="4">
        <v>2445245.3</v>
      </c>
      <c r="BR411" s="4">
        <v>0</v>
      </c>
      <c r="BS411" s="4">
        <v>2401787.4</v>
      </c>
      <c r="BT411" s="4">
        <v>0</v>
      </c>
      <c r="BU411" s="4">
        <v>2401787.4</v>
      </c>
      <c r="BV411" s="4">
        <v>0</v>
      </c>
      <c r="BW411" s="4">
        <v>1805130.6</v>
      </c>
      <c r="BX411" s="4">
        <v>0</v>
      </c>
      <c r="BY411" s="4">
        <v>1805130.6</v>
      </c>
      <c r="BZ411" s="4">
        <v>0</v>
      </c>
      <c r="CA411" s="4">
        <v>1805630.5</v>
      </c>
      <c r="CB411" s="4">
        <v>0</v>
      </c>
      <c r="CC411" s="4">
        <v>1805630.5</v>
      </c>
      <c r="CD411" s="4">
        <v>0</v>
      </c>
      <c r="CE411" s="4">
        <v>2763871.7</v>
      </c>
      <c r="CF411" s="4">
        <v>0</v>
      </c>
      <c r="CG411" s="4">
        <v>2763871.7</v>
      </c>
      <c r="CH411" s="4">
        <v>0</v>
      </c>
      <c r="CI411" s="3">
        <f>AQ411</f>
        <v>2445245.3</v>
      </c>
      <c r="CJ411" s="4">
        <v>0</v>
      </c>
      <c r="CK411" s="4">
        <v>2004755.2</v>
      </c>
      <c r="CL411" s="4">
        <v>0</v>
      </c>
      <c r="CM411" s="3">
        <v>2401787.4</v>
      </c>
      <c r="CN411" s="4">
        <v>0</v>
      </c>
      <c r="CO411" s="4">
        <v>140752.4</v>
      </c>
      <c r="CP411" s="4">
        <v>0</v>
      </c>
      <c r="CQ411" s="4">
        <v>2763871.7</v>
      </c>
      <c r="CR411" s="4">
        <v>0</v>
      </c>
      <c r="CS411" s="4">
        <v>2763871.7</v>
      </c>
      <c r="CT411" s="4">
        <v>0</v>
      </c>
      <c r="CU411" s="4">
        <v>2004755.2</v>
      </c>
      <c r="CV411" s="4">
        <v>0</v>
      </c>
      <c r="CW411" s="4">
        <v>2004755.2</v>
      </c>
      <c r="CX411" s="4">
        <v>0</v>
      </c>
      <c r="CY411" s="4">
        <v>140752.4</v>
      </c>
      <c r="CZ411" s="4">
        <v>0</v>
      </c>
      <c r="DA411" s="4">
        <v>140752.4</v>
      </c>
      <c r="DB411" s="4">
        <v>0</v>
      </c>
      <c r="DC411" s="29"/>
      <c r="DD411" s="7"/>
      <c r="DE411" s="22"/>
      <c r="DF411" s="1"/>
      <c r="DG411" s="1"/>
    </row>
    <row r="412" spans="1:111" ht="56.25">
      <c r="A412" s="23" t="s">
        <v>1003</v>
      </c>
      <c r="B412" s="24" t="s">
        <v>1004</v>
      </c>
      <c r="C412" s="18" t="s">
        <v>82</v>
      </c>
      <c r="D412" s="18" t="s">
        <v>63</v>
      </c>
      <c r="E412" s="18" t="s">
        <v>84</v>
      </c>
      <c r="F412" s="18"/>
      <c r="G412" s="18"/>
      <c r="H412" s="18"/>
      <c r="I412" s="18"/>
      <c r="J412" s="18"/>
      <c r="K412" s="18"/>
      <c r="L412" s="18"/>
      <c r="M412" s="18"/>
      <c r="N412" s="18"/>
      <c r="O412" s="18"/>
      <c r="P412" s="18"/>
      <c r="Q412" s="18"/>
      <c r="R412" s="18"/>
      <c r="S412" s="18"/>
      <c r="T412" s="18"/>
      <c r="U412" s="18"/>
      <c r="V412" s="18"/>
      <c r="W412" s="18"/>
      <c r="X412" s="18"/>
      <c r="Y412" s="18"/>
      <c r="Z412" s="18"/>
      <c r="AA412" s="18" t="s">
        <v>1005</v>
      </c>
      <c r="AB412" s="18" t="s">
        <v>63</v>
      </c>
      <c r="AC412" s="21" t="s">
        <v>232</v>
      </c>
      <c r="AD412" s="19"/>
      <c r="AE412" s="18"/>
      <c r="AF412" s="21"/>
      <c r="AG412" s="24" t="s">
        <v>955</v>
      </c>
      <c r="AH412" s="25" t="s">
        <v>1006</v>
      </c>
      <c r="AI412" s="3">
        <v>941641</v>
      </c>
      <c r="AJ412" s="3">
        <v>941641</v>
      </c>
      <c r="AK412" s="3">
        <v>0</v>
      </c>
      <c r="AL412" s="3">
        <v>0</v>
      </c>
      <c r="AM412" s="3">
        <v>941641</v>
      </c>
      <c r="AN412" s="3">
        <v>941641</v>
      </c>
      <c r="AO412" s="3">
        <v>0</v>
      </c>
      <c r="AP412" s="3">
        <v>0</v>
      </c>
      <c r="AQ412" s="3">
        <v>1350344.1</v>
      </c>
      <c r="AR412" s="3">
        <v>0</v>
      </c>
      <c r="AS412" s="3">
        <v>1350344.1</v>
      </c>
      <c r="AT412" s="3">
        <v>0</v>
      </c>
      <c r="AU412" s="3">
        <v>2253288.3</v>
      </c>
      <c r="AV412" s="3">
        <v>0</v>
      </c>
      <c r="AW412" s="3">
        <v>2253288.3</v>
      </c>
      <c r="AX412" s="3">
        <v>0</v>
      </c>
      <c r="AY412" s="3">
        <v>1802630.6</v>
      </c>
      <c r="AZ412" s="3">
        <v>0</v>
      </c>
      <c r="BA412" s="3">
        <v>1802630.6</v>
      </c>
      <c r="BB412" s="3">
        <v>0</v>
      </c>
      <c r="BC412" s="3">
        <v>1802630.5</v>
      </c>
      <c r="BD412" s="3">
        <v>0</v>
      </c>
      <c r="BE412" s="3">
        <v>1802630.5</v>
      </c>
      <c r="BF412" s="3">
        <v>0</v>
      </c>
      <c r="BG412" s="3">
        <v>941641</v>
      </c>
      <c r="BH412" s="3">
        <v>941641</v>
      </c>
      <c r="BI412" s="3">
        <v>0</v>
      </c>
      <c r="BJ412" s="3">
        <v>0</v>
      </c>
      <c r="BK412" s="3">
        <v>941641</v>
      </c>
      <c r="BL412" s="3">
        <v>941641</v>
      </c>
      <c r="BM412" s="3">
        <v>0</v>
      </c>
      <c r="BN412" s="3">
        <v>0</v>
      </c>
      <c r="BO412" s="3">
        <v>1350344.1</v>
      </c>
      <c r="BP412" s="3">
        <v>0</v>
      </c>
      <c r="BQ412" s="3">
        <v>1350344.1</v>
      </c>
      <c r="BR412" s="3">
        <v>0</v>
      </c>
      <c r="BS412" s="3">
        <v>2253288.3</v>
      </c>
      <c r="BT412" s="3">
        <v>0</v>
      </c>
      <c r="BU412" s="3">
        <v>2253288.3</v>
      </c>
      <c r="BV412" s="3">
        <v>0</v>
      </c>
      <c r="BW412" s="3">
        <v>1802630.6</v>
      </c>
      <c r="BX412" s="3">
        <v>0</v>
      </c>
      <c r="BY412" s="3">
        <v>1802630.6</v>
      </c>
      <c r="BZ412" s="3">
        <v>0</v>
      </c>
      <c r="CA412" s="3">
        <v>1802630.5</v>
      </c>
      <c r="CB412" s="3">
        <v>0</v>
      </c>
      <c r="CC412" s="3">
        <v>1802630.5</v>
      </c>
      <c r="CD412" s="3">
        <v>0</v>
      </c>
      <c r="CE412" s="3">
        <v>941641</v>
      </c>
      <c r="CF412" s="3">
        <v>0</v>
      </c>
      <c r="CG412" s="3">
        <v>941641</v>
      </c>
      <c r="CH412" s="3">
        <v>0</v>
      </c>
      <c r="CI412" s="3">
        <v>1350344.1</v>
      </c>
      <c r="CJ412" s="3">
        <v>0</v>
      </c>
      <c r="CK412" s="3">
        <v>1350344.1</v>
      </c>
      <c r="CL412" s="3">
        <v>0</v>
      </c>
      <c r="CM412" s="3">
        <v>2253288.3</v>
      </c>
      <c r="CN412" s="3">
        <v>0</v>
      </c>
      <c r="CO412" s="3">
        <v>2253.3</v>
      </c>
      <c r="CP412" s="3">
        <v>0</v>
      </c>
      <c r="CQ412" s="3">
        <v>941641</v>
      </c>
      <c r="CR412" s="3">
        <v>0</v>
      </c>
      <c r="CS412" s="3">
        <v>941641</v>
      </c>
      <c r="CT412" s="3">
        <v>0</v>
      </c>
      <c r="CU412" s="3">
        <v>1350344.1</v>
      </c>
      <c r="CV412" s="3">
        <v>0</v>
      </c>
      <c r="CW412" s="3">
        <v>1350344.1</v>
      </c>
      <c r="CX412" s="3">
        <v>0</v>
      </c>
      <c r="CY412" s="3">
        <v>2253.3</v>
      </c>
      <c r="CZ412" s="3">
        <v>0</v>
      </c>
      <c r="DA412" s="3">
        <v>2253.3</v>
      </c>
      <c r="DB412" s="3">
        <v>0</v>
      </c>
      <c r="DC412" s="26" t="s">
        <v>217</v>
      </c>
      <c r="DD412" s="36" t="s">
        <v>65</v>
      </c>
      <c r="DE412" s="22"/>
      <c r="DF412" s="1"/>
      <c r="DG412" s="1"/>
    </row>
    <row r="413" spans="1:111" ht="56.25">
      <c r="A413" s="23" t="s">
        <v>1007</v>
      </c>
      <c r="B413" s="24" t="s">
        <v>1008</v>
      </c>
      <c r="C413" s="18" t="s">
        <v>82</v>
      </c>
      <c r="D413" s="18" t="s">
        <v>370</v>
      </c>
      <c r="E413" s="18" t="s">
        <v>84</v>
      </c>
      <c r="F413" s="18"/>
      <c r="G413" s="18"/>
      <c r="H413" s="18"/>
      <c r="I413" s="18"/>
      <c r="J413" s="18"/>
      <c r="K413" s="18"/>
      <c r="L413" s="18"/>
      <c r="M413" s="18"/>
      <c r="N413" s="18"/>
      <c r="O413" s="18"/>
      <c r="P413" s="18"/>
      <c r="Q413" s="18"/>
      <c r="R413" s="18"/>
      <c r="S413" s="18"/>
      <c r="T413" s="18"/>
      <c r="U413" s="18"/>
      <c r="V413" s="18"/>
      <c r="W413" s="18"/>
      <c r="X413" s="18"/>
      <c r="Y413" s="18"/>
      <c r="Z413" s="18"/>
      <c r="AA413" s="18" t="s">
        <v>1005</v>
      </c>
      <c r="AB413" s="18" t="s">
        <v>1009</v>
      </c>
      <c r="AC413" s="21" t="s">
        <v>232</v>
      </c>
      <c r="AD413" s="19"/>
      <c r="AE413" s="18"/>
      <c r="AF413" s="21"/>
      <c r="AG413" s="24" t="s">
        <v>955</v>
      </c>
      <c r="AH413" s="25" t="s">
        <v>1010</v>
      </c>
      <c r="AI413" s="3">
        <v>1530925.2</v>
      </c>
      <c r="AJ413" s="3">
        <v>1530925.2</v>
      </c>
      <c r="AK413" s="3">
        <v>0</v>
      </c>
      <c r="AL413" s="3">
        <v>0</v>
      </c>
      <c r="AM413" s="3">
        <v>1530925.2</v>
      </c>
      <c r="AN413" s="3">
        <v>1530925.2</v>
      </c>
      <c r="AO413" s="3">
        <v>0</v>
      </c>
      <c r="AP413" s="3">
        <v>0</v>
      </c>
      <c r="AQ413" s="3">
        <v>1058251.2</v>
      </c>
      <c r="AR413" s="3">
        <v>0</v>
      </c>
      <c r="AS413" s="3">
        <v>1058251.2</v>
      </c>
      <c r="AT413" s="3">
        <v>0</v>
      </c>
      <c r="AU413" s="3">
        <v>135999.1</v>
      </c>
      <c r="AV413" s="3">
        <v>0</v>
      </c>
      <c r="AW413" s="3">
        <v>135999.1</v>
      </c>
      <c r="AX413" s="3">
        <v>0</v>
      </c>
      <c r="AY413" s="3">
        <v>0</v>
      </c>
      <c r="AZ413" s="3">
        <v>0</v>
      </c>
      <c r="BA413" s="3">
        <v>0</v>
      </c>
      <c r="BB413" s="3">
        <v>0</v>
      </c>
      <c r="BC413" s="3">
        <v>0</v>
      </c>
      <c r="BD413" s="3">
        <v>0</v>
      </c>
      <c r="BE413" s="3">
        <v>0</v>
      </c>
      <c r="BF413" s="3">
        <v>0</v>
      </c>
      <c r="BG413" s="3">
        <v>1530925.2</v>
      </c>
      <c r="BH413" s="3">
        <v>1530925.2</v>
      </c>
      <c r="BI413" s="3">
        <v>0</v>
      </c>
      <c r="BJ413" s="3">
        <v>0</v>
      </c>
      <c r="BK413" s="3">
        <v>1530925.2</v>
      </c>
      <c r="BL413" s="3">
        <v>1530925.2</v>
      </c>
      <c r="BM413" s="3">
        <v>0</v>
      </c>
      <c r="BN413" s="3">
        <v>0</v>
      </c>
      <c r="BO413" s="3">
        <v>1058251.2</v>
      </c>
      <c r="BP413" s="3">
        <v>0</v>
      </c>
      <c r="BQ413" s="3">
        <v>1058251.2</v>
      </c>
      <c r="BR413" s="3">
        <v>0</v>
      </c>
      <c r="BS413" s="3">
        <v>135999.1</v>
      </c>
      <c r="BT413" s="3">
        <v>0</v>
      </c>
      <c r="BU413" s="3">
        <v>135999.1</v>
      </c>
      <c r="BV413" s="3">
        <v>0</v>
      </c>
      <c r="BW413" s="3">
        <v>0</v>
      </c>
      <c r="BX413" s="3">
        <v>0</v>
      </c>
      <c r="BY413" s="3">
        <v>0</v>
      </c>
      <c r="BZ413" s="3">
        <v>0</v>
      </c>
      <c r="CA413" s="3">
        <v>0</v>
      </c>
      <c r="CB413" s="3">
        <v>0</v>
      </c>
      <c r="CC413" s="3">
        <v>0</v>
      </c>
      <c r="CD413" s="3">
        <v>0</v>
      </c>
      <c r="CE413" s="3">
        <v>1530925.2</v>
      </c>
      <c r="CF413" s="3">
        <v>0</v>
      </c>
      <c r="CG413" s="3">
        <v>1530925.2</v>
      </c>
      <c r="CH413" s="3">
        <v>0</v>
      </c>
      <c r="CI413" s="3">
        <f>AQ413</f>
        <v>1058251.2</v>
      </c>
      <c r="CJ413" s="3">
        <v>0</v>
      </c>
      <c r="CK413" s="3">
        <v>617761.1</v>
      </c>
      <c r="CL413" s="3">
        <v>0</v>
      </c>
      <c r="CM413" s="3">
        <v>135999.1</v>
      </c>
      <c r="CN413" s="3">
        <v>0</v>
      </c>
      <c r="CO413" s="3">
        <v>135999.1</v>
      </c>
      <c r="CP413" s="3">
        <v>0</v>
      </c>
      <c r="CQ413" s="3">
        <v>1530925.2</v>
      </c>
      <c r="CR413" s="3">
        <v>0</v>
      </c>
      <c r="CS413" s="3">
        <v>1530925.2</v>
      </c>
      <c r="CT413" s="3">
        <v>0</v>
      </c>
      <c r="CU413" s="3">
        <v>617761.1</v>
      </c>
      <c r="CV413" s="3">
        <v>0</v>
      </c>
      <c r="CW413" s="3">
        <v>617761.1</v>
      </c>
      <c r="CX413" s="3">
        <v>0</v>
      </c>
      <c r="CY413" s="3">
        <v>135999.1</v>
      </c>
      <c r="CZ413" s="3">
        <v>0</v>
      </c>
      <c r="DA413" s="3">
        <v>135999.1</v>
      </c>
      <c r="DB413" s="3">
        <v>0</v>
      </c>
      <c r="DC413" s="26" t="s">
        <v>217</v>
      </c>
      <c r="DD413" s="36" t="s">
        <v>65</v>
      </c>
      <c r="DE413" s="22"/>
      <c r="DF413" s="1"/>
      <c r="DG413" s="1"/>
    </row>
    <row r="414" spans="1:111" ht="78.75">
      <c r="A414" s="23" t="s">
        <v>1011</v>
      </c>
      <c r="B414" s="24" t="s">
        <v>1012</v>
      </c>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c r="AC414" s="21"/>
      <c r="AD414" s="19" t="s">
        <v>1013</v>
      </c>
      <c r="AE414" s="18" t="s">
        <v>63</v>
      </c>
      <c r="AF414" s="21" t="s">
        <v>1014</v>
      </c>
      <c r="AG414" s="24" t="s">
        <v>955</v>
      </c>
      <c r="AH414" s="25" t="s">
        <v>1010</v>
      </c>
      <c r="AI414" s="3">
        <v>1000</v>
      </c>
      <c r="AJ414" s="3">
        <v>1000</v>
      </c>
      <c r="AK414" s="3">
        <v>0</v>
      </c>
      <c r="AL414" s="3">
        <v>0</v>
      </c>
      <c r="AM414" s="3">
        <v>1000</v>
      </c>
      <c r="AN414" s="3">
        <v>1000</v>
      </c>
      <c r="AO414" s="3">
        <v>0</v>
      </c>
      <c r="AP414" s="3">
        <v>0</v>
      </c>
      <c r="AQ414" s="3">
        <v>1000</v>
      </c>
      <c r="AR414" s="3">
        <v>0</v>
      </c>
      <c r="AS414" s="3">
        <v>1000</v>
      </c>
      <c r="AT414" s="3">
        <v>0</v>
      </c>
      <c r="AU414" s="3">
        <v>11000</v>
      </c>
      <c r="AV414" s="3">
        <v>0</v>
      </c>
      <c r="AW414" s="3">
        <v>11000</v>
      </c>
      <c r="AX414" s="3">
        <v>0</v>
      </c>
      <c r="AY414" s="3">
        <v>1000</v>
      </c>
      <c r="AZ414" s="3">
        <v>0</v>
      </c>
      <c r="BA414" s="3">
        <v>1000</v>
      </c>
      <c r="BB414" s="3">
        <v>0</v>
      </c>
      <c r="BC414" s="3">
        <v>1000</v>
      </c>
      <c r="BD414" s="3">
        <v>0</v>
      </c>
      <c r="BE414" s="3">
        <v>1000</v>
      </c>
      <c r="BF414" s="3">
        <v>0</v>
      </c>
      <c r="BG414" s="3">
        <v>1000</v>
      </c>
      <c r="BH414" s="3">
        <v>1000</v>
      </c>
      <c r="BI414" s="3">
        <v>0</v>
      </c>
      <c r="BJ414" s="3">
        <v>0</v>
      </c>
      <c r="BK414" s="3">
        <v>1000</v>
      </c>
      <c r="BL414" s="3">
        <v>1000</v>
      </c>
      <c r="BM414" s="3">
        <v>0</v>
      </c>
      <c r="BN414" s="3">
        <v>0</v>
      </c>
      <c r="BO414" s="3">
        <v>1000</v>
      </c>
      <c r="BP414" s="3">
        <v>0</v>
      </c>
      <c r="BQ414" s="3">
        <v>1000</v>
      </c>
      <c r="BR414" s="3">
        <v>0</v>
      </c>
      <c r="BS414" s="3">
        <v>11000</v>
      </c>
      <c r="BT414" s="3">
        <v>0</v>
      </c>
      <c r="BU414" s="3">
        <v>11000</v>
      </c>
      <c r="BV414" s="3">
        <v>0</v>
      </c>
      <c r="BW414" s="3">
        <v>1000</v>
      </c>
      <c r="BX414" s="3">
        <v>0</v>
      </c>
      <c r="BY414" s="3">
        <v>1000</v>
      </c>
      <c r="BZ414" s="3">
        <v>0</v>
      </c>
      <c r="CA414" s="3">
        <v>1000</v>
      </c>
      <c r="CB414" s="3">
        <v>0</v>
      </c>
      <c r="CC414" s="3">
        <v>1000</v>
      </c>
      <c r="CD414" s="3">
        <v>0</v>
      </c>
      <c r="CE414" s="3">
        <v>1000</v>
      </c>
      <c r="CF414" s="3">
        <v>0</v>
      </c>
      <c r="CG414" s="3">
        <v>1000</v>
      </c>
      <c r="CH414" s="3">
        <v>0</v>
      </c>
      <c r="CI414" s="3">
        <v>1000</v>
      </c>
      <c r="CJ414" s="3">
        <v>0</v>
      </c>
      <c r="CK414" s="3">
        <v>1000</v>
      </c>
      <c r="CL414" s="3">
        <v>0</v>
      </c>
      <c r="CM414" s="3">
        <v>11000</v>
      </c>
      <c r="CN414" s="3">
        <v>0</v>
      </c>
      <c r="CO414" s="3">
        <v>1000</v>
      </c>
      <c r="CP414" s="3">
        <v>0</v>
      </c>
      <c r="CQ414" s="3">
        <v>1000</v>
      </c>
      <c r="CR414" s="3">
        <v>0</v>
      </c>
      <c r="CS414" s="3">
        <v>1000</v>
      </c>
      <c r="CT414" s="3">
        <v>0</v>
      </c>
      <c r="CU414" s="3">
        <v>1000</v>
      </c>
      <c r="CV414" s="3">
        <v>0</v>
      </c>
      <c r="CW414" s="3">
        <v>1000</v>
      </c>
      <c r="CX414" s="3">
        <v>0</v>
      </c>
      <c r="CY414" s="3">
        <v>1000</v>
      </c>
      <c r="CZ414" s="3">
        <v>0</v>
      </c>
      <c r="DA414" s="3">
        <v>1000</v>
      </c>
      <c r="DB414" s="3">
        <v>0</v>
      </c>
      <c r="DC414" s="26" t="s">
        <v>217</v>
      </c>
      <c r="DD414" s="36" t="s">
        <v>65</v>
      </c>
      <c r="DE414" s="22"/>
      <c r="DF414" s="1"/>
      <c r="DG414" s="1"/>
    </row>
    <row r="415" spans="1:111" ht="67.5" customHeight="1">
      <c r="A415" s="151" t="s">
        <v>1015</v>
      </c>
      <c r="B415" s="129" t="s">
        <v>1016</v>
      </c>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c r="AC415" s="21"/>
      <c r="AD415" s="19" t="s">
        <v>351</v>
      </c>
      <c r="AE415" s="18" t="s">
        <v>63</v>
      </c>
      <c r="AF415" s="21" t="s">
        <v>64</v>
      </c>
      <c r="AG415" s="129" t="s">
        <v>955</v>
      </c>
      <c r="AH415" s="127" t="s">
        <v>1017</v>
      </c>
      <c r="AI415" s="3">
        <v>1300</v>
      </c>
      <c r="AJ415" s="3">
        <v>1300</v>
      </c>
      <c r="AK415" s="3">
        <v>0</v>
      </c>
      <c r="AL415" s="3">
        <v>0</v>
      </c>
      <c r="AM415" s="3">
        <v>1300</v>
      </c>
      <c r="AN415" s="3">
        <v>1300</v>
      </c>
      <c r="AO415" s="3">
        <v>0</v>
      </c>
      <c r="AP415" s="3">
        <v>0</v>
      </c>
      <c r="AQ415" s="3">
        <v>1400</v>
      </c>
      <c r="AR415" s="3">
        <v>0</v>
      </c>
      <c r="AS415" s="3">
        <v>1400</v>
      </c>
      <c r="AT415" s="3">
        <v>0</v>
      </c>
      <c r="AU415" s="3">
        <v>1500</v>
      </c>
      <c r="AV415" s="3">
        <v>0</v>
      </c>
      <c r="AW415" s="3">
        <v>1500</v>
      </c>
      <c r="AX415" s="3">
        <v>0</v>
      </c>
      <c r="AY415" s="3">
        <v>1500</v>
      </c>
      <c r="AZ415" s="3">
        <v>0</v>
      </c>
      <c r="BA415" s="3">
        <v>1500</v>
      </c>
      <c r="BB415" s="3">
        <v>0</v>
      </c>
      <c r="BC415" s="3">
        <v>2000</v>
      </c>
      <c r="BD415" s="3">
        <v>0</v>
      </c>
      <c r="BE415" s="3">
        <v>2000</v>
      </c>
      <c r="BF415" s="3">
        <v>0</v>
      </c>
      <c r="BG415" s="3">
        <v>1300</v>
      </c>
      <c r="BH415" s="3">
        <v>1300</v>
      </c>
      <c r="BI415" s="3">
        <v>0</v>
      </c>
      <c r="BJ415" s="3">
        <v>0</v>
      </c>
      <c r="BK415" s="3">
        <v>1300</v>
      </c>
      <c r="BL415" s="3">
        <v>1300</v>
      </c>
      <c r="BM415" s="3">
        <v>0</v>
      </c>
      <c r="BN415" s="3">
        <v>0</v>
      </c>
      <c r="BO415" s="3">
        <v>1400</v>
      </c>
      <c r="BP415" s="3">
        <v>0</v>
      </c>
      <c r="BQ415" s="3">
        <v>1400</v>
      </c>
      <c r="BR415" s="3">
        <v>0</v>
      </c>
      <c r="BS415" s="3">
        <v>1500</v>
      </c>
      <c r="BT415" s="3">
        <v>0</v>
      </c>
      <c r="BU415" s="3">
        <v>1500</v>
      </c>
      <c r="BV415" s="3">
        <v>0</v>
      </c>
      <c r="BW415" s="3">
        <v>1500</v>
      </c>
      <c r="BX415" s="3">
        <v>0</v>
      </c>
      <c r="BY415" s="3">
        <v>1500</v>
      </c>
      <c r="BZ415" s="3">
        <v>0</v>
      </c>
      <c r="CA415" s="3">
        <v>2000</v>
      </c>
      <c r="CB415" s="3">
        <v>0</v>
      </c>
      <c r="CC415" s="3">
        <v>2000</v>
      </c>
      <c r="CD415" s="3">
        <v>0</v>
      </c>
      <c r="CE415" s="3">
        <v>1300</v>
      </c>
      <c r="CF415" s="3">
        <v>0</v>
      </c>
      <c r="CG415" s="3">
        <v>1300</v>
      </c>
      <c r="CH415" s="3">
        <v>0</v>
      </c>
      <c r="CI415" s="3">
        <v>1400</v>
      </c>
      <c r="CJ415" s="3">
        <v>0</v>
      </c>
      <c r="CK415" s="3">
        <v>1400</v>
      </c>
      <c r="CL415" s="3">
        <v>0</v>
      </c>
      <c r="CM415" s="3">
        <v>1500</v>
      </c>
      <c r="CN415" s="3">
        <v>0</v>
      </c>
      <c r="CO415" s="3">
        <v>1500</v>
      </c>
      <c r="CP415" s="3">
        <v>0</v>
      </c>
      <c r="CQ415" s="3">
        <v>1300</v>
      </c>
      <c r="CR415" s="3">
        <v>0</v>
      </c>
      <c r="CS415" s="3">
        <v>1300</v>
      </c>
      <c r="CT415" s="3">
        <v>0</v>
      </c>
      <c r="CU415" s="3">
        <v>1400</v>
      </c>
      <c r="CV415" s="3">
        <v>0</v>
      </c>
      <c r="CW415" s="3">
        <v>1400</v>
      </c>
      <c r="CX415" s="3">
        <v>0</v>
      </c>
      <c r="CY415" s="3">
        <v>1500</v>
      </c>
      <c r="CZ415" s="3">
        <v>0</v>
      </c>
      <c r="DA415" s="3">
        <v>1500</v>
      </c>
      <c r="DB415" s="3">
        <v>0</v>
      </c>
      <c r="DC415" s="147" t="s">
        <v>300</v>
      </c>
      <c r="DD415" s="36" t="s">
        <v>65</v>
      </c>
      <c r="DE415" s="22"/>
      <c r="DF415" s="1"/>
      <c r="DG415" s="1"/>
    </row>
    <row r="416" spans="1:111" ht="56.25">
      <c r="A416" s="153"/>
      <c r="B416" s="130"/>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c r="AC416" s="21"/>
      <c r="AD416" s="19" t="s">
        <v>1018</v>
      </c>
      <c r="AE416" s="18" t="s">
        <v>63</v>
      </c>
      <c r="AF416" s="21" t="s">
        <v>304</v>
      </c>
      <c r="AG416" s="130"/>
      <c r="AH416" s="128"/>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148"/>
      <c r="DD416" s="36" t="s">
        <v>75</v>
      </c>
      <c r="DE416" s="22"/>
      <c r="DF416" s="1"/>
      <c r="DG416" s="1"/>
    </row>
    <row r="417" spans="1:111" ht="78.75" customHeight="1">
      <c r="A417" s="151" t="s">
        <v>1019</v>
      </c>
      <c r="B417" s="129" t="s">
        <v>1020</v>
      </c>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c r="AC417" s="21"/>
      <c r="AD417" s="19" t="s">
        <v>1021</v>
      </c>
      <c r="AE417" s="18" t="s">
        <v>63</v>
      </c>
      <c r="AF417" s="21" t="s">
        <v>1022</v>
      </c>
      <c r="AG417" s="129" t="s">
        <v>955</v>
      </c>
      <c r="AH417" s="127" t="s">
        <v>1010</v>
      </c>
      <c r="AI417" s="3">
        <v>289005.5</v>
      </c>
      <c r="AJ417" s="3">
        <v>289005.5</v>
      </c>
      <c r="AK417" s="3">
        <v>0</v>
      </c>
      <c r="AL417" s="3">
        <v>0</v>
      </c>
      <c r="AM417" s="3">
        <v>289005.5</v>
      </c>
      <c r="AN417" s="3">
        <v>289005.5</v>
      </c>
      <c r="AO417" s="3">
        <v>0</v>
      </c>
      <c r="AP417" s="3">
        <v>0</v>
      </c>
      <c r="AQ417" s="3">
        <v>34250</v>
      </c>
      <c r="AR417" s="3">
        <v>0</v>
      </c>
      <c r="AS417" s="3">
        <v>34250</v>
      </c>
      <c r="AT417" s="3">
        <v>0</v>
      </c>
      <c r="AU417" s="3">
        <v>0</v>
      </c>
      <c r="AV417" s="3">
        <v>0</v>
      </c>
      <c r="AW417" s="3">
        <v>0</v>
      </c>
      <c r="AX417" s="3">
        <v>0</v>
      </c>
      <c r="AY417" s="3">
        <v>0</v>
      </c>
      <c r="AZ417" s="3">
        <v>0</v>
      </c>
      <c r="BA417" s="3">
        <v>0</v>
      </c>
      <c r="BB417" s="3">
        <v>0</v>
      </c>
      <c r="BC417" s="3">
        <v>0</v>
      </c>
      <c r="BD417" s="3">
        <v>0</v>
      </c>
      <c r="BE417" s="3">
        <v>0</v>
      </c>
      <c r="BF417" s="3">
        <v>0</v>
      </c>
      <c r="BG417" s="3">
        <v>289005.5</v>
      </c>
      <c r="BH417" s="3">
        <v>289005.5</v>
      </c>
      <c r="BI417" s="3">
        <v>0</v>
      </c>
      <c r="BJ417" s="3">
        <v>0</v>
      </c>
      <c r="BK417" s="3">
        <v>289005.5</v>
      </c>
      <c r="BL417" s="3">
        <v>289005.5</v>
      </c>
      <c r="BM417" s="3">
        <v>0</v>
      </c>
      <c r="BN417" s="3">
        <v>0</v>
      </c>
      <c r="BO417" s="3">
        <v>34250</v>
      </c>
      <c r="BP417" s="3">
        <v>0</v>
      </c>
      <c r="BQ417" s="3">
        <v>34250</v>
      </c>
      <c r="BR417" s="3">
        <v>0</v>
      </c>
      <c r="BS417" s="3">
        <v>0</v>
      </c>
      <c r="BT417" s="3">
        <v>0</v>
      </c>
      <c r="BU417" s="3">
        <v>0</v>
      </c>
      <c r="BV417" s="3">
        <v>0</v>
      </c>
      <c r="BW417" s="3">
        <v>0</v>
      </c>
      <c r="BX417" s="3">
        <v>0</v>
      </c>
      <c r="BY417" s="3">
        <v>0</v>
      </c>
      <c r="BZ417" s="3">
        <v>0</v>
      </c>
      <c r="CA417" s="3">
        <v>0</v>
      </c>
      <c r="CB417" s="3">
        <v>0</v>
      </c>
      <c r="CC417" s="3">
        <v>0</v>
      </c>
      <c r="CD417" s="3">
        <v>0</v>
      </c>
      <c r="CE417" s="3">
        <v>289005.5</v>
      </c>
      <c r="CF417" s="3">
        <v>0</v>
      </c>
      <c r="CG417" s="3">
        <v>289005.5</v>
      </c>
      <c r="CH417" s="3">
        <v>0</v>
      </c>
      <c r="CI417" s="3">
        <v>34250</v>
      </c>
      <c r="CJ417" s="3">
        <v>0</v>
      </c>
      <c r="CK417" s="3">
        <v>34250</v>
      </c>
      <c r="CL417" s="3">
        <v>0</v>
      </c>
      <c r="CM417" s="3">
        <v>0</v>
      </c>
      <c r="CN417" s="3">
        <v>0</v>
      </c>
      <c r="CO417" s="3">
        <v>0</v>
      </c>
      <c r="CP417" s="3">
        <v>0</v>
      </c>
      <c r="CQ417" s="3">
        <v>289005.5</v>
      </c>
      <c r="CR417" s="3">
        <v>0</v>
      </c>
      <c r="CS417" s="3">
        <v>289005.5</v>
      </c>
      <c r="CT417" s="3">
        <v>0</v>
      </c>
      <c r="CU417" s="3">
        <v>34250</v>
      </c>
      <c r="CV417" s="3">
        <v>0</v>
      </c>
      <c r="CW417" s="3">
        <v>34250</v>
      </c>
      <c r="CX417" s="3">
        <v>0</v>
      </c>
      <c r="CY417" s="3">
        <v>0</v>
      </c>
      <c r="CZ417" s="3">
        <v>0</v>
      </c>
      <c r="DA417" s="3">
        <v>0</v>
      </c>
      <c r="DB417" s="3">
        <v>0</v>
      </c>
      <c r="DC417" s="147" t="s">
        <v>217</v>
      </c>
      <c r="DD417" s="36" t="s">
        <v>65</v>
      </c>
      <c r="DE417" s="22"/>
      <c r="DF417" s="1"/>
      <c r="DG417" s="1"/>
    </row>
    <row r="418" spans="1:111" ht="67.5">
      <c r="A418" s="153"/>
      <c r="B418" s="130"/>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c r="AC418" s="21"/>
      <c r="AD418" s="19" t="s">
        <v>1023</v>
      </c>
      <c r="AE418" s="18" t="s">
        <v>63</v>
      </c>
      <c r="AF418" s="21" t="s">
        <v>1024</v>
      </c>
      <c r="AG418" s="130"/>
      <c r="AH418" s="128"/>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148"/>
      <c r="DD418" s="36" t="s">
        <v>75</v>
      </c>
      <c r="DE418" s="22"/>
      <c r="DF418" s="1"/>
      <c r="DG418" s="1"/>
    </row>
    <row r="419" spans="1:111" ht="15">
      <c r="A419" s="27" t="s">
        <v>1025</v>
      </c>
      <c r="B419" s="28" t="s">
        <v>1026</v>
      </c>
      <c r="C419" s="29" t="s">
        <v>52</v>
      </c>
      <c r="D419" s="29" t="s">
        <v>52</v>
      </c>
      <c r="E419" s="29" t="s">
        <v>52</v>
      </c>
      <c r="F419" s="29" t="s">
        <v>52</v>
      </c>
      <c r="G419" s="29" t="s">
        <v>52</v>
      </c>
      <c r="H419" s="29" t="s">
        <v>52</v>
      </c>
      <c r="I419" s="29" t="s">
        <v>52</v>
      </c>
      <c r="J419" s="29" t="s">
        <v>52</v>
      </c>
      <c r="K419" s="29" t="s">
        <v>52</v>
      </c>
      <c r="L419" s="29" t="s">
        <v>52</v>
      </c>
      <c r="M419" s="29" t="s">
        <v>52</v>
      </c>
      <c r="N419" s="29" t="s">
        <v>52</v>
      </c>
      <c r="O419" s="29" t="s">
        <v>52</v>
      </c>
      <c r="P419" s="29" t="s">
        <v>52</v>
      </c>
      <c r="Q419" s="29" t="s">
        <v>52</v>
      </c>
      <c r="R419" s="29" t="s">
        <v>52</v>
      </c>
      <c r="S419" s="29" t="s">
        <v>52</v>
      </c>
      <c r="T419" s="29" t="s">
        <v>52</v>
      </c>
      <c r="U419" s="29" t="s">
        <v>52</v>
      </c>
      <c r="V419" s="29" t="s">
        <v>52</v>
      </c>
      <c r="W419" s="29" t="s">
        <v>52</v>
      </c>
      <c r="X419" s="29" t="s">
        <v>52</v>
      </c>
      <c r="Y419" s="29" t="s">
        <v>52</v>
      </c>
      <c r="Z419" s="29" t="s">
        <v>52</v>
      </c>
      <c r="AA419" s="29" t="s">
        <v>52</v>
      </c>
      <c r="AB419" s="29" t="s">
        <v>52</v>
      </c>
      <c r="AC419" s="29" t="s">
        <v>52</v>
      </c>
      <c r="AD419" s="30" t="s">
        <v>52</v>
      </c>
      <c r="AE419" s="29" t="s">
        <v>52</v>
      </c>
      <c r="AF419" s="29" t="s">
        <v>52</v>
      </c>
      <c r="AG419" s="31" t="s">
        <v>52</v>
      </c>
      <c r="AH419" s="29" t="s">
        <v>52</v>
      </c>
      <c r="AI419" s="4">
        <v>6132068</v>
      </c>
      <c r="AJ419" s="4">
        <v>5673987.9</v>
      </c>
      <c r="AK419" s="4">
        <v>2609027.6</v>
      </c>
      <c r="AL419" s="4">
        <v>2609027.5</v>
      </c>
      <c r="AM419" s="4">
        <v>1273633.3</v>
      </c>
      <c r="AN419" s="4">
        <v>1204345.5</v>
      </c>
      <c r="AO419" s="4">
        <v>2249407.1</v>
      </c>
      <c r="AP419" s="4">
        <v>1860614.9</v>
      </c>
      <c r="AQ419" s="4">
        <v>6568101</v>
      </c>
      <c r="AR419" s="4">
        <v>3303932.5</v>
      </c>
      <c r="AS419" s="4">
        <v>2647150.4</v>
      </c>
      <c r="AT419" s="4">
        <v>617018.1</v>
      </c>
      <c r="AU419" s="4">
        <v>5224856.2</v>
      </c>
      <c r="AV419" s="4">
        <v>3297423.5</v>
      </c>
      <c r="AW419" s="4">
        <v>1927432.7</v>
      </c>
      <c r="AX419" s="4">
        <v>0</v>
      </c>
      <c r="AY419" s="4">
        <v>1950083.7</v>
      </c>
      <c r="AZ419" s="4">
        <v>1026957.7</v>
      </c>
      <c r="BA419" s="4">
        <v>923126</v>
      </c>
      <c r="BB419" s="4">
        <v>0</v>
      </c>
      <c r="BC419" s="4">
        <v>1612721.3</v>
      </c>
      <c r="BD419" s="4">
        <v>1098547.4</v>
      </c>
      <c r="BE419" s="4">
        <v>514173.9</v>
      </c>
      <c r="BF419" s="4">
        <v>0</v>
      </c>
      <c r="BG419" s="4">
        <v>1865299.1</v>
      </c>
      <c r="BH419" s="4">
        <v>1831295.7</v>
      </c>
      <c r="BI419" s="4">
        <v>1006069.2</v>
      </c>
      <c r="BJ419" s="4">
        <v>1006069.1</v>
      </c>
      <c r="BK419" s="4">
        <v>859229.9</v>
      </c>
      <c r="BL419" s="4">
        <v>825226.6</v>
      </c>
      <c r="BM419" s="4">
        <v>0</v>
      </c>
      <c r="BN419" s="4">
        <v>0</v>
      </c>
      <c r="BO419" s="4">
        <v>2645301.3</v>
      </c>
      <c r="BP419" s="4">
        <v>1054034.3</v>
      </c>
      <c r="BQ419" s="4">
        <v>1591267</v>
      </c>
      <c r="BR419" s="4">
        <v>0</v>
      </c>
      <c r="BS419" s="4">
        <v>1913225.2</v>
      </c>
      <c r="BT419" s="4">
        <v>733850.7</v>
      </c>
      <c r="BU419" s="4">
        <v>1179374.5</v>
      </c>
      <c r="BV419" s="4">
        <v>0</v>
      </c>
      <c r="BW419" s="4">
        <v>1156031.6</v>
      </c>
      <c r="BX419" s="4">
        <v>485783.5</v>
      </c>
      <c r="BY419" s="4">
        <v>670248.1</v>
      </c>
      <c r="BZ419" s="4">
        <v>0</v>
      </c>
      <c r="CA419" s="4">
        <v>891968.2</v>
      </c>
      <c r="CB419" s="4">
        <v>413832</v>
      </c>
      <c r="CC419" s="4">
        <v>478136.2</v>
      </c>
      <c r="CD419" s="4">
        <v>0</v>
      </c>
      <c r="CE419" s="4">
        <v>6103002.8</v>
      </c>
      <c r="CF419" s="4">
        <v>2609027.6</v>
      </c>
      <c r="CG419" s="4">
        <v>1244568.1</v>
      </c>
      <c r="CH419" s="4">
        <v>2249407.1</v>
      </c>
      <c r="CI419" s="4">
        <v>6568101</v>
      </c>
      <c r="CJ419" s="4">
        <v>3303932.5</v>
      </c>
      <c r="CK419" s="4">
        <v>2647150.4</v>
      </c>
      <c r="CL419" s="4">
        <v>617018.1</v>
      </c>
      <c r="CM419" s="4">
        <v>5325016.1</v>
      </c>
      <c r="CN419" s="4">
        <v>3320528.3</v>
      </c>
      <c r="CO419" s="4">
        <v>2004487.8</v>
      </c>
      <c r="CP419" s="4">
        <v>0</v>
      </c>
      <c r="CQ419" s="4">
        <v>1837119.6</v>
      </c>
      <c r="CR419" s="4">
        <v>1006069.2</v>
      </c>
      <c r="CS419" s="4">
        <v>831050.4</v>
      </c>
      <c r="CT419" s="4">
        <v>0</v>
      </c>
      <c r="CU419" s="4">
        <v>2645301.3</v>
      </c>
      <c r="CV419" s="4">
        <v>1054034.3</v>
      </c>
      <c r="CW419" s="4">
        <v>1591267</v>
      </c>
      <c r="CX419" s="4">
        <v>0</v>
      </c>
      <c r="CY419" s="4">
        <v>1948038.7</v>
      </c>
      <c r="CZ419" s="4">
        <v>756955.5</v>
      </c>
      <c r="DA419" s="4">
        <v>1191083.2</v>
      </c>
      <c r="DB419" s="4">
        <v>0</v>
      </c>
      <c r="DC419" s="29"/>
      <c r="DD419" s="7"/>
      <c r="DE419" s="22"/>
      <c r="DF419" s="1"/>
      <c r="DG419" s="1"/>
    </row>
    <row r="420" spans="1:111" ht="21">
      <c r="A420" s="27" t="s">
        <v>1027</v>
      </c>
      <c r="B420" s="28" t="s">
        <v>1028</v>
      </c>
      <c r="C420" s="29" t="s">
        <v>52</v>
      </c>
      <c r="D420" s="29" t="s">
        <v>52</v>
      </c>
      <c r="E420" s="29" t="s">
        <v>52</v>
      </c>
      <c r="F420" s="29" t="s">
        <v>52</v>
      </c>
      <c r="G420" s="29" t="s">
        <v>52</v>
      </c>
      <c r="H420" s="29" t="s">
        <v>52</v>
      </c>
      <c r="I420" s="29" t="s">
        <v>52</v>
      </c>
      <c r="J420" s="29" t="s">
        <v>52</v>
      </c>
      <c r="K420" s="29" t="s">
        <v>52</v>
      </c>
      <c r="L420" s="29" t="s">
        <v>52</v>
      </c>
      <c r="M420" s="29" t="s">
        <v>52</v>
      </c>
      <c r="N420" s="29" t="s">
        <v>52</v>
      </c>
      <c r="O420" s="29" t="s">
        <v>52</v>
      </c>
      <c r="P420" s="29" t="s">
        <v>52</v>
      </c>
      <c r="Q420" s="29" t="s">
        <v>52</v>
      </c>
      <c r="R420" s="29" t="s">
        <v>52</v>
      </c>
      <c r="S420" s="29" t="s">
        <v>52</v>
      </c>
      <c r="T420" s="29" t="s">
        <v>52</v>
      </c>
      <c r="U420" s="29" t="s">
        <v>52</v>
      </c>
      <c r="V420" s="29" t="s">
        <v>52</v>
      </c>
      <c r="W420" s="29" t="s">
        <v>52</v>
      </c>
      <c r="X420" s="29" t="s">
        <v>52</v>
      </c>
      <c r="Y420" s="29" t="s">
        <v>52</v>
      </c>
      <c r="Z420" s="29" t="s">
        <v>52</v>
      </c>
      <c r="AA420" s="29" t="s">
        <v>52</v>
      </c>
      <c r="AB420" s="29" t="s">
        <v>52</v>
      </c>
      <c r="AC420" s="29" t="s">
        <v>52</v>
      </c>
      <c r="AD420" s="30" t="s">
        <v>52</v>
      </c>
      <c r="AE420" s="29" t="s">
        <v>52</v>
      </c>
      <c r="AF420" s="29" t="s">
        <v>52</v>
      </c>
      <c r="AG420" s="31" t="s">
        <v>52</v>
      </c>
      <c r="AH420" s="29" t="s">
        <v>52</v>
      </c>
      <c r="AI420" s="4">
        <v>1071280.2</v>
      </c>
      <c r="AJ420" s="4">
        <v>1066173.6</v>
      </c>
      <c r="AK420" s="4">
        <v>906843</v>
      </c>
      <c r="AL420" s="4">
        <v>906843</v>
      </c>
      <c r="AM420" s="4">
        <v>164437.2</v>
      </c>
      <c r="AN420" s="4">
        <v>159330.6</v>
      </c>
      <c r="AO420" s="4">
        <v>0</v>
      </c>
      <c r="AP420" s="4">
        <v>0</v>
      </c>
      <c r="AQ420" s="4">
        <v>2384013.7</v>
      </c>
      <c r="AR420" s="4">
        <v>1632254.2</v>
      </c>
      <c r="AS420" s="4">
        <v>751759.5</v>
      </c>
      <c r="AT420" s="4">
        <v>0</v>
      </c>
      <c r="AU420" s="4">
        <v>2268326.9</v>
      </c>
      <c r="AV420" s="4">
        <v>1845723</v>
      </c>
      <c r="AW420" s="4">
        <v>422603.9</v>
      </c>
      <c r="AX420" s="4">
        <v>0</v>
      </c>
      <c r="AY420" s="4">
        <v>1144364.6</v>
      </c>
      <c r="AZ420" s="4">
        <v>949131.1</v>
      </c>
      <c r="BA420" s="4">
        <v>195233.5</v>
      </c>
      <c r="BB420" s="4">
        <v>0</v>
      </c>
      <c r="BC420" s="4">
        <v>1299084.5</v>
      </c>
      <c r="BD420" s="4">
        <v>1076545.2</v>
      </c>
      <c r="BE420" s="4">
        <v>222539.3</v>
      </c>
      <c r="BF420" s="4">
        <v>0</v>
      </c>
      <c r="BG420" s="4">
        <v>607443.5</v>
      </c>
      <c r="BH420" s="4">
        <v>602453.4</v>
      </c>
      <c r="BI420" s="4">
        <v>486565.3</v>
      </c>
      <c r="BJ420" s="4">
        <v>486565.3</v>
      </c>
      <c r="BK420" s="4">
        <v>120878.2</v>
      </c>
      <c r="BL420" s="4">
        <v>115888.1</v>
      </c>
      <c r="BM420" s="4">
        <v>0</v>
      </c>
      <c r="BN420" s="4">
        <v>0</v>
      </c>
      <c r="BO420" s="4">
        <v>750780.3</v>
      </c>
      <c r="BP420" s="4">
        <v>590093</v>
      </c>
      <c r="BQ420" s="4">
        <v>160687.3</v>
      </c>
      <c r="BR420" s="4">
        <v>0</v>
      </c>
      <c r="BS420" s="4">
        <v>587716</v>
      </c>
      <c r="BT420" s="4">
        <v>416238</v>
      </c>
      <c r="BU420" s="4">
        <v>171478</v>
      </c>
      <c r="BV420" s="4">
        <v>0</v>
      </c>
      <c r="BW420" s="4">
        <v>586453.1</v>
      </c>
      <c r="BX420" s="4">
        <v>407956.9</v>
      </c>
      <c r="BY420" s="4">
        <v>178496.2</v>
      </c>
      <c r="BZ420" s="4">
        <v>0</v>
      </c>
      <c r="CA420" s="4">
        <v>578331.4</v>
      </c>
      <c r="CB420" s="4">
        <v>391829.8</v>
      </c>
      <c r="CC420" s="4">
        <v>186501.6</v>
      </c>
      <c r="CD420" s="4">
        <v>0</v>
      </c>
      <c r="CE420" s="4">
        <v>1071280.2</v>
      </c>
      <c r="CF420" s="4">
        <v>906843</v>
      </c>
      <c r="CG420" s="4">
        <v>164437.2</v>
      </c>
      <c r="CH420" s="4">
        <v>0</v>
      </c>
      <c r="CI420" s="4">
        <v>2384013.7</v>
      </c>
      <c r="CJ420" s="4">
        <v>1632254.2</v>
      </c>
      <c r="CK420" s="4">
        <v>751759.5</v>
      </c>
      <c r="CL420" s="4">
        <v>0</v>
      </c>
      <c r="CM420" s="4">
        <v>2268326.9</v>
      </c>
      <c r="CN420" s="4">
        <v>1845723</v>
      </c>
      <c r="CO420" s="4">
        <v>422603.9</v>
      </c>
      <c r="CP420" s="4">
        <v>0</v>
      </c>
      <c r="CQ420" s="4">
        <v>607443.5</v>
      </c>
      <c r="CR420" s="4">
        <v>486565.3</v>
      </c>
      <c r="CS420" s="4">
        <v>120878.2</v>
      </c>
      <c r="CT420" s="4">
        <v>0</v>
      </c>
      <c r="CU420" s="4">
        <v>750780.3</v>
      </c>
      <c r="CV420" s="4">
        <v>590093</v>
      </c>
      <c r="CW420" s="4">
        <v>160687.3</v>
      </c>
      <c r="CX420" s="4">
        <v>0</v>
      </c>
      <c r="CY420" s="4">
        <v>587716</v>
      </c>
      <c r="CZ420" s="4">
        <v>416238</v>
      </c>
      <c r="DA420" s="4">
        <v>171478</v>
      </c>
      <c r="DB420" s="4">
        <v>0</v>
      </c>
      <c r="DC420" s="29"/>
      <c r="DD420" s="7"/>
      <c r="DE420" s="22"/>
      <c r="DF420" s="1"/>
      <c r="DG420" s="1"/>
    </row>
    <row r="421" spans="1:111" ht="56.25" customHeight="1">
      <c r="A421" s="151" t="s">
        <v>1029</v>
      </c>
      <c r="B421" s="129" t="s">
        <v>1030</v>
      </c>
      <c r="C421" s="18" t="s">
        <v>82</v>
      </c>
      <c r="D421" s="18" t="s">
        <v>1031</v>
      </c>
      <c r="E421" s="18" t="s">
        <v>84</v>
      </c>
      <c r="F421" s="18"/>
      <c r="G421" s="18"/>
      <c r="H421" s="18"/>
      <c r="I421" s="18"/>
      <c r="J421" s="18"/>
      <c r="K421" s="18" t="s">
        <v>433</v>
      </c>
      <c r="L421" s="18" t="s">
        <v>63</v>
      </c>
      <c r="M421" s="18" t="s">
        <v>434</v>
      </c>
      <c r="N421" s="18" t="s">
        <v>435</v>
      </c>
      <c r="O421" s="18" t="s">
        <v>433</v>
      </c>
      <c r="P421" s="18" t="s">
        <v>63</v>
      </c>
      <c r="Q421" s="18" t="s">
        <v>434</v>
      </c>
      <c r="R421" s="18" t="s">
        <v>435</v>
      </c>
      <c r="S421" s="18"/>
      <c r="T421" s="18"/>
      <c r="U421" s="18"/>
      <c r="V421" s="18"/>
      <c r="W421" s="18"/>
      <c r="X421" s="18"/>
      <c r="Y421" s="18"/>
      <c r="Z421" s="18"/>
      <c r="AA421" s="18" t="s">
        <v>436</v>
      </c>
      <c r="AB421" s="18" t="s">
        <v>63</v>
      </c>
      <c r="AC421" s="21" t="s">
        <v>438</v>
      </c>
      <c r="AD421" s="19" t="s">
        <v>259</v>
      </c>
      <c r="AE421" s="18" t="s">
        <v>63</v>
      </c>
      <c r="AF421" s="21" t="s">
        <v>64</v>
      </c>
      <c r="AG421" s="129" t="s">
        <v>955</v>
      </c>
      <c r="AH421" s="127" t="s">
        <v>1032</v>
      </c>
      <c r="AI421" s="3">
        <v>961639.3</v>
      </c>
      <c r="AJ421" s="3">
        <v>956532.8</v>
      </c>
      <c r="AK421" s="3">
        <v>906843</v>
      </c>
      <c r="AL421" s="3">
        <v>906843</v>
      </c>
      <c r="AM421" s="3">
        <v>54796.3</v>
      </c>
      <c r="AN421" s="3">
        <v>49689.8</v>
      </c>
      <c r="AO421" s="3">
        <v>0</v>
      </c>
      <c r="AP421" s="3">
        <v>0</v>
      </c>
      <c r="AQ421" s="3">
        <v>2236181.5</v>
      </c>
      <c r="AR421" s="3">
        <v>1632254.2</v>
      </c>
      <c r="AS421" s="3">
        <v>603927.3</v>
      </c>
      <c r="AT421" s="3">
        <v>0</v>
      </c>
      <c r="AU421" s="3">
        <v>2101053.3</v>
      </c>
      <c r="AV421" s="3">
        <v>1845723</v>
      </c>
      <c r="AW421" s="3">
        <v>255330.3</v>
      </c>
      <c r="AX421" s="3">
        <v>0</v>
      </c>
      <c r="AY421" s="3">
        <v>978485.6</v>
      </c>
      <c r="AZ421" s="3">
        <v>949131.1</v>
      </c>
      <c r="BA421" s="3">
        <v>29354.5</v>
      </c>
      <c r="BB421" s="3">
        <v>0</v>
      </c>
      <c r="BC421" s="3">
        <v>1133205.6</v>
      </c>
      <c r="BD421" s="3">
        <v>1076545.2</v>
      </c>
      <c r="BE421" s="3">
        <v>56660.4</v>
      </c>
      <c r="BF421" s="3">
        <v>0</v>
      </c>
      <c r="BG421" s="3">
        <v>497802.6</v>
      </c>
      <c r="BH421" s="3">
        <v>492812.6</v>
      </c>
      <c r="BI421" s="3">
        <v>486565.3</v>
      </c>
      <c r="BJ421" s="3">
        <v>486565.3</v>
      </c>
      <c r="BK421" s="3">
        <v>11237.3</v>
      </c>
      <c r="BL421" s="3">
        <v>6247.3</v>
      </c>
      <c r="BM421" s="3">
        <v>0</v>
      </c>
      <c r="BN421" s="3">
        <v>0</v>
      </c>
      <c r="BO421" s="3">
        <v>602948.1</v>
      </c>
      <c r="BP421" s="3">
        <v>590093</v>
      </c>
      <c r="BQ421" s="3">
        <v>12855.1</v>
      </c>
      <c r="BR421" s="3">
        <v>0</v>
      </c>
      <c r="BS421" s="3">
        <v>420442.4</v>
      </c>
      <c r="BT421" s="3">
        <v>416238</v>
      </c>
      <c r="BU421" s="3">
        <v>4204.4</v>
      </c>
      <c r="BV421" s="3">
        <v>0</v>
      </c>
      <c r="BW421" s="3">
        <v>420574.1</v>
      </c>
      <c r="BX421" s="3">
        <v>407956.9</v>
      </c>
      <c r="BY421" s="3">
        <v>12617.2</v>
      </c>
      <c r="BZ421" s="3">
        <v>0</v>
      </c>
      <c r="CA421" s="3">
        <v>412452.5</v>
      </c>
      <c r="CB421" s="3">
        <v>391829.8</v>
      </c>
      <c r="CC421" s="3">
        <v>20622.7</v>
      </c>
      <c r="CD421" s="3">
        <v>0</v>
      </c>
      <c r="CE421" s="3">
        <v>961639.3</v>
      </c>
      <c r="CF421" s="3">
        <v>906843</v>
      </c>
      <c r="CG421" s="3">
        <v>54796.3</v>
      </c>
      <c r="CH421" s="3">
        <v>0</v>
      </c>
      <c r="CI421" s="3">
        <v>2236181.5</v>
      </c>
      <c r="CJ421" s="3">
        <v>1632254.2</v>
      </c>
      <c r="CK421" s="3">
        <v>603927.3</v>
      </c>
      <c r="CL421" s="3">
        <v>0</v>
      </c>
      <c r="CM421" s="3">
        <v>2101053.3</v>
      </c>
      <c r="CN421" s="3">
        <v>1845723</v>
      </c>
      <c r="CO421" s="3">
        <v>255330.3</v>
      </c>
      <c r="CP421" s="3">
        <v>0</v>
      </c>
      <c r="CQ421" s="3">
        <v>497802.6</v>
      </c>
      <c r="CR421" s="3">
        <v>486565.3</v>
      </c>
      <c r="CS421" s="3">
        <v>11237.3</v>
      </c>
      <c r="CT421" s="3">
        <v>0</v>
      </c>
      <c r="CU421" s="3">
        <v>602948.1</v>
      </c>
      <c r="CV421" s="3">
        <v>590093</v>
      </c>
      <c r="CW421" s="3">
        <v>12855.1</v>
      </c>
      <c r="CX421" s="3">
        <v>0</v>
      </c>
      <c r="CY421" s="3">
        <v>420442.4</v>
      </c>
      <c r="CZ421" s="3">
        <v>416238</v>
      </c>
      <c r="DA421" s="3">
        <v>4204.4</v>
      </c>
      <c r="DB421" s="3">
        <v>0</v>
      </c>
      <c r="DC421" s="147" t="s">
        <v>67</v>
      </c>
      <c r="DD421" s="36" t="s">
        <v>65</v>
      </c>
      <c r="DE421" s="22"/>
      <c r="DF421" s="1"/>
      <c r="DG421" s="1"/>
    </row>
    <row r="422" spans="1:111" ht="45">
      <c r="A422" s="153"/>
      <c r="B422" s="130"/>
      <c r="C422" s="18" t="s">
        <v>95</v>
      </c>
      <c r="D422" s="18" t="s">
        <v>1033</v>
      </c>
      <c r="E422" s="18" t="s">
        <v>97</v>
      </c>
      <c r="F422" s="18"/>
      <c r="G422" s="18"/>
      <c r="H422" s="18"/>
      <c r="I422" s="18"/>
      <c r="J422" s="18"/>
      <c r="K422" s="18"/>
      <c r="L422" s="18"/>
      <c r="M422" s="18"/>
      <c r="N422" s="18"/>
      <c r="O422" s="18"/>
      <c r="P422" s="18"/>
      <c r="Q422" s="18"/>
      <c r="R422" s="18"/>
      <c r="S422" s="18"/>
      <c r="T422" s="18"/>
      <c r="U422" s="18"/>
      <c r="V422" s="18"/>
      <c r="W422" s="18"/>
      <c r="X422" s="18"/>
      <c r="Y422" s="18"/>
      <c r="Z422" s="18"/>
      <c r="AA422" s="18"/>
      <c r="AB422" s="18"/>
      <c r="AC422" s="21"/>
      <c r="AD422" s="19"/>
      <c r="AE422" s="18"/>
      <c r="AF422" s="21"/>
      <c r="AG422" s="130"/>
      <c r="AH422" s="128"/>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148"/>
      <c r="DD422" s="36" t="s">
        <v>75</v>
      </c>
      <c r="DE422" s="22"/>
      <c r="DF422" s="1"/>
      <c r="DG422" s="1"/>
    </row>
    <row r="423" spans="1:111" ht="56.25" customHeight="1">
      <c r="A423" s="151" t="s">
        <v>1034</v>
      </c>
      <c r="B423" s="129" t="s">
        <v>1035</v>
      </c>
      <c r="C423" s="18" t="s">
        <v>82</v>
      </c>
      <c r="D423" s="18" t="s">
        <v>613</v>
      </c>
      <c r="E423" s="18" t="s">
        <v>84</v>
      </c>
      <c r="F423" s="18"/>
      <c r="G423" s="18"/>
      <c r="H423" s="18"/>
      <c r="I423" s="18"/>
      <c r="J423" s="18"/>
      <c r="K423" s="18"/>
      <c r="L423" s="18"/>
      <c r="M423" s="18"/>
      <c r="N423" s="18"/>
      <c r="O423" s="18"/>
      <c r="P423" s="18"/>
      <c r="Q423" s="18"/>
      <c r="R423" s="18"/>
      <c r="S423" s="18"/>
      <c r="T423" s="18"/>
      <c r="U423" s="18"/>
      <c r="V423" s="18"/>
      <c r="W423" s="18"/>
      <c r="X423" s="18"/>
      <c r="Y423" s="18"/>
      <c r="Z423" s="18"/>
      <c r="AA423" s="18"/>
      <c r="AB423" s="18"/>
      <c r="AC423" s="21"/>
      <c r="AD423" s="19" t="s">
        <v>154</v>
      </c>
      <c r="AE423" s="18" t="s">
        <v>63</v>
      </c>
      <c r="AF423" s="21" t="s">
        <v>155</v>
      </c>
      <c r="AG423" s="129" t="s">
        <v>955</v>
      </c>
      <c r="AH423" s="127" t="s">
        <v>1036</v>
      </c>
      <c r="AI423" s="3">
        <v>10441</v>
      </c>
      <c r="AJ423" s="3">
        <v>10441</v>
      </c>
      <c r="AK423" s="3">
        <v>0</v>
      </c>
      <c r="AL423" s="3">
        <v>0</v>
      </c>
      <c r="AM423" s="3">
        <v>10441</v>
      </c>
      <c r="AN423" s="3">
        <v>10441</v>
      </c>
      <c r="AO423" s="3">
        <v>0</v>
      </c>
      <c r="AP423" s="3">
        <v>0</v>
      </c>
      <c r="AQ423" s="3">
        <v>11622.2</v>
      </c>
      <c r="AR423" s="3">
        <v>0</v>
      </c>
      <c r="AS423" s="3">
        <v>11622.2</v>
      </c>
      <c r="AT423" s="3">
        <v>0</v>
      </c>
      <c r="AU423" s="3">
        <v>11622.2</v>
      </c>
      <c r="AV423" s="3">
        <v>0</v>
      </c>
      <c r="AW423" s="3">
        <v>11622.2</v>
      </c>
      <c r="AX423" s="3">
        <v>0</v>
      </c>
      <c r="AY423" s="3">
        <v>10227.6</v>
      </c>
      <c r="AZ423" s="3">
        <v>0</v>
      </c>
      <c r="BA423" s="3">
        <v>10227.6</v>
      </c>
      <c r="BB423" s="3">
        <v>0</v>
      </c>
      <c r="BC423" s="3">
        <v>10227.5</v>
      </c>
      <c r="BD423" s="3">
        <v>0</v>
      </c>
      <c r="BE423" s="3">
        <v>10227.5</v>
      </c>
      <c r="BF423" s="3">
        <v>0</v>
      </c>
      <c r="BG423" s="3">
        <v>10441</v>
      </c>
      <c r="BH423" s="3">
        <v>10441</v>
      </c>
      <c r="BI423" s="3">
        <v>0</v>
      </c>
      <c r="BJ423" s="3">
        <v>0</v>
      </c>
      <c r="BK423" s="3">
        <v>10441</v>
      </c>
      <c r="BL423" s="3">
        <v>10441</v>
      </c>
      <c r="BM423" s="3">
        <v>0</v>
      </c>
      <c r="BN423" s="3">
        <v>0</v>
      </c>
      <c r="BO423" s="3">
        <v>11622.2</v>
      </c>
      <c r="BP423" s="3">
        <v>0</v>
      </c>
      <c r="BQ423" s="3">
        <v>11622.2</v>
      </c>
      <c r="BR423" s="3">
        <v>0</v>
      </c>
      <c r="BS423" s="3">
        <v>11622.2</v>
      </c>
      <c r="BT423" s="3">
        <v>0</v>
      </c>
      <c r="BU423" s="3">
        <v>11622.2</v>
      </c>
      <c r="BV423" s="3">
        <v>0</v>
      </c>
      <c r="BW423" s="3">
        <v>10227.6</v>
      </c>
      <c r="BX423" s="3">
        <v>0</v>
      </c>
      <c r="BY423" s="3">
        <v>10227.6</v>
      </c>
      <c r="BZ423" s="3">
        <v>0</v>
      </c>
      <c r="CA423" s="3">
        <v>10227.5</v>
      </c>
      <c r="CB423" s="3">
        <v>0</v>
      </c>
      <c r="CC423" s="3">
        <v>10227.5</v>
      </c>
      <c r="CD423" s="3">
        <v>0</v>
      </c>
      <c r="CE423" s="3">
        <v>10441</v>
      </c>
      <c r="CF423" s="3">
        <v>0</v>
      </c>
      <c r="CG423" s="3">
        <v>10441</v>
      </c>
      <c r="CH423" s="3">
        <v>0</v>
      </c>
      <c r="CI423" s="3">
        <v>11622.2</v>
      </c>
      <c r="CJ423" s="3">
        <v>0</v>
      </c>
      <c r="CK423" s="3">
        <v>11622.2</v>
      </c>
      <c r="CL423" s="3">
        <v>0</v>
      </c>
      <c r="CM423" s="3">
        <v>11622.2</v>
      </c>
      <c r="CN423" s="3">
        <v>0</v>
      </c>
      <c r="CO423" s="3">
        <v>11622.2</v>
      </c>
      <c r="CP423" s="3">
        <v>0</v>
      </c>
      <c r="CQ423" s="3">
        <v>10441</v>
      </c>
      <c r="CR423" s="3">
        <v>0</v>
      </c>
      <c r="CS423" s="3">
        <v>10441</v>
      </c>
      <c r="CT423" s="3">
        <v>0</v>
      </c>
      <c r="CU423" s="3">
        <v>11622.2</v>
      </c>
      <c r="CV423" s="3">
        <v>0</v>
      </c>
      <c r="CW423" s="3">
        <v>11622.2</v>
      </c>
      <c r="CX423" s="3">
        <v>0</v>
      </c>
      <c r="CY423" s="3">
        <v>11622.2</v>
      </c>
      <c r="CZ423" s="3">
        <v>0</v>
      </c>
      <c r="DA423" s="3">
        <v>11622.2</v>
      </c>
      <c r="DB423" s="3">
        <v>0</v>
      </c>
      <c r="DC423" s="147" t="s">
        <v>217</v>
      </c>
      <c r="DD423" s="36" t="s">
        <v>65</v>
      </c>
      <c r="DE423" s="22"/>
      <c r="DF423" s="1"/>
      <c r="DG423" s="1"/>
    </row>
    <row r="424" spans="1:111" ht="33.75">
      <c r="A424" s="153"/>
      <c r="B424" s="130"/>
      <c r="C424" s="18" t="s">
        <v>95</v>
      </c>
      <c r="D424" s="18" t="s">
        <v>616</v>
      </c>
      <c r="E424" s="18" t="s">
        <v>97</v>
      </c>
      <c r="F424" s="18"/>
      <c r="G424" s="18"/>
      <c r="H424" s="18"/>
      <c r="I424" s="18"/>
      <c r="J424" s="18"/>
      <c r="K424" s="18"/>
      <c r="L424" s="18"/>
      <c r="M424" s="18"/>
      <c r="N424" s="18"/>
      <c r="O424" s="18"/>
      <c r="P424" s="18"/>
      <c r="Q424" s="18"/>
      <c r="R424" s="18"/>
      <c r="S424" s="18"/>
      <c r="T424" s="18"/>
      <c r="U424" s="18"/>
      <c r="V424" s="18"/>
      <c r="W424" s="18"/>
      <c r="X424" s="18"/>
      <c r="Y424" s="18"/>
      <c r="Z424" s="18"/>
      <c r="AA424" s="18"/>
      <c r="AB424" s="18"/>
      <c r="AC424" s="21"/>
      <c r="AD424" s="19"/>
      <c r="AE424" s="18"/>
      <c r="AF424" s="21"/>
      <c r="AG424" s="130"/>
      <c r="AH424" s="128"/>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148"/>
      <c r="DD424" s="36" t="s">
        <v>75</v>
      </c>
      <c r="DE424" s="22"/>
      <c r="DF424" s="1"/>
      <c r="DG424" s="1"/>
    </row>
    <row r="425" spans="1:111" ht="56.25">
      <c r="A425" s="23" t="s">
        <v>1037</v>
      </c>
      <c r="B425" s="24" t="s">
        <v>1038</v>
      </c>
      <c r="C425" s="18" t="s">
        <v>82</v>
      </c>
      <c r="D425" s="18" t="s">
        <v>370</v>
      </c>
      <c r="E425" s="18" t="s">
        <v>84</v>
      </c>
      <c r="F425" s="18"/>
      <c r="G425" s="18"/>
      <c r="H425" s="18"/>
      <c r="I425" s="18"/>
      <c r="J425" s="18"/>
      <c r="K425" s="18"/>
      <c r="L425" s="18"/>
      <c r="M425" s="18"/>
      <c r="N425" s="18"/>
      <c r="O425" s="18"/>
      <c r="P425" s="18"/>
      <c r="Q425" s="18"/>
      <c r="R425" s="18"/>
      <c r="S425" s="18"/>
      <c r="T425" s="18"/>
      <c r="U425" s="18"/>
      <c r="V425" s="18"/>
      <c r="W425" s="18"/>
      <c r="X425" s="18"/>
      <c r="Y425" s="18"/>
      <c r="Z425" s="18"/>
      <c r="AA425" s="18" t="s">
        <v>1005</v>
      </c>
      <c r="AB425" s="18" t="s">
        <v>1009</v>
      </c>
      <c r="AC425" s="21" t="s">
        <v>232</v>
      </c>
      <c r="AD425" s="19"/>
      <c r="AE425" s="18"/>
      <c r="AF425" s="21"/>
      <c r="AG425" s="24" t="s">
        <v>955</v>
      </c>
      <c r="AH425" s="25" t="s">
        <v>1039</v>
      </c>
      <c r="AI425" s="3">
        <v>99199.9</v>
      </c>
      <c r="AJ425" s="3">
        <v>99199.8</v>
      </c>
      <c r="AK425" s="3">
        <v>0</v>
      </c>
      <c r="AL425" s="3">
        <v>0</v>
      </c>
      <c r="AM425" s="3">
        <v>99199.9</v>
      </c>
      <c r="AN425" s="3">
        <v>99199.8</v>
      </c>
      <c r="AO425" s="3">
        <v>0</v>
      </c>
      <c r="AP425" s="3">
        <v>0</v>
      </c>
      <c r="AQ425" s="3">
        <v>136210</v>
      </c>
      <c r="AR425" s="3">
        <v>0</v>
      </c>
      <c r="AS425" s="3">
        <v>136210</v>
      </c>
      <c r="AT425" s="3">
        <v>0</v>
      </c>
      <c r="AU425" s="3">
        <v>155651.4</v>
      </c>
      <c r="AV425" s="3">
        <v>0</v>
      </c>
      <c r="AW425" s="3">
        <v>155651.4</v>
      </c>
      <c r="AX425" s="3">
        <v>0</v>
      </c>
      <c r="AY425" s="3">
        <v>155651.4</v>
      </c>
      <c r="AZ425" s="3">
        <v>0</v>
      </c>
      <c r="BA425" s="3">
        <v>155651.4</v>
      </c>
      <c r="BB425" s="3">
        <v>0</v>
      </c>
      <c r="BC425" s="3">
        <v>155651.4</v>
      </c>
      <c r="BD425" s="3">
        <v>0</v>
      </c>
      <c r="BE425" s="3">
        <v>155651.4</v>
      </c>
      <c r="BF425" s="3">
        <v>0</v>
      </c>
      <c r="BG425" s="3">
        <v>99199.9</v>
      </c>
      <c r="BH425" s="3">
        <v>99199.8</v>
      </c>
      <c r="BI425" s="3">
        <v>0</v>
      </c>
      <c r="BJ425" s="3">
        <v>0</v>
      </c>
      <c r="BK425" s="3">
        <v>99199.9</v>
      </c>
      <c r="BL425" s="3">
        <v>99199.8</v>
      </c>
      <c r="BM425" s="3">
        <v>0</v>
      </c>
      <c r="BN425" s="3">
        <v>0</v>
      </c>
      <c r="BO425" s="3">
        <v>136210</v>
      </c>
      <c r="BP425" s="3">
        <v>0</v>
      </c>
      <c r="BQ425" s="3">
        <v>136210</v>
      </c>
      <c r="BR425" s="3">
        <v>0</v>
      </c>
      <c r="BS425" s="3">
        <v>155651.4</v>
      </c>
      <c r="BT425" s="3">
        <v>0</v>
      </c>
      <c r="BU425" s="3">
        <v>155651.4</v>
      </c>
      <c r="BV425" s="3">
        <v>0</v>
      </c>
      <c r="BW425" s="3">
        <v>155651.4</v>
      </c>
      <c r="BX425" s="3">
        <v>0</v>
      </c>
      <c r="BY425" s="3">
        <v>155651.4</v>
      </c>
      <c r="BZ425" s="3">
        <v>0</v>
      </c>
      <c r="CA425" s="3">
        <v>155651.4</v>
      </c>
      <c r="CB425" s="3">
        <v>0</v>
      </c>
      <c r="CC425" s="3">
        <v>155651.4</v>
      </c>
      <c r="CD425" s="3">
        <v>0</v>
      </c>
      <c r="CE425" s="3">
        <v>99199.9</v>
      </c>
      <c r="CF425" s="3">
        <v>0</v>
      </c>
      <c r="CG425" s="3">
        <v>99199.9</v>
      </c>
      <c r="CH425" s="3">
        <v>0</v>
      </c>
      <c r="CI425" s="3">
        <v>136210</v>
      </c>
      <c r="CJ425" s="3">
        <v>0</v>
      </c>
      <c r="CK425" s="3">
        <v>136210</v>
      </c>
      <c r="CL425" s="3">
        <v>0</v>
      </c>
      <c r="CM425" s="3">
        <v>155651.4</v>
      </c>
      <c r="CN425" s="3">
        <v>0</v>
      </c>
      <c r="CO425" s="3">
        <v>155651.4</v>
      </c>
      <c r="CP425" s="3">
        <v>0</v>
      </c>
      <c r="CQ425" s="3">
        <v>99199.9</v>
      </c>
      <c r="CR425" s="3">
        <v>0</v>
      </c>
      <c r="CS425" s="3">
        <v>99199.9</v>
      </c>
      <c r="CT425" s="3">
        <v>0</v>
      </c>
      <c r="CU425" s="3">
        <v>136210</v>
      </c>
      <c r="CV425" s="3">
        <v>0</v>
      </c>
      <c r="CW425" s="3">
        <v>136210</v>
      </c>
      <c r="CX425" s="3">
        <v>0</v>
      </c>
      <c r="CY425" s="3">
        <v>155651.4</v>
      </c>
      <c r="CZ425" s="3">
        <v>0</v>
      </c>
      <c r="DA425" s="3">
        <v>155651.4</v>
      </c>
      <c r="DB425" s="3">
        <v>0</v>
      </c>
      <c r="DC425" s="26" t="s">
        <v>217</v>
      </c>
      <c r="DD425" s="36" t="s">
        <v>65</v>
      </c>
      <c r="DE425" s="22"/>
      <c r="DF425" s="1"/>
      <c r="DG425" s="1"/>
    </row>
    <row r="426" spans="1:111" ht="21">
      <c r="A426" s="27" t="s">
        <v>1040</v>
      </c>
      <c r="B426" s="28" t="s">
        <v>1041</v>
      </c>
      <c r="C426" s="29" t="s">
        <v>52</v>
      </c>
      <c r="D426" s="29" t="s">
        <v>52</v>
      </c>
      <c r="E426" s="29" t="s">
        <v>52</v>
      </c>
      <c r="F426" s="29" t="s">
        <v>52</v>
      </c>
      <c r="G426" s="29" t="s">
        <v>52</v>
      </c>
      <c r="H426" s="29" t="s">
        <v>52</v>
      </c>
      <c r="I426" s="29" t="s">
        <v>52</v>
      </c>
      <c r="J426" s="29" t="s">
        <v>52</v>
      </c>
      <c r="K426" s="29" t="s">
        <v>52</v>
      </c>
      <c r="L426" s="29" t="s">
        <v>52</v>
      </c>
      <c r="M426" s="29" t="s">
        <v>52</v>
      </c>
      <c r="N426" s="29" t="s">
        <v>52</v>
      </c>
      <c r="O426" s="29" t="s">
        <v>52</v>
      </c>
      <c r="P426" s="29" t="s">
        <v>52</v>
      </c>
      <c r="Q426" s="29" t="s">
        <v>52</v>
      </c>
      <c r="R426" s="29" t="s">
        <v>52</v>
      </c>
      <c r="S426" s="29" t="s">
        <v>52</v>
      </c>
      <c r="T426" s="29" t="s">
        <v>52</v>
      </c>
      <c r="U426" s="29" t="s">
        <v>52</v>
      </c>
      <c r="V426" s="29" t="s">
        <v>52</v>
      </c>
      <c r="W426" s="29" t="s">
        <v>52</v>
      </c>
      <c r="X426" s="29" t="s">
        <v>52</v>
      </c>
      <c r="Y426" s="29" t="s">
        <v>52</v>
      </c>
      <c r="Z426" s="29" t="s">
        <v>52</v>
      </c>
      <c r="AA426" s="29" t="s">
        <v>52</v>
      </c>
      <c r="AB426" s="29" t="s">
        <v>52</v>
      </c>
      <c r="AC426" s="29" t="s">
        <v>52</v>
      </c>
      <c r="AD426" s="30" t="s">
        <v>52</v>
      </c>
      <c r="AE426" s="29" t="s">
        <v>52</v>
      </c>
      <c r="AF426" s="29" t="s">
        <v>52</v>
      </c>
      <c r="AG426" s="31" t="s">
        <v>52</v>
      </c>
      <c r="AH426" s="29" t="s">
        <v>52</v>
      </c>
      <c r="AI426" s="4">
        <v>113369.9</v>
      </c>
      <c r="AJ426" s="4">
        <v>113369.8</v>
      </c>
      <c r="AK426" s="4">
        <v>108960.3</v>
      </c>
      <c r="AL426" s="4">
        <v>108960.2</v>
      </c>
      <c r="AM426" s="4">
        <v>4409.6</v>
      </c>
      <c r="AN426" s="4">
        <v>4409.6</v>
      </c>
      <c r="AO426" s="4">
        <v>0</v>
      </c>
      <c r="AP426" s="4">
        <v>0</v>
      </c>
      <c r="AQ426" s="4">
        <v>121280.3</v>
      </c>
      <c r="AR426" s="4">
        <v>119000</v>
      </c>
      <c r="AS426" s="4">
        <v>2280.3</v>
      </c>
      <c r="AT426" s="4">
        <v>0</v>
      </c>
      <c r="AU426" s="4">
        <v>315497.2</v>
      </c>
      <c r="AV426" s="4">
        <v>309323</v>
      </c>
      <c r="AW426" s="4">
        <v>6174.2</v>
      </c>
      <c r="AX426" s="4">
        <v>0</v>
      </c>
      <c r="AY426" s="4">
        <v>13535.2</v>
      </c>
      <c r="AZ426" s="4">
        <v>13129.1</v>
      </c>
      <c r="BA426" s="4">
        <v>406.1</v>
      </c>
      <c r="BB426" s="4">
        <v>0</v>
      </c>
      <c r="BC426" s="4">
        <v>13728</v>
      </c>
      <c r="BD426" s="4">
        <v>13041.6</v>
      </c>
      <c r="BE426" s="4">
        <v>686.4</v>
      </c>
      <c r="BF426" s="4">
        <v>0</v>
      </c>
      <c r="BG426" s="4">
        <v>89519.4</v>
      </c>
      <c r="BH426" s="4">
        <v>89519.3</v>
      </c>
      <c r="BI426" s="4">
        <v>87876.9</v>
      </c>
      <c r="BJ426" s="4">
        <v>87876.8</v>
      </c>
      <c r="BK426" s="4">
        <v>1642.5</v>
      </c>
      <c r="BL426" s="4">
        <v>1642.5</v>
      </c>
      <c r="BM426" s="4">
        <v>0</v>
      </c>
      <c r="BN426" s="4">
        <v>0</v>
      </c>
      <c r="BO426" s="4">
        <v>30247.4</v>
      </c>
      <c r="BP426" s="4">
        <v>29787.8</v>
      </c>
      <c r="BQ426" s="4">
        <v>459.6</v>
      </c>
      <c r="BR426" s="4">
        <v>0</v>
      </c>
      <c r="BS426" s="4">
        <v>96808.7</v>
      </c>
      <c r="BT426" s="4">
        <v>95008.3</v>
      </c>
      <c r="BU426" s="4">
        <v>1800.4</v>
      </c>
      <c r="BV426" s="4">
        <v>0</v>
      </c>
      <c r="BW426" s="4">
        <v>13535.2</v>
      </c>
      <c r="BX426" s="4">
        <v>13129.1</v>
      </c>
      <c r="BY426" s="4">
        <v>406.1</v>
      </c>
      <c r="BZ426" s="4">
        <v>0</v>
      </c>
      <c r="CA426" s="4">
        <v>13728</v>
      </c>
      <c r="CB426" s="4">
        <v>13041.6</v>
      </c>
      <c r="CC426" s="4">
        <v>686.4</v>
      </c>
      <c r="CD426" s="4">
        <v>0</v>
      </c>
      <c r="CE426" s="4">
        <v>113370</v>
      </c>
      <c r="CF426" s="4">
        <v>108960.3</v>
      </c>
      <c r="CG426" s="4">
        <v>4409.7</v>
      </c>
      <c r="CH426" s="4">
        <v>0</v>
      </c>
      <c r="CI426" s="4">
        <v>121280.3</v>
      </c>
      <c r="CJ426" s="4">
        <v>119000</v>
      </c>
      <c r="CK426" s="4">
        <v>2280.3</v>
      </c>
      <c r="CL426" s="4">
        <v>0</v>
      </c>
      <c r="CM426" s="4">
        <v>315497.2</v>
      </c>
      <c r="CN426" s="4">
        <v>309323</v>
      </c>
      <c r="CO426" s="4">
        <v>6174.2</v>
      </c>
      <c r="CP426" s="4">
        <v>0</v>
      </c>
      <c r="CQ426" s="4">
        <v>89519.5</v>
      </c>
      <c r="CR426" s="4">
        <v>87876.9</v>
      </c>
      <c r="CS426" s="4">
        <v>1642.6</v>
      </c>
      <c r="CT426" s="4">
        <v>0</v>
      </c>
      <c r="CU426" s="4">
        <v>30247.4</v>
      </c>
      <c r="CV426" s="4">
        <v>29787.8</v>
      </c>
      <c r="CW426" s="4">
        <v>459.6</v>
      </c>
      <c r="CX426" s="4">
        <v>0</v>
      </c>
      <c r="CY426" s="4">
        <v>96808.7</v>
      </c>
      <c r="CZ426" s="4">
        <v>95008.3</v>
      </c>
      <c r="DA426" s="4">
        <v>1800.4</v>
      </c>
      <c r="DB426" s="4">
        <v>0</v>
      </c>
      <c r="DC426" s="29"/>
      <c r="DD426" s="7"/>
      <c r="DE426" s="22"/>
      <c r="DF426" s="1"/>
      <c r="DG426" s="1"/>
    </row>
    <row r="427" spans="1:111" ht="45" customHeight="1">
      <c r="A427" s="151" t="s">
        <v>1042</v>
      </c>
      <c r="B427" s="129" t="s">
        <v>1043</v>
      </c>
      <c r="C427" s="18" t="s">
        <v>485</v>
      </c>
      <c r="D427" s="18" t="s">
        <v>477</v>
      </c>
      <c r="E427" s="18" t="s">
        <v>486</v>
      </c>
      <c r="F427" s="18"/>
      <c r="G427" s="18"/>
      <c r="H427" s="18"/>
      <c r="I427" s="18"/>
      <c r="J427" s="18"/>
      <c r="K427" s="18"/>
      <c r="L427" s="18"/>
      <c r="M427" s="18"/>
      <c r="N427" s="18"/>
      <c r="O427" s="18"/>
      <c r="P427" s="18"/>
      <c r="Q427" s="18"/>
      <c r="R427" s="18"/>
      <c r="S427" s="18"/>
      <c r="T427" s="18"/>
      <c r="U427" s="18"/>
      <c r="V427" s="18"/>
      <c r="W427" s="18"/>
      <c r="X427" s="18"/>
      <c r="Y427" s="18"/>
      <c r="Z427" s="18"/>
      <c r="AA427" s="18" t="s">
        <v>476</v>
      </c>
      <c r="AB427" s="18" t="s">
        <v>477</v>
      </c>
      <c r="AC427" s="21" t="s">
        <v>478</v>
      </c>
      <c r="AD427" s="19" t="s">
        <v>443</v>
      </c>
      <c r="AE427" s="18" t="s">
        <v>63</v>
      </c>
      <c r="AF427" s="21" t="s">
        <v>64</v>
      </c>
      <c r="AG427" s="129" t="s">
        <v>955</v>
      </c>
      <c r="AH427" s="127" t="s">
        <v>479</v>
      </c>
      <c r="AI427" s="3">
        <v>12304.7</v>
      </c>
      <c r="AJ427" s="3">
        <v>12304.7</v>
      </c>
      <c r="AK427" s="3">
        <v>12181.7</v>
      </c>
      <c r="AL427" s="3">
        <v>12181.7</v>
      </c>
      <c r="AM427" s="3">
        <v>123</v>
      </c>
      <c r="AN427" s="3">
        <v>123</v>
      </c>
      <c r="AO427" s="3">
        <v>0</v>
      </c>
      <c r="AP427" s="3">
        <v>0</v>
      </c>
      <c r="AQ427" s="3">
        <v>12308.2</v>
      </c>
      <c r="AR427" s="3">
        <v>12185.1</v>
      </c>
      <c r="AS427" s="3">
        <v>123.1</v>
      </c>
      <c r="AT427" s="3">
        <v>0</v>
      </c>
      <c r="AU427" s="3">
        <v>11598.7</v>
      </c>
      <c r="AV427" s="3">
        <v>11482.7</v>
      </c>
      <c r="AW427" s="3">
        <v>116</v>
      </c>
      <c r="AX427" s="3">
        <v>0</v>
      </c>
      <c r="AY427" s="3">
        <v>11536.4</v>
      </c>
      <c r="AZ427" s="3">
        <v>11190.3</v>
      </c>
      <c r="BA427" s="3">
        <v>346.1</v>
      </c>
      <c r="BB427" s="3">
        <v>0</v>
      </c>
      <c r="BC427" s="3">
        <v>11676.3</v>
      </c>
      <c r="BD427" s="3">
        <v>11092.5</v>
      </c>
      <c r="BE427" s="3">
        <v>583.8</v>
      </c>
      <c r="BF427" s="3">
        <v>0</v>
      </c>
      <c r="BG427" s="3">
        <v>12304.7</v>
      </c>
      <c r="BH427" s="3">
        <v>12304.7</v>
      </c>
      <c r="BI427" s="3">
        <v>12181.7</v>
      </c>
      <c r="BJ427" s="3">
        <v>12181.7</v>
      </c>
      <c r="BK427" s="3">
        <v>123</v>
      </c>
      <c r="BL427" s="3">
        <v>123</v>
      </c>
      <c r="BM427" s="3">
        <v>0</v>
      </c>
      <c r="BN427" s="3">
        <v>0</v>
      </c>
      <c r="BO427" s="3">
        <v>12308.2</v>
      </c>
      <c r="BP427" s="3">
        <v>12185.1</v>
      </c>
      <c r="BQ427" s="3">
        <v>123.1</v>
      </c>
      <c r="BR427" s="3">
        <v>0</v>
      </c>
      <c r="BS427" s="3">
        <v>11598.7</v>
      </c>
      <c r="BT427" s="3">
        <v>11482.7</v>
      </c>
      <c r="BU427" s="3">
        <v>116</v>
      </c>
      <c r="BV427" s="3">
        <v>0</v>
      </c>
      <c r="BW427" s="3">
        <v>11536.4</v>
      </c>
      <c r="BX427" s="3">
        <v>11190.3</v>
      </c>
      <c r="BY427" s="3">
        <v>346.1</v>
      </c>
      <c r="BZ427" s="3">
        <v>0</v>
      </c>
      <c r="CA427" s="3">
        <v>11676.3</v>
      </c>
      <c r="CB427" s="3">
        <v>11092.5</v>
      </c>
      <c r="CC427" s="3">
        <v>583.8</v>
      </c>
      <c r="CD427" s="3">
        <v>0</v>
      </c>
      <c r="CE427" s="3">
        <v>12304.7</v>
      </c>
      <c r="CF427" s="3">
        <v>12181.7</v>
      </c>
      <c r="CG427" s="3">
        <v>123</v>
      </c>
      <c r="CH427" s="3">
        <v>0</v>
      </c>
      <c r="CI427" s="3">
        <v>12308.2</v>
      </c>
      <c r="CJ427" s="3">
        <v>12185.1</v>
      </c>
      <c r="CK427" s="3">
        <v>123.1</v>
      </c>
      <c r="CL427" s="3">
        <v>0</v>
      </c>
      <c r="CM427" s="3">
        <v>11598.7</v>
      </c>
      <c r="CN427" s="3">
        <v>11482.7</v>
      </c>
      <c r="CO427" s="3">
        <v>116</v>
      </c>
      <c r="CP427" s="3">
        <v>0</v>
      </c>
      <c r="CQ427" s="3">
        <v>12304.7</v>
      </c>
      <c r="CR427" s="3">
        <v>12181.7</v>
      </c>
      <c r="CS427" s="3">
        <v>123</v>
      </c>
      <c r="CT427" s="3">
        <v>0</v>
      </c>
      <c r="CU427" s="3">
        <v>12308.2</v>
      </c>
      <c r="CV427" s="3">
        <v>12185.1</v>
      </c>
      <c r="CW427" s="3">
        <v>123.1</v>
      </c>
      <c r="CX427" s="3">
        <v>0</v>
      </c>
      <c r="CY427" s="3">
        <v>11598.7</v>
      </c>
      <c r="CZ427" s="3">
        <v>11482.7</v>
      </c>
      <c r="DA427" s="3">
        <v>116</v>
      </c>
      <c r="DB427" s="3">
        <v>0</v>
      </c>
      <c r="DC427" s="147" t="s">
        <v>300</v>
      </c>
      <c r="DD427" s="36" t="s">
        <v>65</v>
      </c>
      <c r="DE427" s="22"/>
      <c r="DF427" s="1"/>
      <c r="DG427" s="1"/>
    </row>
    <row r="428" spans="1:111" ht="56.25">
      <c r="A428" s="152"/>
      <c r="B428" s="130"/>
      <c r="C428" s="18" t="s">
        <v>82</v>
      </c>
      <c r="D428" s="18" t="s">
        <v>1044</v>
      </c>
      <c r="E428" s="18" t="s">
        <v>84</v>
      </c>
      <c r="F428" s="18"/>
      <c r="G428" s="18"/>
      <c r="H428" s="18"/>
      <c r="I428" s="18"/>
      <c r="J428" s="18"/>
      <c r="K428" s="18"/>
      <c r="L428" s="18"/>
      <c r="M428" s="18"/>
      <c r="N428" s="18"/>
      <c r="O428" s="18"/>
      <c r="P428" s="18"/>
      <c r="Q428" s="18"/>
      <c r="R428" s="18"/>
      <c r="S428" s="18"/>
      <c r="T428" s="18"/>
      <c r="U428" s="18"/>
      <c r="V428" s="18"/>
      <c r="W428" s="18"/>
      <c r="X428" s="18"/>
      <c r="Y428" s="18"/>
      <c r="Z428" s="18"/>
      <c r="AA428" s="18"/>
      <c r="AB428" s="18"/>
      <c r="AC428" s="21"/>
      <c r="AD428" s="19"/>
      <c r="AE428" s="18"/>
      <c r="AF428" s="21"/>
      <c r="AG428" s="130"/>
      <c r="AH428" s="128"/>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148"/>
      <c r="DD428" s="36" t="s">
        <v>75</v>
      </c>
      <c r="DE428" s="22"/>
      <c r="DF428" s="1"/>
      <c r="DG428" s="1"/>
    </row>
    <row r="429" spans="1:111" ht="33.75">
      <c r="A429" s="153"/>
      <c r="B429" s="130"/>
      <c r="C429" s="18" t="s">
        <v>95</v>
      </c>
      <c r="D429" s="18" t="s">
        <v>63</v>
      </c>
      <c r="E429" s="18" t="s">
        <v>97</v>
      </c>
      <c r="F429" s="18"/>
      <c r="G429" s="18"/>
      <c r="H429" s="18"/>
      <c r="I429" s="18"/>
      <c r="J429" s="18"/>
      <c r="K429" s="18"/>
      <c r="L429" s="18"/>
      <c r="M429" s="18"/>
      <c r="N429" s="18"/>
      <c r="O429" s="18"/>
      <c r="P429" s="18"/>
      <c r="Q429" s="18"/>
      <c r="R429" s="18"/>
      <c r="S429" s="18"/>
      <c r="T429" s="18"/>
      <c r="U429" s="18"/>
      <c r="V429" s="18"/>
      <c r="W429" s="18"/>
      <c r="X429" s="18"/>
      <c r="Y429" s="18"/>
      <c r="Z429" s="18"/>
      <c r="AA429" s="18"/>
      <c r="AB429" s="18"/>
      <c r="AC429" s="21"/>
      <c r="AD429" s="19"/>
      <c r="AE429" s="18"/>
      <c r="AF429" s="21"/>
      <c r="AG429" s="130"/>
      <c r="AH429" s="128"/>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148"/>
      <c r="DD429" s="36" t="s">
        <v>81</v>
      </c>
      <c r="DE429" s="22"/>
      <c r="DF429" s="1"/>
      <c r="DG429" s="1"/>
    </row>
    <row r="430" spans="1:111" ht="56.25" customHeight="1">
      <c r="A430" s="151" t="s">
        <v>1045</v>
      </c>
      <c r="B430" s="129" t="s">
        <v>1046</v>
      </c>
      <c r="C430" s="18" t="s">
        <v>82</v>
      </c>
      <c r="D430" s="18" t="s">
        <v>370</v>
      </c>
      <c r="E430" s="18" t="s">
        <v>84</v>
      </c>
      <c r="F430" s="18"/>
      <c r="G430" s="18"/>
      <c r="H430" s="18"/>
      <c r="I430" s="18"/>
      <c r="J430" s="18"/>
      <c r="K430" s="18"/>
      <c r="L430" s="18"/>
      <c r="M430" s="18"/>
      <c r="N430" s="18"/>
      <c r="O430" s="18"/>
      <c r="P430" s="18"/>
      <c r="Q430" s="18"/>
      <c r="R430" s="18"/>
      <c r="S430" s="18"/>
      <c r="T430" s="18"/>
      <c r="U430" s="18"/>
      <c r="V430" s="18"/>
      <c r="W430" s="18"/>
      <c r="X430" s="18"/>
      <c r="Y430" s="18"/>
      <c r="Z430" s="18"/>
      <c r="AA430" s="18"/>
      <c r="AB430" s="18"/>
      <c r="AC430" s="21"/>
      <c r="AD430" s="19" t="s">
        <v>505</v>
      </c>
      <c r="AE430" s="18" t="s">
        <v>63</v>
      </c>
      <c r="AF430" s="21" t="s">
        <v>506</v>
      </c>
      <c r="AG430" s="129" t="s">
        <v>955</v>
      </c>
      <c r="AH430" s="127" t="s">
        <v>1047</v>
      </c>
      <c r="AI430" s="3">
        <v>23850.5</v>
      </c>
      <c r="AJ430" s="3">
        <v>23850.5</v>
      </c>
      <c r="AK430" s="3">
        <v>21083.4</v>
      </c>
      <c r="AL430" s="3">
        <v>21083.4</v>
      </c>
      <c r="AM430" s="3">
        <v>2767.1</v>
      </c>
      <c r="AN430" s="3">
        <v>2767.1</v>
      </c>
      <c r="AO430" s="3">
        <v>0</v>
      </c>
      <c r="AP430" s="3">
        <v>0</v>
      </c>
      <c r="AQ430" s="3">
        <v>69251.6</v>
      </c>
      <c r="AR430" s="3">
        <v>67866.6</v>
      </c>
      <c r="AS430" s="3">
        <v>1385</v>
      </c>
      <c r="AT430" s="3">
        <v>0</v>
      </c>
      <c r="AU430" s="3">
        <v>207361.5</v>
      </c>
      <c r="AV430" s="3">
        <v>203214.3</v>
      </c>
      <c r="AW430" s="3">
        <v>4147.2</v>
      </c>
      <c r="AX430" s="3">
        <v>0</v>
      </c>
      <c r="AY430" s="3">
        <v>0</v>
      </c>
      <c r="AZ430" s="3">
        <v>0</v>
      </c>
      <c r="BA430" s="3">
        <v>0</v>
      </c>
      <c r="BB430" s="3">
        <v>0</v>
      </c>
      <c r="BC430" s="3">
        <v>0</v>
      </c>
      <c r="BD430" s="3">
        <v>0</v>
      </c>
      <c r="BE430" s="3">
        <v>0</v>
      </c>
      <c r="BF430" s="3">
        <v>0</v>
      </c>
      <c r="BG430" s="3">
        <v>0</v>
      </c>
      <c r="BH430" s="3">
        <v>0</v>
      </c>
      <c r="BI430" s="3">
        <v>0</v>
      </c>
      <c r="BJ430" s="3">
        <v>0</v>
      </c>
      <c r="BK430" s="3">
        <v>0</v>
      </c>
      <c r="BL430" s="3">
        <v>0</v>
      </c>
      <c r="BM430" s="3">
        <v>0</v>
      </c>
      <c r="BN430" s="3">
        <v>0</v>
      </c>
      <c r="BO430" s="3">
        <v>0</v>
      </c>
      <c r="BP430" s="3">
        <v>0</v>
      </c>
      <c r="BQ430" s="3">
        <v>0</v>
      </c>
      <c r="BR430" s="3">
        <v>0</v>
      </c>
      <c r="BS430" s="3">
        <v>0</v>
      </c>
      <c r="BT430" s="3">
        <v>0</v>
      </c>
      <c r="BU430" s="3">
        <v>0</v>
      </c>
      <c r="BV430" s="3">
        <v>0</v>
      </c>
      <c r="BW430" s="3">
        <v>0</v>
      </c>
      <c r="BX430" s="3">
        <v>0</v>
      </c>
      <c r="BY430" s="3">
        <v>0</v>
      </c>
      <c r="BZ430" s="3">
        <v>0</v>
      </c>
      <c r="CA430" s="3">
        <v>0</v>
      </c>
      <c r="CB430" s="3">
        <v>0</v>
      </c>
      <c r="CC430" s="3">
        <v>0</v>
      </c>
      <c r="CD430" s="3">
        <v>0</v>
      </c>
      <c r="CE430" s="3">
        <v>23850.5</v>
      </c>
      <c r="CF430" s="3">
        <v>21083.4</v>
      </c>
      <c r="CG430" s="3">
        <v>2767.1</v>
      </c>
      <c r="CH430" s="3">
        <v>0</v>
      </c>
      <c r="CI430" s="3">
        <v>69251.6</v>
      </c>
      <c r="CJ430" s="3">
        <v>67866.6</v>
      </c>
      <c r="CK430" s="3">
        <v>1385</v>
      </c>
      <c r="CL430" s="3">
        <v>0</v>
      </c>
      <c r="CM430" s="3">
        <v>207361.5</v>
      </c>
      <c r="CN430" s="3">
        <v>203214.3</v>
      </c>
      <c r="CO430" s="3">
        <v>4147.2</v>
      </c>
      <c r="CP430" s="3">
        <v>0</v>
      </c>
      <c r="CQ430" s="3">
        <v>0</v>
      </c>
      <c r="CR430" s="3">
        <v>0</v>
      </c>
      <c r="CS430" s="3">
        <v>0</v>
      </c>
      <c r="CT430" s="3">
        <v>0</v>
      </c>
      <c r="CU430" s="3">
        <v>0</v>
      </c>
      <c r="CV430" s="3">
        <v>0</v>
      </c>
      <c r="CW430" s="3">
        <v>0</v>
      </c>
      <c r="CX430" s="3">
        <v>0</v>
      </c>
      <c r="CY430" s="3">
        <v>0</v>
      </c>
      <c r="CZ430" s="3">
        <v>0</v>
      </c>
      <c r="DA430" s="3">
        <v>0</v>
      </c>
      <c r="DB430" s="3">
        <v>0</v>
      </c>
      <c r="DC430" s="147" t="s">
        <v>300</v>
      </c>
      <c r="DD430" s="36" t="s">
        <v>65</v>
      </c>
      <c r="DE430" s="22"/>
      <c r="DF430" s="1"/>
      <c r="DG430" s="1"/>
    </row>
    <row r="431" spans="1:111" ht="45">
      <c r="A431" s="153"/>
      <c r="B431" s="130"/>
      <c r="C431" s="18" t="s">
        <v>95</v>
      </c>
      <c r="D431" s="18" t="s">
        <v>63</v>
      </c>
      <c r="E431" s="18" t="s">
        <v>97</v>
      </c>
      <c r="F431" s="18"/>
      <c r="G431" s="18"/>
      <c r="H431" s="18"/>
      <c r="I431" s="18"/>
      <c r="J431" s="18"/>
      <c r="K431" s="18"/>
      <c r="L431" s="18"/>
      <c r="M431" s="18"/>
      <c r="N431" s="18"/>
      <c r="O431" s="18"/>
      <c r="P431" s="18"/>
      <c r="Q431" s="18"/>
      <c r="R431" s="18"/>
      <c r="S431" s="18"/>
      <c r="T431" s="18"/>
      <c r="U431" s="18"/>
      <c r="V431" s="18"/>
      <c r="W431" s="18"/>
      <c r="X431" s="18"/>
      <c r="Y431" s="18"/>
      <c r="Z431" s="18"/>
      <c r="AA431" s="18"/>
      <c r="AB431" s="18"/>
      <c r="AC431" s="21"/>
      <c r="AD431" s="19" t="s">
        <v>443</v>
      </c>
      <c r="AE431" s="18" t="s">
        <v>63</v>
      </c>
      <c r="AF431" s="21" t="s">
        <v>64</v>
      </c>
      <c r="AG431" s="130"/>
      <c r="AH431" s="128"/>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148"/>
      <c r="DD431" s="36" t="s">
        <v>75</v>
      </c>
      <c r="DE431" s="22"/>
      <c r="DF431" s="1"/>
      <c r="DG431" s="1"/>
    </row>
    <row r="432" spans="1:111" ht="45" customHeight="1">
      <c r="A432" s="151" t="s">
        <v>1048</v>
      </c>
      <c r="B432" s="129" t="s">
        <v>1049</v>
      </c>
      <c r="C432" s="18" t="s">
        <v>485</v>
      </c>
      <c r="D432" s="18" t="s">
        <v>477</v>
      </c>
      <c r="E432" s="18" t="s">
        <v>486</v>
      </c>
      <c r="F432" s="18"/>
      <c r="G432" s="18"/>
      <c r="H432" s="18"/>
      <c r="I432" s="18"/>
      <c r="J432" s="18"/>
      <c r="K432" s="18"/>
      <c r="L432" s="18"/>
      <c r="M432" s="18"/>
      <c r="N432" s="18"/>
      <c r="O432" s="18"/>
      <c r="P432" s="18"/>
      <c r="Q432" s="18"/>
      <c r="R432" s="18"/>
      <c r="S432" s="18"/>
      <c r="T432" s="18"/>
      <c r="U432" s="18"/>
      <c r="V432" s="18"/>
      <c r="W432" s="18"/>
      <c r="X432" s="18"/>
      <c r="Y432" s="18"/>
      <c r="Z432" s="18"/>
      <c r="AA432" s="18" t="s">
        <v>476</v>
      </c>
      <c r="AB432" s="18" t="s">
        <v>477</v>
      </c>
      <c r="AC432" s="21" t="s">
        <v>478</v>
      </c>
      <c r="AD432" s="19" t="s">
        <v>443</v>
      </c>
      <c r="AE432" s="18" t="s">
        <v>63</v>
      </c>
      <c r="AF432" s="21" t="s">
        <v>64</v>
      </c>
      <c r="AG432" s="129" t="s">
        <v>955</v>
      </c>
      <c r="AH432" s="127" t="s">
        <v>1047</v>
      </c>
      <c r="AI432" s="3">
        <v>59034.7</v>
      </c>
      <c r="AJ432" s="3">
        <v>59034.7</v>
      </c>
      <c r="AK432" s="3">
        <v>57878.7</v>
      </c>
      <c r="AL432" s="3">
        <v>57878.7</v>
      </c>
      <c r="AM432" s="3">
        <v>1156</v>
      </c>
      <c r="AN432" s="3">
        <v>1156</v>
      </c>
      <c r="AO432" s="3">
        <v>0</v>
      </c>
      <c r="AP432" s="3">
        <v>0</v>
      </c>
      <c r="AQ432" s="3">
        <v>3194.3</v>
      </c>
      <c r="AR432" s="3">
        <v>3152.7</v>
      </c>
      <c r="AS432" s="3">
        <v>41.6</v>
      </c>
      <c r="AT432" s="3">
        <v>0</v>
      </c>
      <c r="AU432" s="3">
        <v>18816.4</v>
      </c>
      <c r="AV432" s="3">
        <v>18459.9</v>
      </c>
      <c r="AW432" s="3">
        <v>356.5</v>
      </c>
      <c r="AX432" s="3">
        <v>0</v>
      </c>
      <c r="AY432" s="3">
        <v>1998.8</v>
      </c>
      <c r="AZ432" s="3">
        <v>1938.8</v>
      </c>
      <c r="BA432" s="3">
        <v>60</v>
      </c>
      <c r="BB432" s="3">
        <v>0</v>
      </c>
      <c r="BC432" s="3">
        <v>2051.7</v>
      </c>
      <c r="BD432" s="3">
        <v>1949.1</v>
      </c>
      <c r="BE432" s="3">
        <v>102.6</v>
      </c>
      <c r="BF432" s="3">
        <v>0</v>
      </c>
      <c r="BG432" s="3">
        <v>59034.7</v>
      </c>
      <c r="BH432" s="3">
        <v>59034.7</v>
      </c>
      <c r="BI432" s="3">
        <v>57878.7</v>
      </c>
      <c r="BJ432" s="3">
        <v>57878.7</v>
      </c>
      <c r="BK432" s="3">
        <v>1156</v>
      </c>
      <c r="BL432" s="3">
        <v>1156</v>
      </c>
      <c r="BM432" s="3">
        <v>0</v>
      </c>
      <c r="BN432" s="3">
        <v>0</v>
      </c>
      <c r="BO432" s="3">
        <v>3194.3</v>
      </c>
      <c r="BP432" s="3">
        <v>3152.7</v>
      </c>
      <c r="BQ432" s="3">
        <v>41.6</v>
      </c>
      <c r="BR432" s="3">
        <v>0</v>
      </c>
      <c r="BS432" s="3">
        <v>18816.4</v>
      </c>
      <c r="BT432" s="3">
        <v>18459.9</v>
      </c>
      <c r="BU432" s="3">
        <v>356.5</v>
      </c>
      <c r="BV432" s="3">
        <v>0</v>
      </c>
      <c r="BW432" s="3">
        <v>1998.8</v>
      </c>
      <c r="BX432" s="3">
        <v>1938.8</v>
      </c>
      <c r="BY432" s="3">
        <v>60</v>
      </c>
      <c r="BZ432" s="3">
        <v>0</v>
      </c>
      <c r="CA432" s="3">
        <v>2051.7</v>
      </c>
      <c r="CB432" s="3">
        <v>1949.1</v>
      </c>
      <c r="CC432" s="3">
        <v>102.6</v>
      </c>
      <c r="CD432" s="3">
        <v>0</v>
      </c>
      <c r="CE432" s="3">
        <v>59034.7</v>
      </c>
      <c r="CF432" s="3">
        <v>57878.7</v>
      </c>
      <c r="CG432" s="3">
        <v>1156</v>
      </c>
      <c r="CH432" s="3">
        <v>0</v>
      </c>
      <c r="CI432" s="3">
        <v>3194.3</v>
      </c>
      <c r="CJ432" s="3">
        <v>3152.7</v>
      </c>
      <c r="CK432" s="3">
        <v>41.6</v>
      </c>
      <c r="CL432" s="3">
        <v>0</v>
      </c>
      <c r="CM432" s="3">
        <v>18816.4</v>
      </c>
      <c r="CN432" s="3">
        <v>18459.9</v>
      </c>
      <c r="CO432" s="3">
        <v>356.5</v>
      </c>
      <c r="CP432" s="3">
        <v>0</v>
      </c>
      <c r="CQ432" s="3">
        <v>59034.7</v>
      </c>
      <c r="CR432" s="3">
        <v>57878.7</v>
      </c>
      <c r="CS432" s="3">
        <v>1156</v>
      </c>
      <c r="CT432" s="3">
        <v>0</v>
      </c>
      <c r="CU432" s="3">
        <v>3194.3</v>
      </c>
      <c r="CV432" s="3">
        <v>3152.7</v>
      </c>
      <c r="CW432" s="3">
        <v>41.6</v>
      </c>
      <c r="CX432" s="3">
        <v>0</v>
      </c>
      <c r="CY432" s="3">
        <v>18816.4</v>
      </c>
      <c r="CZ432" s="3">
        <v>18459.9</v>
      </c>
      <c r="DA432" s="3">
        <v>356.5</v>
      </c>
      <c r="DB432" s="3">
        <v>0</v>
      </c>
      <c r="DC432" s="147" t="s">
        <v>300</v>
      </c>
      <c r="DD432" s="36" t="s">
        <v>65</v>
      </c>
      <c r="DE432" s="22"/>
      <c r="DF432" s="1"/>
      <c r="DG432" s="1"/>
    </row>
    <row r="433" spans="1:111" ht="56.25">
      <c r="A433" s="152"/>
      <c r="B433" s="130"/>
      <c r="C433" s="18" t="s">
        <v>82</v>
      </c>
      <c r="D433" s="18" t="s">
        <v>1050</v>
      </c>
      <c r="E433" s="18" t="s">
        <v>84</v>
      </c>
      <c r="F433" s="18"/>
      <c r="G433" s="18"/>
      <c r="H433" s="18"/>
      <c r="I433" s="18"/>
      <c r="J433" s="18"/>
      <c r="K433" s="18"/>
      <c r="L433" s="18"/>
      <c r="M433" s="18"/>
      <c r="N433" s="18"/>
      <c r="O433" s="18"/>
      <c r="P433" s="18"/>
      <c r="Q433" s="18"/>
      <c r="R433" s="18"/>
      <c r="S433" s="18"/>
      <c r="T433" s="18"/>
      <c r="U433" s="18"/>
      <c r="V433" s="18"/>
      <c r="W433" s="18"/>
      <c r="X433" s="18"/>
      <c r="Y433" s="18"/>
      <c r="Z433" s="18"/>
      <c r="AA433" s="18"/>
      <c r="AB433" s="18"/>
      <c r="AC433" s="21"/>
      <c r="AD433" s="19"/>
      <c r="AE433" s="18"/>
      <c r="AF433" s="21"/>
      <c r="AG433" s="130"/>
      <c r="AH433" s="128"/>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148"/>
      <c r="DD433" s="36" t="s">
        <v>75</v>
      </c>
      <c r="DE433" s="22"/>
      <c r="DF433" s="1"/>
      <c r="DG433" s="1"/>
    </row>
    <row r="434" spans="1:111" ht="33.75">
      <c r="A434" s="153"/>
      <c r="B434" s="130"/>
      <c r="C434" s="18" t="s">
        <v>95</v>
      </c>
      <c r="D434" s="18" t="s">
        <v>63</v>
      </c>
      <c r="E434" s="18" t="s">
        <v>97</v>
      </c>
      <c r="F434" s="18"/>
      <c r="G434" s="18"/>
      <c r="H434" s="18"/>
      <c r="I434" s="18"/>
      <c r="J434" s="18"/>
      <c r="K434" s="18"/>
      <c r="L434" s="18"/>
      <c r="M434" s="18"/>
      <c r="N434" s="18"/>
      <c r="O434" s="18"/>
      <c r="P434" s="18"/>
      <c r="Q434" s="18"/>
      <c r="R434" s="18"/>
      <c r="S434" s="18"/>
      <c r="T434" s="18"/>
      <c r="U434" s="18"/>
      <c r="V434" s="18"/>
      <c r="W434" s="18"/>
      <c r="X434" s="18"/>
      <c r="Y434" s="18"/>
      <c r="Z434" s="18"/>
      <c r="AA434" s="18"/>
      <c r="AB434" s="18"/>
      <c r="AC434" s="21"/>
      <c r="AD434" s="19"/>
      <c r="AE434" s="18"/>
      <c r="AF434" s="21"/>
      <c r="AG434" s="130"/>
      <c r="AH434" s="128"/>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148"/>
      <c r="DD434" s="36" t="s">
        <v>81</v>
      </c>
      <c r="DE434" s="22"/>
      <c r="DF434" s="1"/>
      <c r="DG434" s="1"/>
    </row>
    <row r="435" spans="1:111" ht="56.25" customHeight="1">
      <c r="A435" s="151" t="s">
        <v>1051</v>
      </c>
      <c r="B435" s="129" t="s">
        <v>1052</v>
      </c>
      <c r="C435" s="18" t="s">
        <v>82</v>
      </c>
      <c r="D435" s="18" t="s">
        <v>63</v>
      </c>
      <c r="E435" s="18" t="s">
        <v>84</v>
      </c>
      <c r="F435" s="18"/>
      <c r="G435" s="18"/>
      <c r="H435" s="18"/>
      <c r="I435" s="18"/>
      <c r="J435" s="18"/>
      <c r="K435" s="18"/>
      <c r="L435" s="18"/>
      <c r="M435" s="18"/>
      <c r="N435" s="18"/>
      <c r="O435" s="18"/>
      <c r="P435" s="18"/>
      <c r="Q435" s="18"/>
      <c r="R435" s="18"/>
      <c r="S435" s="18"/>
      <c r="T435" s="18"/>
      <c r="U435" s="18"/>
      <c r="V435" s="18"/>
      <c r="W435" s="18"/>
      <c r="X435" s="18"/>
      <c r="Y435" s="18"/>
      <c r="Z435" s="18"/>
      <c r="AA435" s="18"/>
      <c r="AB435" s="18"/>
      <c r="AC435" s="21"/>
      <c r="AD435" s="19" t="s">
        <v>443</v>
      </c>
      <c r="AE435" s="18" t="s">
        <v>63</v>
      </c>
      <c r="AF435" s="21" t="s">
        <v>64</v>
      </c>
      <c r="AG435" s="129" t="s">
        <v>955</v>
      </c>
      <c r="AH435" s="127" t="s">
        <v>479</v>
      </c>
      <c r="AI435" s="3">
        <v>18180</v>
      </c>
      <c r="AJ435" s="3">
        <v>18179.9</v>
      </c>
      <c r="AK435" s="3">
        <v>17816.5</v>
      </c>
      <c r="AL435" s="3">
        <v>17816.4</v>
      </c>
      <c r="AM435" s="3">
        <v>363.5</v>
      </c>
      <c r="AN435" s="3">
        <v>363.5</v>
      </c>
      <c r="AO435" s="3">
        <v>0</v>
      </c>
      <c r="AP435" s="3">
        <v>0</v>
      </c>
      <c r="AQ435" s="3">
        <v>12190.6</v>
      </c>
      <c r="AR435" s="3">
        <v>11946.7</v>
      </c>
      <c r="AS435" s="3">
        <v>243.9</v>
      </c>
      <c r="AT435" s="3">
        <v>0</v>
      </c>
      <c r="AU435" s="3">
        <v>29638.5</v>
      </c>
      <c r="AV435" s="3">
        <v>29045.7</v>
      </c>
      <c r="AW435" s="3">
        <v>592.8</v>
      </c>
      <c r="AX435" s="3">
        <v>0</v>
      </c>
      <c r="AY435" s="3">
        <v>0</v>
      </c>
      <c r="AZ435" s="3">
        <v>0</v>
      </c>
      <c r="BA435" s="3">
        <v>0</v>
      </c>
      <c r="BB435" s="3">
        <v>0</v>
      </c>
      <c r="BC435" s="3">
        <v>0</v>
      </c>
      <c r="BD435" s="3">
        <v>0</v>
      </c>
      <c r="BE435" s="3">
        <v>0</v>
      </c>
      <c r="BF435" s="3">
        <v>0</v>
      </c>
      <c r="BG435" s="3">
        <v>18180</v>
      </c>
      <c r="BH435" s="3">
        <v>18179.9</v>
      </c>
      <c r="BI435" s="3">
        <v>17816.5</v>
      </c>
      <c r="BJ435" s="3">
        <v>17816.4</v>
      </c>
      <c r="BK435" s="3">
        <v>363.5</v>
      </c>
      <c r="BL435" s="3">
        <v>363.5</v>
      </c>
      <c r="BM435" s="3">
        <v>0</v>
      </c>
      <c r="BN435" s="3">
        <v>0</v>
      </c>
      <c r="BO435" s="3">
        <v>0</v>
      </c>
      <c r="BP435" s="3">
        <v>0</v>
      </c>
      <c r="BQ435" s="3">
        <v>0</v>
      </c>
      <c r="BR435" s="3">
        <v>0</v>
      </c>
      <c r="BS435" s="3">
        <v>29638.5</v>
      </c>
      <c r="BT435" s="3">
        <v>29045.7</v>
      </c>
      <c r="BU435" s="3">
        <v>592.8</v>
      </c>
      <c r="BV435" s="3">
        <v>0</v>
      </c>
      <c r="BW435" s="3">
        <v>0</v>
      </c>
      <c r="BX435" s="3">
        <v>0</v>
      </c>
      <c r="BY435" s="3">
        <v>0</v>
      </c>
      <c r="BZ435" s="3">
        <v>0</v>
      </c>
      <c r="CA435" s="3">
        <v>0</v>
      </c>
      <c r="CB435" s="3">
        <v>0</v>
      </c>
      <c r="CC435" s="3">
        <v>0</v>
      </c>
      <c r="CD435" s="3">
        <v>0</v>
      </c>
      <c r="CE435" s="3">
        <v>18180.1</v>
      </c>
      <c r="CF435" s="3">
        <v>17816.5</v>
      </c>
      <c r="CG435" s="3">
        <v>363.6</v>
      </c>
      <c r="CH435" s="3">
        <v>0</v>
      </c>
      <c r="CI435" s="3">
        <v>12190.6</v>
      </c>
      <c r="CJ435" s="3">
        <v>11946.7</v>
      </c>
      <c r="CK435" s="3">
        <v>243.9</v>
      </c>
      <c r="CL435" s="3">
        <v>0</v>
      </c>
      <c r="CM435" s="3">
        <v>29638.5</v>
      </c>
      <c r="CN435" s="3">
        <v>29045.7</v>
      </c>
      <c r="CO435" s="3">
        <v>592.8</v>
      </c>
      <c r="CP435" s="3">
        <v>0</v>
      </c>
      <c r="CQ435" s="3">
        <v>18180.1</v>
      </c>
      <c r="CR435" s="3">
        <v>17816.5</v>
      </c>
      <c r="CS435" s="3">
        <v>363.6</v>
      </c>
      <c r="CT435" s="3">
        <v>0</v>
      </c>
      <c r="CU435" s="3">
        <v>0</v>
      </c>
      <c r="CV435" s="3">
        <v>0</v>
      </c>
      <c r="CW435" s="3">
        <v>0</v>
      </c>
      <c r="CX435" s="3">
        <v>0</v>
      </c>
      <c r="CY435" s="3">
        <v>29638.5</v>
      </c>
      <c r="CZ435" s="3">
        <v>29045.7</v>
      </c>
      <c r="DA435" s="3">
        <v>592.8</v>
      </c>
      <c r="DB435" s="3">
        <v>0</v>
      </c>
      <c r="DC435" s="147" t="s">
        <v>300</v>
      </c>
      <c r="DD435" s="36" t="s">
        <v>65</v>
      </c>
      <c r="DE435" s="22"/>
      <c r="DF435" s="1"/>
      <c r="DG435" s="1"/>
    </row>
    <row r="436" spans="1:111" ht="33.75">
      <c r="A436" s="153"/>
      <c r="B436" s="130"/>
      <c r="C436" s="18" t="s">
        <v>95</v>
      </c>
      <c r="D436" s="18" t="s">
        <v>63</v>
      </c>
      <c r="E436" s="18" t="s">
        <v>97</v>
      </c>
      <c r="F436" s="18"/>
      <c r="G436" s="18"/>
      <c r="H436" s="18"/>
      <c r="I436" s="18"/>
      <c r="J436" s="18"/>
      <c r="K436" s="18"/>
      <c r="L436" s="18"/>
      <c r="M436" s="18"/>
      <c r="N436" s="18"/>
      <c r="O436" s="18"/>
      <c r="P436" s="18"/>
      <c r="Q436" s="18"/>
      <c r="R436" s="18"/>
      <c r="S436" s="18"/>
      <c r="T436" s="18"/>
      <c r="U436" s="18"/>
      <c r="V436" s="18"/>
      <c r="W436" s="18"/>
      <c r="X436" s="18"/>
      <c r="Y436" s="18"/>
      <c r="Z436" s="18"/>
      <c r="AA436" s="18"/>
      <c r="AB436" s="18"/>
      <c r="AC436" s="21"/>
      <c r="AD436" s="19"/>
      <c r="AE436" s="18"/>
      <c r="AF436" s="21"/>
      <c r="AG436" s="130"/>
      <c r="AH436" s="128"/>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148"/>
      <c r="DD436" s="36" t="s">
        <v>75</v>
      </c>
      <c r="DE436" s="22"/>
      <c r="DF436" s="1"/>
      <c r="DG436" s="1"/>
    </row>
    <row r="437" spans="1:111" ht="45" customHeight="1">
      <c r="A437" s="151" t="s">
        <v>1053</v>
      </c>
      <c r="B437" s="129" t="s">
        <v>1054</v>
      </c>
      <c r="C437" s="18" t="s">
        <v>494</v>
      </c>
      <c r="D437" s="18" t="s">
        <v>495</v>
      </c>
      <c r="E437" s="18" t="s">
        <v>496</v>
      </c>
      <c r="F437" s="18"/>
      <c r="G437" s="18"/>
      <c r="H437" s="18"/>
      <c r="I437" s="18"/>
      <c r="J437" s="18"/>
      <c r="K437" s="18"/>
      <c r="L437" s="18"/>
      <c r="M437" s="18"/>
      <c r="N437" s="18"/>
      <c r="O437" s="18"/>
      <c r="P437" s="18"/>
      <c r="Q437" s="18"/>
      <c r="R437" s="18"/>
      <c r="S437" s="18"/>
      <c r="T437" s="18"/>
      <c r="U437" s="18"/>
      <c r="V437" s="18"/>
      <c r="W437" s="18"/>
      <c r="X437" s="18"/>
      <c r="Y437" s="18"/>
      <c r="Z437" s="18"/>
      <c r="AA437" s="18" t="s">
        <v>476</v>
      </c>
      <c r="AB437" s="18" t="s">
        <v>497</v>
      </c>
      <c r="AC437" s="21" t="s">
        <v>478</v>
      </c>
      <c r="AD437" s="19" t="s">
        <v>443</v>
      </c>
      <c r="AE437" s="18" t="s">
        <v>63</v>
      </c>
      <c r="AF437" s="21" t="s">
        <v>64</v>
      </c>
      <c r="AG437" s="129" t="s">
        <v>955</v>
      </c>
      <c r="AH437" s="127" t="s">
        <v>479</v>
      </c>
      <c r="AI437" s="3">
        <v>0</v>
      </c>
      <c r="AJ437" s="3">
        <v>0</v>
      </c>
      <c r="AK437" s="3">
        <v>0</v>
      </c>
      <c r="AL437" s="3">
        <v>0</v>
      </c>
      <c r="AM437" s="3">
        <v>0</v>
      </c>
      <c r="AN437" s="3">
        <v>0</v>
      </c>
      <c r="AO437" s="3">
        <v>0</v>
      </c>
      <c r="AP437" s="3">
        <v>0</v>
      </c>
      <c r="AQ437" s="3">
        <v>14744.9</v>
      </c>
      <c r="AR437" s="3">
        <v>14450</v>
      </c>
      <c r="AS437" s="3">
        <v>294.9</v>
      </c>
      <c r="AT437" s="3">
        <v>0</v>
      </c>
      <c r="AU437" s="3">
        <v>12755.1</v>
      </c>
      <c r="AV437" s="3">
        <v>12500</v>
      </c>
      <c r="AW437" s="3">
        <v>255.1</v>
      </c>
      <c r="AX437" s="3">
        <v>0</v>
      </c>
      <c r="AY437" s="3">
        <v>0</v>
      </c>
      <c r="AZ437" s="3">
        <v>0</v>
      </c>
      <c r="BA437" s="3">
        <v>0</v>
      </c>
      <c r="BB437" s="3">
        <v>0</v>
      </c>
      <c r="BC437" s="3">
        <v>0</v>
      </c>
      <c r="BD437" s="3">
        <v>0</v>
      </c>
      <c r="BE437" s="3">
        <v>0</v>
      </c>
      <c r="BF437" s="3">
        <v>0</v>
      </c>
      <c r="BG437" s="3">
        <v>0</v>
      </c>
      <c r="BH437" s="3">
        <v>0</v>
      </c>
      <c r="BI437" s="3">
        <v>0</v>
      </c>
      <c r="BJ437" s="3">
        <v>0</v>
      </c>
      <c r="BK437" s="3">
        <v>0</v>
      </c>
      <c r="BL437" s="3">
        <v>0</v>
      </c>
      <c r="BM437" s="3">
        <v>0</v>
      </c>
      <c r="BN437" s="3">
        <v>0</v>
      </c>
      <c r="BO437" s="3">
        <v>14744.9</v>
      </c>
      <c r="BP437" s="3">
        <v>14450</v>
      </c>
      <c r="BQ437" s="3">
        <v>294.9</v>
      </c>
      <c r="BR437" s="3">
        <v>0</v>
      </c>
      <c r="BS437" s="3">
        <v>12755.1</v>
      </c>
      <c r="BT437" s="3">
        <v>12500</v>
      </c>
      <c r="BU437" s="3">
        <v>255.1</v>
      </c>
      <c r="BV437" s="3">
        <v>0</v>
      </c>
      <c r="BW437" s="3">
        <v>0</v>
      </c>
      <c r="BX437" s="3">
        <v>0</v>
      </c>
      <c r="BY437" s="3">
        <v>0</v>
      </c>
      <c r="BZ437" s="3">
        <v>0</v>
      </c>
      <c r="CA437" s="3">
        <v>0</v>
      </c>
      <c r="CB437" s="3">
        <v>0</v>
      </c>
      <c r="CC437" s="3">
        <v>0</v>
      </c>
      <c r="CD437" s="3">
        <v>0</v>
      </c>
      <c r="CE437" s="3">
        <v>0</v>
      </c>
      <c r="CF437" s="3">
        <v>0</v>
      </c>
      <c r="CG437" s="3">
        <v>0</v>
      </c>
      <c r="CH437" s="3">
        <v>0</v>
      </c>
      <c r="CI437" s="3">
        <v>14744.9</v>
      </c>
      <c r="CJ437" s="3">
        <v>14450</v>
      </c>
      <c r="CK437" s="3">
        <v>294.9</v>
      </c>
      <c r="CL437" s="3">
        <v>0</v>
      </c>
      <c r="CM437" s="3">
        <v>12755.1</v>
      </c>
      <c r="CN437" s="3">
        <v>12500</v>
      </c>
      <c r="CO437" s="3">
        <v>255.1</v>
      </c>
      <c r="CP437" s="3">
        <v>0</v>
      </c>
      <c r="CQ437" s="3">
        <v>0</v>
      </c>
      <c r="CR437" s="3">
        <v>0</v>
      </c>
      <c r="CS437" s="3">
        <v>0</v>
      </c>
      <c r="CT437" s="3">
        <v>0</v>
      </c>
      <c r="CU437" s="3">
        <v>14744.9</v>
      </c>
      <c r="CV437" s="3">
        <v>14450</v>
      </c>
      <c r="CW437" s="3">
        <v>294.9</v>
      </c>
      <c r="CX437" s="3">
        <v>0</v>
      </c>
      <c r="CY437" s="3">
        <v>12755.1</v>
      </c>
      <c r="CZ437" s="3">
        <v>12500</v>
      </c>
      <c r="DA437" s="3">
        <v>255.1</v>
      </c>
      <c r="DB437" s="3">
        <v>0</v>
      </c>
      <c r="DC437" s="147" t="s">
        <v>300</v>
      </c>
      <c r="DD437" s="36" t="s">
        <v>65</v>
      </c>
      <c r="DE437" s="22"/>
      <c r="DF437" s="1"/>
      <c r="DG437" s="1"/>
    </row>
    <row r="438" spans="1:111" ht="33.75">
      <c r="A438" s="153"/>
      <c r="B438" s="130"/>
      <c r="C438" s="18" t="s">
        <v>95</v>
      </c>
      <c r="D438" s="18" t="s">
        <v>63</v>
      </c>
      <c r="E438" s="18" t="s">
        <v>97</v>
      </c>
      <c r="F438" s="18"/>
      <c r="G438" s="18"/>
      <c r="H438" s="18"/>
      <c r="I438" s="18"/>
      <c r="J438" s="18"/>
      <c r="K438" s="18"/>
      <c r="L438" s="18"/>
      <c r="M438" s="18"/>
      <c r="N438" s="18"/>
      <c r="O438" s="18"/>
      <c r="P438" s="18"/>
      <c r="Q438" s="18"/>
      <c r="R438" s="18"/>
      <c r="S438" s="18"/>
      <c r="T438" s="18"/>
      <c r="U438" s="18"/>
      <c r="V438" s="18"/>
      <c r="W438" s="18"/>
      <c r="X438" s="18"/>
      <c r="Y438" s="18"/>
      <c r="Z438" s="18"/>
      <c r="AA438" s="18"/>
      <c r="AB438" s="18"/>
      <c r="AC438" s="21"/>
      <c r="AD438" s="19"/>
      <c r="AE438" s="18"/>
      <c r="AF438" s="21"/>
      <c r="AG438" s="130"/>
      <c r="AH438" s="128"/>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148"/>
      <c r="DD438" s="36" t="s">
        <v>75</v>
      </c>
      <c r="DE438" s="22"/>
      <c r="DF438" s="1"/>
      <c r="DG438" s="1"/>
    </row>
    <row r="439" spans="1:111" ht="45" customHeight="1">
      <c r="A439" s="151" t="s">
        <v>1055</v>
      </c>
      <c r="B439" s="129" t="s">
        <v>1056</v>
      </c>
      <c r="C439" s="18" t="s">
        <v>494</v>
      </c>
      <c r="D439" s="18" t="s">
        <v>495</v>
      </c>
      <c r="E439" s="18" t="s">
        <v>496</v>
      </c>
      <c r="F439" s="18"/>
      <c r="G439" s="18"/>
      <c r="H439" s="18"/>
      <c r="I439" s="18"/>
      <c r="J439" s="18"/>
      <c r="K439" s="18"/>
      <c r="L439" s="18"/>
      <c r="M439" s="18"/>
      <c r="N439" s="18"/>
      <c r="O439" s="18"/>
      <c r="P439" s="18"/>
      <c r="Q439" s="18"/>
      <c r="R439" s="18"/>
      <c r="S439" s="18"/>
      <c r="T439" s="18"/>
      <c r="U439" s="18"/>
      <c r="V439" s="18"/>
      <c r="W439" s="18"/>
      <c r="X439" s="18"/>
      <c r="Y439" s="18"/>
      <c r="Z439" s="18"/>
      <c r="AA439" s="18" t="s">
        <v>476</v>
      </c>
      <c r="AB439" s="18" t="s">
        <v>497</v>
      </c>
      <c r="AC439" s="21" t="s">
        <v>478</v>
      </c>
      <c r="AD439" s="19" t="s">
        <v>443</v>
      </c>
      <c r="AE439" s="18" t="s">
        <v>63</v>
      </c>
      <c r="AF439" s="21" t="s">
        <v>64</v>
      </c>
      <c r="AG439" s="129" t="s">
        <v>955</v>
      </c>
      <c r="AH439" s="127" t="s">
        <v>479</v>
      </c>
      <c r="AI439" s="3">
        <v>0</v>
      </c>
      <c r="AJ439" s="3">
        <v>0</v>
      </c>
      <c r="AK439" s="3">
        <v>0</v>
      </c>
      <c r="AL439" s="3">
        <v>0</v>
      </c>
      <c r="AM439" s="3">
        <v>0</v>
      </c>
      <c r="AN439" s="3">
        <v>0</v>
      </c>
      <c r="AO439" s="3">
        <v>0</v>
      </c>
      <c r="AP439" s="3">
        <v>0</v>
      </c>
      <c r="AQ439" s="3">
        <v>9590.7</v>
      </c>
      <c r="AR439" s="3">
        <v>9398.9</v>
      </c>
      <c r="AS439" s="3">
        <v>191.8</v>
      </c>
      <c r="AT439" s="3">
        <v>0</v>
      </c>
      <c r="AU439" s="3">
        <v>11327</v>
      </c>
      <c r="AV439" s="3">
        <v>11100.4</v>
      </c>
      <c r="AW439" s="3">
        <v>226.6</v>
      </c>
      <c r="AX439" s="3">
        <v>0</v>
      </c>
      <c r="AY439" s="3">
        <v>0</v>
      </c>
      <c r="AZ439" s="3">
        <v>0</v>
      </c>
      <c r="BA439" s="3">
        <v>0</v>
      </c>
      <c r="BB439" s="3">
        <v>0</v>
      </c>
      <c r="BC439" s="3">
        <v>0</v>
      </c>
      <c r="BD439" s="3">
        <v>0</v>
      </c>
      <c r="BE439" s="3">
        <v>0</v>
      </c>
      <c r="BF439" s="3">
        <v>0</v>
      </c>
      <c r="BG439" s="3">
        <v>0</v>
      </c>
      <c r="BH439" s="3">
        <v>0</v>
      </c>
      <c r="BI439" s="3">
        <v>0</v>
      </c>
      <c r="BJ439" s="3">
        <v>0</v>
      </c>
      <c r="BK439" s="3">
        <v>0</v>
      </c>
      <c r="BL439" s="3">
        <v>0</v>
      </c>
      <c r="BM439" s="3">
        <v>0</v>
      </c>
      <c r="BN439" s="3">
        <v>0</v>
      </c>
      <c r="BO439" s="3">
        <v>0</v>
      </c>
      <c r="BP439" s="3">
        <v>0</v>
      </c>
      <c r="BQ439" s="3">
        <v>0</v>
      </c>
      <c r="BR439" s="3">
        <v>0</v>
      </c>
      <c r="BS439" s="3">
        <v>0</v>
      </c>
      <c r="BT439" s="3">
        <v>0</v>
      </c>
      <c r="BU439" s="3">
        <v>0</v>
      </c>
      <c r="BV439" s="3">
        <v>0</v>
      </c>
      <c r="BW439" s="3">
        <v>0</v>
      </c>
      <c r="BX439" s="3">
        <v>0</v>
      </c>
      <c r="BY439" s="3">
        <v>0</v>
      </c>
      <c r="BZ439" s="3">
        <v>0</v>
      </c>
      <c r="CA439" s="3">
        <v>0</v>
      </c>
      <c r="CB439" s="3">
        <v>0</v>
      </c>
      <c r="CC439" s="3">
        <v>0</v>
      </c>
      <c r="CD439" s="3">
        <v>0</v>
      </c>
      <c r="CE439" s="3">
        <v>0</v>
      </c>
      <c r="CF439" s="3">
        <v>0</v>
      </c>
      <c r="CG439" s="3">
        <v>0</v>
      </c>
      <c r="CH439" s="3">
        <v>0</v>
      </c>
      <c r="CI439" s="3">
        <v>9590.7</v>
      </c>
      <c r="CJ439" s="3">
        <v>9398.9</v>
      </c>
      <c r="CK439" s="3">
        <v>191.8</v>
      </c>
      <c r="CL439" s="3">
        <v>0</v>
      </c>
      <c r="CM439" s="3">
        <v>11327</v>
      </c>
      <c r="CN439" s="3">
        <v>11100.4</v>
      </c>
      <c r="CO439" s="3">
        <v>226.6</v>
      </c>
      <c r="CP439" s="3">
        <v>0</v>
      </c>
      <c r="CQ439" s="3">
        <v>0</v>
      </c>
      <c r="CR439" s="3">
        <v>0</v>
      </c>
      <c r="CS439" s="3">
        <v>0</v>
      </c>
      <c r="CT439" s="3">
        <v>0</v>
      </c>
      <c r="CU439" s="3">
        <v>0</v>
      </c>
      <c r="CV439" s="3">
        <v>0</v>
      </c>
      <c r="CW439" s="3">
        <v>0</v>
      </c>
      <c r="CX439" s="3">
        <v>0</v>
      </c>
      <c r="CY439" s="3">
        <v>0</v>
      </c>
      <c r="CZ439" s="3">
        <v>0</v>
      </c>
      <c r="DA439" s="3">
        <v>0</v>
      </c>
      <c r="DB439" s="3">
        <v>0</v>
      </c>
      <c r="DC439" s="147" t="s">
        <v>300</v>
      </c>
      <c r="DD439" s="36" t="s">
        <v>65</v>
      </c>
      <c r="DE439" s="22"/>
      <c r="DF439" s="1"/>
      <c r="DG439" s="1"/>
    </row>
    <row r="440" spans="1:111" ht="33.75">
      <c r="A440" s="153"/>
      <c r="B440" s="130"/>
      <c r="C440" s="18" t="s">
        <v>95</v>
      </c>
      <c r="D440" s="18" t="s">
        <v>63</v>
      </c>
      <c r="E440" s="18" t="s">
        <v>97</v>
      </c>
      <c r="F440" s="18"/>
      <c r="G440" s="18"/>
      <c r="H440" s="18"/>
      <c r="I440" s="18"/>
      <c r="J440" s="18"/>
      <c r="K440" s="18"/>
      <c r="L440" s="18"/>
      <c r="M440" s="18"/>
      <c r="N440" s="18"/>
      <c r="O440" s="18"/>
      <c r="P440" s="18"/>
      <c r="Q440" s="18"/>
      <c r="R440" s="18"/>
      <c r="S440" s="18"/>
      <c r="T440" s="18"/>
      <c r="U440" s="18"/>
      <c r="V440" s="18"/>
      <c r="W440" s="18"/>
      <c r="X440" s="18"/>
      <c r="Y440" s="18"/>
      <c r="Z440" s="18"/>
      <c r="AA440" s="18"/>
      <c r="AB440" s="18"/>
      <c r="AC440" s="21"/>
      <c r="AD440" s="19"/>
      <c r="AE440" s="18"/>
      <c r="AF440" s="21"/>
      <c r="AG440" s="130"/>
      <c r="AH440" s="128"/>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148"/>
      <c r="DD440" s="36" t="s">
        <v>75</v>
      </c>
      <c r="DE440" s="22"/>
      <c r="DF440" s="1"/>
      <c r="DG440" s="1"/>
    </row>
    <row r="441" spans="1:111" ht="45" customHeight="1">
      <c r="A441" s="151" t="s">
        <v>1057</v>
      </c>
      <c r="B441" s="129" t="s">
        <v>1058</v>
      </c>
      <c r="C441" s="18" t="s">
        <v>485</v>
      </c>
      <c r="D441" s="18" t="s">
        <v>63</v>
      </c>
      <c r="E441" s="18" t="s">
        <v>486</v>
      </c>
      <c r="F441" s="18"/>
      <c r="G441" s="18"/>
      <c r="H441" s="18"/>
      <c r="I441" s="18"/>
      <c r="J441" s="18"/>
      <c r="K441" s="18"/>
      <c r="L441" s="18"/>
      <c r="M441" s="18"/>
      <c r="N441" s="18"/>
      <c r="O441" s="18"/>
      <c r="P441" s="18"/>
      <c r="Q441" s="18"/>
      <c r="R441" s="18"/>
      <c r="S441" s="18"/>
      <c r="T441" s="18"/>
      <c r="U441" s="18"/>
      <c r="V441" s="18"/>
      <c r="W441" s="18"/>
      <c r="X441" s="18"/>
      <c r="Y441" s="18"/>
      <c r="Z441" s="18"/>
      <c r="AA441" s="18" t="s">
        <v>476</v>
      </c>
      <c r="AB441" s="18" t="s">
        <v>63</v>
      </c>
      <c r="AC441" s="21" t="s">
        <v>478</v>
      </c>
      <c r="AD441" s="19" t="s">
        <v>443</v>
      </c>
      <c r="AE441" s="18" t="s">
        <v>63</v>
      </c>
      <c r="AF441" s="21" t="s">
        <v>64</v>
      </c>
      <c r="AG441" s="129" t="s">
        <v>955</v>
      </c>
      <c r="AH441" s="127" t="s">
        <v>479</v>
      </c>
      <c r="AI441" s="3">
        <v>0</v>
      </c>
      <c r="AJ441" s="3">
        <v>0</v>
      </c>
      <c r="AK441" s="3">
        <v>0</v>
      </c>
      <c r="AL441" s="3">
        <v>0</v>
      </c>
      <c r="AM441" s="3">
        <v>0</v>
      </c>
      <c r="AN441" s="3">
        <v>0</v>
      </c>
      <c r="AO441" s="3">
        <v>0</v>
      </c>
      <c r="AP441" s="3">
        <v>0</v>
      </c>
      <c r="AQ441" s="3">
        <v>0</v>
      </c>
      <c r="AR441" s="3">
        <v>0</v>
      </c>
      <c r="AS441" s="3">
        <v>0</v>
      </c>
      <c r="AT441" s="3">
        <v>0</v>
      </c>
      <c r="AU441" s="3">
        <v>24000</v>
      </c>
      <c r="AV441" s="3">
        <v>23520</v>
      </c>
      <c r="AW441" s="3">
        <v>480</v>
      </c>
      <c r="AX441" s="3">
        <v>0</v>
      </c>
      <c r="AY441" s="3">
        <v>0</v>
      </c>
      <c r="AZ441" s="3">
        <v>0</v>
      </c>
      <c r="BA441" s="3">
        <v>0</v>
      </c>
      <c r="BB441" s="3">
        <v>0</v>
      </c>
      <c r="BC441" s="3">
        <v>0</v>
      </c>
      <c r="BD441" s="3">
        <v>0</v>
      </c>
      <c r="BE441" s="3">
        <v>0</v>
      </c>
      <c r="BF441" s="3">
        <v>0</v>
      </c>
      <c r="BG441" s="3">
        <v>0</v>
      </c>
      <c r="BH441" s="3">
        <v>0</v>
      </c>
      <c r="BI441" s="3">
        <v>0</v>
      </c>
      <c r="BJ441" s="3">
        <v>0</v>
      </c>
      <c r="BK441" s="3">
        <v>0</v>
      </c>
      <c r="BL441" s="3">
        <v>0</v>
      </c>
      <c r="BM441" s="3">
        <v>0</v>
      </c>
      <c r="BN441" s="3">
        <v>0</v>
      </c>
      <c r="BO441" s="3">
        <v>0</v>
      </c>
      <c r="BP441" s="3">
        <v>0</v>
      </c>
      <c r="BQ441" s="3">
        <v>0</v>
      </c>
      <c r="BR441" s="3">
        <v>0</v>
      </c>
      <c r="BS441" s="3">
        <v>24000</v>
      </c>
      <c r="BT441" s="3">
        <v>23520</v>
      </c>
      <c r="BU441" s="3">
        <v>480</v>
      </c>
      <c r="BV441" s="3">
        <v>0</v>
      </c>
      <c r="BW441" s="3">
        <v>0</v>
      </c>
      <c r="BX441" s="3">
        <v>0</v>
      </c>
      <c r="BY441" s="3">
        <v>0</v>
      </c>
      <c r="BZ441" s="3">
        <v>0</v>
      </c>
      <c r="CA441" s="3">
        <v>0</v>
      </c>
      <c r="CB441" s="3">
        <v>0</v>
      </c>
      <c r="CC441" s="3">
        <v>0</v>
      </c>
      <c r="CD441" s="3">
        <v>0</v>
      </c>
      <c r="CE441" s="3">
        <v>0</v>
      </c>
      <c r="CF441" s="3">
        <v>0</v>
      </c>
      <c r="CG441" s="3">
        <v>0</v>
      </c>
      <c r="CH441" s="3">
        <v>0</v>
      </c>
      <c r="CI441" s="3">
        <v>0</v>
      </c>
      <c r="CJ441" s="3">
        <v>0</v>
      </c>
      <c r="CK441" s="3">
        <v>0</v>
      </c>
      <c r="CL441" s="3">
        <v>0</v>
      </c>
      <c r="CM441" s="3">
        <v>24000</v>
      </c>
      <c r="CN441" s="3">
        <v>23520</v>
      </c>
      <c r="CO441" s="3">
        <v>480</v>
      </c>
      <c r="CP441" s="3">
        <v>0</v>
      </c>
      <c r="CQ441" s="3">
        <v>0</v>
      </c>
      <c r="CR441" s="3">
        <v>0</v>
      </c>
      <c r="CS441" s="3">
        <v>0</v>
      </c>
      <c r="CT441" s="3">
        <v>0</v>
      </c>
      <c r="CU441" s="3">
        <v>0</v>
      </c>
      <c r="CV441" s="3">
        <v>0</v>
      </c>
      <c r="CW441" s="3">
        <v>0</v>
      </c>
      <c r="CX441" s="3">
        <v>0</v>
      </c>
      <c r="CY441" s="3">
        <v>24000</v>
      </c>
      <c r="CZ441" s="3">
        <v>23520</v>
      </c>
      <c r="DA441" s="3">
        <v>480</v>
      </c>
      <c r="DB441" s="3">
        <v>0</v>
      </c>
      <c r="DC441" s="147" t="s">
        <v>300</v>
      </c>
      <c r="DD441" s="36" t="s">
        <v>65</v>
      </c>
      <c r="DE441" s="22"/>
      <c r="DF441" s="1"/>
      <c r="DG441" s="1"/>
    </row>
    <row r="442" spans="1:111" ht="33.75">
      <c r="A442" s="153"/>
      <c r="B442" s="130"/>
      <c r="C442" s="18" t="s">
        <v>95</v>
      </c>
      <c r="D442" s="18" t="s">
        <v>63</v>
      </c>
      <c r="E442" s="18" t="s">
        <v>97</v>
      </c>
      <c r="F442" s="18"/>
      <c r="G442" s="18"/>
      <c r="H442" s="18"/>
      <c r="I442" s="18"/>
      <c r="J442" s="18"/>
      <c r="K442" s="18"/>
      <c r="L442" s="18"/>
      <c r="M442" s="18"/>
      <c r="N442" s="18"/>
      <c r="O442" s="18"/>
      <c r="P442" s="18"/>
      <c r="Q442" s="18"/>
      <c r="R442" s="18"/>
      <c r="S442" s="18"/>
      <c r="T442" s="18"/>
      <c r="U442" s="18"/>
      <c r="V442" s="18"/>
      <c r="W442" s="18"/>
      <c r="X442" s="18"/>
      <c r="Y442" s="18"/>
      <c r="Z442" s="18"/>
      <c r="AA442" s="18"/>
      <c r="AB442" s="18"/>
      <c r="AC442" s="21"/>
      <c r="AD442" s="19"/>
      <c r="AE442" s="18"/>
      <c r="AF442" s="21"/>
      <c r="AG442" s="130"/>
      <c r="AH442" s="128"/>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148"/>
      <c r="DD442" s="36" t="s">
        <v>75</v>
      </c>
      <c r="DE442" s="22"/>
      <c r="DF442" s="1"/>
      <c r="DG442" s="1"/>
    </row>
    <row r="443" spans="1:111" ht="42">
      <c r="A443" s="27" t="s">
        <v>1059</v>
      </c>
      <c r="B443" s="28" t="s">
        <v>1060</v>
      </c>
      <c r="C443" s="29" t="s">
        <v>52</v>
      </c>
      <c r="D443" s="29" t="s">
        <v>52</v>
      </c>
      <c r="E443" s="29" t="s">
        <v>52</v>
      </c>
      <c r="F443" s="29" t="s">
        <v>52</v>
      </c>
      <c r="G443" s="29" t="s">
        <v>52</v>
      </c>
      <c r="H443" s="29" t="s">
        <v>52</v>
      </c>
      <c r="I443" s="29" t="s">
        <v>52</v>
      </c>
      <c r="J443" s="29" t="s">
        <v>52</v>
      </c>
      <c r="K443" s="29" t="s">
        <v>52</v>
      </c>
      <c r="L443" s="29" t="s">
        <v>52</v>
      </c>
      <c r="M443" s="29" t="s">
        <v>52</v>
      </c>
      <c r="N443" s="29" t="s">
        <v>52</v>
      </c>
      <c r="O443" s="29" t="s">
        <v>52</v>
      </c>
      <c r="P443" s="29" t="s">
        <v>52</v>
      </c>
      <c r="Q443" s="29" t="s">
        <v>52</v>
      </c>
      <c r="R443" s="29" t="s">
        <v>52</v>
      </c>
      <c r="S443" s="29" t="s">
        <v>52</v>
      </c>
      <c r="T443" s="29" t="s">
        <v>52</v>
      </c>
      <c r="U443" s="29" t="s">
        <v>52</v>
      </c>
      <c r="V443" s="29" t="s">
        <v>52</v>
      </c>
      <c r="W443" s="29" t="s">
        <v>52</v>
      </c>
      <c r="X443" s="29" t="s">
        <v>52</v>
      </c>
      <c r="Y443" s="29" t="s">
        <v>52</v>
      </c>
      <c r="Z443" s="29" t="s">
        <v>52</v>
      </c>
      <c r="AA443" s="29" t="s">
        <v>52</v>
      </c>
      <c r="AB443" s="29" t="s">
        <v>52</v>
      </c>
      <c r="AC443" s="29" t="s">
        <v>52</v>
      </c>
      <c r="AD443" s="30" t="s">
        <v>52</v>
      </c>
      <c r="AE443" s="29" t="s">
        <v>52</v>
      </c>
      <c r="AF443" s="29" t="s">
        <v>52</v>
      </c>
      <c r="AG443" s="31" t="s">
        <v>52</v>
      </c>
      <c r="AH443" s="29" t="s">
        <v>52</v>
      </c>
      <c r="AI443" s="4">
        <v>147016.6</v>
      </c>
      <c r="AJ443" s="4">
        <v>146588.7</v>
      </c>
      <c r="AK443" s="4">
        <v>100301.3</v>
      </c>
      <c r="AL443" s="4">
        <v>100301.3</v>
      </c>
      <c r="AM443" s="4">
        <v>46715.3</v>
      </c>
      <c r="AN443" s="4">
        <v>46287.4</v>
      </c>
      <c r="AO443" s="4">
        <v>0</v>
      </c>
      <c r="AP443" s="4">
        <v>0</v>
      </c>
      <c r="AQ443" s="4">
        <v>114469.9</v>
      </c>
      <c r="AR443" s="4">
        <v>72935.6</v>
      </c>
      <c r="AS443" s="4">
        <v>41534.3</v>
      </c>
      <c r="AT443" s="4">
        <v>0</v>
      </c>
      <c r="AU443" s="4">
        <v>79815.2</v>
      </c>
      <c r="AV443" s="4">
        <v>54043.8</v>
      </c>
      <c r="AW443" s="4">
        <v>25771.4</v>
      </c>
      <c r="AX443" s="4">
        <v>0</v>
      </c>
      <c r="AY443" s="4">
        <v>0</v>
      </c>
      <c r="AZ443" s="4">
        <v>0</v>
      </c>
      <c r="BA443" s="4">
        <v>0</v>
      </c>
      <c r="BB443" s="4">
        <v>0</v>
      </c>
      <c r="BC443" s="4">
        <v>0</v>
      </c>
      <c r="BD443" s="4">
        <v>0</v>
      </c>
      <c r="BE443" s="4">
        <v>0</v>
      </c>
      <c r="BF443" s="4">
        <v>0</v>
      </c>
      <c r="BG443" s="4">
        <v>147016.6</v>
      </c>
      <c r="BH443" s="4">
        <v>146588.7</v>
      </c>
      <c r="BI443" s="4">
        <v>100301.3</v>
      </c>
      <c r="BJ443" s="4">
        <v>100301.3</v>
      </c>
      <c r="BK443" s="4">
        <v>46715.3</v>
      </c>
      <c r="BL443" s="4">
        <v>46287.4</v>
      </c>
      <c r="BM443" s="4">
        <v>0</v>
      </c>
      <c r="BN443" s="4">
        <v>0</v>
      </c>
      <c r="BO443" s="4">
        <v>114469.9</v>
      </c>
      <c r="BP443" s="4">
        <v>72935.6</v>
      </c>
      <c r="BQ443" s="4">
        <v>41534.3</v>
      </c>
      <c r="BR443" s="4">
        <v>0</v>
      </c>
      <c r="BS443" s="4">
        <v>79815.2</v>
      </c>
      <c r="BT443" s="4">
        <v>54043.8</v>
      </c>
      <c r="BU443" s="4">
        <v>25771.4</v>
      </c>
      <c r="BV443" s="4">
        <v>0</v>
      </c>
      <c r="BW443" s="4">
        <v>0</v>
      </c>
      <c r="BX443" s="4">
        <v>0</v>
      </c>
      <c r="BY443" s="4">
        <v>0</v>
      </c>
      <c r="BZ443" s="4">
        <v>0</v>
      </c>
      <c r="CA443" s="4">
        <v>0</v>
      </c>
      <c r="CB443" s="4">
        <v>0</v>
      </c>
      <c r="CC443" s="4">
        <v>0</v>
      </c>
      <c r="CD443" s="4">
        <v>0</v>
      </c>
      <c r="CE443" s="4">
        <v>147016.6</v>
      </c>
      <c r="CF443" s="4">
        <v>100301.3</v>
      </c>
      <c r="CG443" s="4">
        <v>46715.3</v>
      </c>
      <c r="CH443" s="4">
        <v>0</v>
      </c>
      <c r="CI443" s="4">
        <v>114469.9</v>
      </c>
      <c r="CJ443" s="4">
        <v>72935.6</v>
      </c>
      <c r="CK443" s="4">
        <v>41534.3</v>
      </c>
      <c r="CL443" s="4">
        <v>0</v>
      </c>
      <c r="CM443" s="4">
        <v>114452.2</v>
      </c>
      <c r="CN443" s="4">
        <v>77148.6</v>
      </c>
      <c r="CO443" s="4">
        <v>37303.6</v>
      </c>
      <c r="CP443" s="4">
        <v>0</v>
      </c>
      <c r="CQ443" s="4">
        <v>147016.6</v>
      </c>
      <c r="CR443" s="4">
        <v>100301.3</v>
      </c>
      <c r="CS443" s="4">
        <v>46715.3</v>
      </c>
      <c r="CT443" s="4">
        <v>0</v>
      </c>
      <c r="CU443" s="4">
        <v>114469.9</v>
      </c>
      <c r="CV443" s="4">
        <v>72935.6</v>
      </c>
      <c r="CW443" s="4">
        <v>41534.3</v>
      </c>
      <c r="CX443" s="4">
        <v>0</v>
      </c>
      <c r="CY443" s="4">
        <v>114452.2</v>
      </c>
      <c r="CZ443" s="4">
        <v>77148.6</v>
      </c>
      <c r="DA443" s="4">
        <v>37303.6</v>
      </c>
      <c r="DB443" s="4">
        <v>0</v>
      </c>
      <c r="DC443" s="29"/>
      <c r="DD443" s="7"/>
      <c r="DE443" s="22"/>
      <c r="DF443" s="1"/>
      <c r="DG443" s="1"/>
    </row>
    <row r="444" spans="1:111" ht="56.25" customHeight="1">
      <c r="A444" s="151" t="s">
        <v>1061</v>
      </c>
      <c r="B444" s="129" t="s">
        <v>1062</v>
      </c>
      <c r="C444" s="18" t="s">
        <v>82</v>
      </c>
      <c r="D444" s="18" t="s">
        <v>63</v>
      </c>
      <c r="E444" s="18" t="s">
        <v>84</v>
      </c>
      <c r="F444" s="18"/>
      <c r="G444" s="18"/>
      <c r="H444" s="18"/>
      <c r="I444" s="18"/>
      <c r="J444" s="18"/>
      <c r="K444" s="18"/>
      <c r="L444" s="18"/>
      <c r="M444" s="18"/>
      <c r="N444" s="18"/>
      <c r="O444" s="18"/>
      <c r="P444" s="18"/>
      <c r="Q444" s="18"/>
      <c r="R444" s="18"/>
      <c r="S444" s="18"/>
      <c r="T444" s="18"/>
      <c r="U444" s="18"/>
      <c r="V444" s="18"/>
      <c r="W444" s="18"/>
      <c r="X444" s="18"/>
      <c r="Y444" s="18"/>
      <c r="Z444" s="18"/>
      <c r="AA444" s="18"/>
      <c r="AB444" s="18"/>
      <c r="AC444" s="21"/>
      <c r="AD444" s="19" t="s">
        <v>1063</v>
      </c>
      <c r="AE444" s="18" t="s">
        <v>63</v>
      </c>
      <c r="AF444" s="21" t="s">
        <v>1064</v>
      </c>
      <c r="AG444" s="129" t="s">
        <v>955</v>
      </c>
      <c r="AH444" s="127" t="s">
        <v>176</v>
      </c>
      <c r="AI444" s="3">
        <v>2231.8</v>
      </c>
      <c r="AJ444" s="3">
        <v>2231.8</v>
      </c>
      <c r="AK444" s="3">
        <v>2050.9</v>
      </c>
      <c r="AL444" s="3">
        <v>2050.9</v>
      </c>
      <c r="AM444" s="3">
        <v>180.9</v>
      </c>
      <c r="AN444" s="3">
        <v>180.9</v>
      </c>
      <c r="AO444" s="3">
        <v>0</v>
      </c>
      <c r="AP444" s="3">
        <v>0</v>
      </c>
      <c r="AQ444" s="3">
        <v>2275.7</v>
      </c>
      <c r="AR444" s="3">
        <v>2230.2</v>
      </c>
      <c r="AS444" s="3">
        <v>45.5</v>
      </c>
      <c r="AT444" s="3">
        <v>0</v>
      </c>
      <c r="AU444" s="3">
        <v>2553.8</v>
      </c>
      <c r="AV444" s="3">
        <v>2502.7</v>
      </c>
      <c r="AW444" s="3">
        <v>51.1</v>
      </c>
      <c r="AX444" s="3">
        <v>0</v>
      </c>
      <c r="AY444" s="3">
        <v>0</v>
      </c>
      <c r="AZ444" s="3">
        <v>0</v>
      </c>
      <c r="BA444" s="3">
        <v>0</v>
      </c>
      <c r="BB444" s="3">
        <v>0</v>
      </c>
      <c r="BC444" s="3">
        <v>0</v>
      </c>
      <c r="BD444" s="3">
        <v>0</v>
      </c>
      <c r="BE444" s="3">
        <v>0</v>
      </c>
      <c r="BF444" s="3">
        <v>0</v>
      </c>
      <c r="BG444" s="3">
        <v>2231.8</v>
      </c>
      <c r="BH444" s="3">
        <v>2231.8</v>
      </c>
      <c r="BI444" s="3">
        <v>2050.9</v>
      </c>
      <c r="BJ444" s="3">
        <v>2050.9</v>
      </c>
      <c r="BK444" s="3">
        <v>180.9</v>
      </c>
      <c r="BL444" s="3">
        <v>180.9</v>
      </c>
      <c r="BM444" s="3">
        <v>0</v>
      </c>
      <c r="BN444" s="3">
        <v>0</v>
      </c>
      <c r="BO444" s="3">
        <v>2275.7</v>
      </c>
      <c r="BP444" s="3">
        <v>2230.2</v>
      </c>
      <c r="BQ444" s="3">
        <v>45.5</v>
      </c>
      <c r="BR444" s="3">
        <v>0</v>
      </c>
      <c r="BS444" s="3">
        <v>2553.8</v>
      </c>
      <c r="BT444" s="3">
        <v>2502.7</v>
      </c>
      <c r="BU444" s="3">
        <v>51.1</v>
      </c>
      <c r="BV444" s="3">
        <v>0</v>
      </c>
      <c r="BW444" s="3">
        <v>0</v>
      </c>
      <c r="BX444" s="3">
        <v>0</v>
      </c>
      <c r="BY444" s="3">
        <v>0</v>
      </c>
      <c r="BZ444" s="3">
        <v>0</v>
      </c>
      <c r="CA444" s="3">
        <v>0</v>
      </c>
      <c r="CB444" s="3">
        <v>0</v>
      </c>
      <c r="CC444" s="3">
        <v>0</v>
      </c>
      <c r="CD444" s="3">
        <v>0</v>
      </c>
      <c r="CE444" s="3">
        <v>2231.8</v>
      </c>
      <c r="CF444" s="3">
        <v>2050.9</v>
      </c>
      <c r="CG444" s="3">
        <v>180.9</v>
      </c>
      <c r="CH444" s="3">
        <v>0</v>
      </c>
      <c r="CI444" s="3">
        <v>2275.7</v>
      </c>
      <c r="CJ444" s="3">
        <v>2230.2</v>
      </c>
      <c r="CK444" s="3">
        <v>45.5</v>
      </c>
      <c r="CL444" s="3">
        <v>0</v>
      </c>
      <c r="CM444" s="3">
        <v>2553.8</v>
      </c>
      <c r="CN444" s="3">
        <v>2502.7</v>
      </c>
      <c r="CO444" s="3">
        <v>51.1</v>
      </c>
      <c r="CP444" s="3">
        <v>0</v>
      </c>
      <c r="CQ444" s="3">
        <v>2231.8</v>
      </c>
      <c r="CR444" s="3">
        <v>2050.9</v>
      </c>
      <c r="CS444" s="3">
        <v>180.9</v>
      </c>
      <c r="CT444" s="3">
        <v>0</v>
      </c>
      <c r="CU444" s="3">
        <v>2275.7</v>
      </c>
      <c r="CV444" s="3">
        <v>2230.2</v>
      </c>
      <c r="CW444" s="3">
        <v>45.5</v>
      </c>
      <c r="CX444" s="3">
        <v>0</v>
      </c>
      <c r="CY444" s="3">
        <v>2553.8</v>
      </c>
      <c r="CZ444" s="3">
        <v>2502.7</v>
      </c>
      <c r="DA444" s="3">
        <v>51.1</v>
      </c>
      <c r="DB444" s="3">
        <v>0</v>
      </c>
      <c r="DC444" s="147" t="s">
        <v>300</v>
      </c>
      <c r="DD444" s="36" t="s">
        <v>65</v>
      </c>
      <c r="DE444" s="22"/>
      <c r="DF444" s="1"/>
      <c r="DG444" s="1"/>
    </row>
    <row r="445" spans="1:111" ht="56.25">
      <c r="A445" s="153"/>
      <c r="B445" s="130"/>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c r="AC445" s="21"/>
      <c r="AD445" s="19" t="s">
        <v>1065</v>
      </c>
      <c r="AE445" s="18" t="s">
        <v>63</v>
      </c>
      <c r="AF445" s="21" t="s">
        <v>1066</v>
      </c>
      <c r="AG445" s="130"/>
      <c r="AH445" s="128"/>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148"/>
      <c r="DD445" s="36" t="s">
        <v>75</v>
      </c>
      <c r="DE445" s="22"/>
      <c r="DF445" s="1"/>
      <c r="DG445" s="1"/>
    </row>
    <row r="446" spans="1:111" ht="123.75" customHeight="1">
      <c r="A446" s="151" t="s">
        <v>1067</v>
      </c>
      <c r="B446" s="129" t="s">
        <v>1068</v>
      </c>
      <c r="C446" s="18" t="s">
        <v>82</v>
      </c>
      <c r="D446" s="18" t="s">
        <v>1069</v>
      </c>
      <c r="E446" s="18" t="s">
        <v>84</v>
      </c>
      <c r="F446" s="18"/>
      <c r="G446" s="18"/>
      <c r="H446" s="18"/>
      <c r="I446" s="18"/>
      <c r="J446" s="18"/>
      <c r="K446" s="18" t="s">
        <v>594</v>
      </c>
      <c r="L446" s="18" t="s">
        <v>63</v>
      </c>
      <c r="M446" s="18" t="s">
        <v>595</v>
      </c>
      <c r="N446" s="18" t="s">
        <v>596</v>
      </c>
      <c r="O446" s="18" t="s">
        <v>594</v>
      </c>
      <c r="P446" s="18" t="s">
        <v>63</v>
      </c>
      <c r="Q446" s="18" t="s">
        <v>595</v>
      </c>
      <c r="R446" s="18" t="s">
        <v>596</v>
      </c>
      <c r="S446" s="18"/>
      <c r="T446" s="18"/>
      <c r="U446" s="18"/>
      <c r="V446" s="18"/>
      <c r="W446" s="18"/>
      <c r="X446" s="18"/>
      <c r="Y446" s="18"/>
      <c r="Z446" s="18"/>
      <c r="AA446" s="18"/>
      <c r="AB446" s="18"/>
      <c r="AC446" s="21"/>
      <c r="AD446" s="19" t="s">
        <v>670</v>
      </c>
      <c r="AE446" s="18" t="s">
        <v>63</v>
      </c>
      <c r="AF446" s="21" t="s">
        <v>671</v>
      </c>
      <c r="AG446" s="129" t="s">
        <v>955</v>
      </c>
      <c r="AH446" s="127" t="s">
        <v>212</v>
      </c>
      <c r="AI446" s="3">
        <v>144784.8</v>
      </c>
      <c r="AJ446" s="3">
        <v>144356.9</v>
      </c>
      <c r="AK446" s="3">
        <v>98250.4</v>
      </c>
      <c r="AL446" s="3">
        <v>98250.4</v>
      </c>
      <c r="AM446" s="3">
        <v>46534.4</v>
      </c>
      <c r="AN446" s="3">
        <v>46106.5</v>
      </c>
      <c r="AO446" s="3">
        <v>0</v>
      </c>
      <c r="AP446" s="3">
        <v>0</v>
      </c>
      <c r="AQ446" s="3">
        <v>112194.2</v>
      </c>
      <c r="AR446" s="3">
        <v>70705.4</v>
      </c>
      <c r="AS446" s="3">
        <v>41488.8</v>
      </c>
      <c r="AT446" s="3">
        <v>0</v>
      </c>
      <c r="AU446" s="3">
        <v>77261.4</v>
      </c>
      <c r="AV446" s="3">
        <v>51541.1</v>
      </c>
      <c r="AW446" s="3">
        <v>25720.3</v>
      </c>
      <c r="AX446" s="3">
        <v>0</v>
      </c>
      <c r="AY446" s="3">
        <v>0</v>
      </c>
      <c r="AZ446" s="3">
        <v>0</v>
      </c>
      <c r="BA446" s="3">
        <v>0</v>
      </c>
      <c r="BB446" s="3">
        <v>0</v>
      </c>
      <c r="BC446" s="3">
        <v>0</v>
      </c>
      <c r="BD446" s="3">
        <v>0</v>
      </c>
      <c r="BE446" s="3">
        <v>0</v>
      </c>
      <c r="BF446" s="3">
        <v>0</v>
      </c>
      <c r="BG446" s="3">
        <v>144784.8</v>
      </c>
      <c r="BH446" s="3">
        <v>144356.9</v>
      </c>
      <c r="BI446" s="3">
        <v>98250.4</v>
      </c>
      <c r="BJ446" s="3">
        <v>98250.4</v>
      </c>
      <c r="BK446" s="3">
        <v>46534.4</v>
      </c>
      <c r="BL446" s="3">
        <v>46106.5</v>
      </c>
      <c r="BM446" s="3">
        <v>0</v>
      </c>
      <c r="BN446" s="3">
        <v>0</v>
      </c>
      <c r="BO446" s="3">
        <v>112194.2</v>
      </c>
      <c r="BP446" s="3">
        <v>70705.4</v>
      </c>
      <c r="BQ446" s="3">
        <v>41488.8</v>
      </c>
      <c r="BR446" s="3">
        <v>0</v>
      </c>
      <c r="BS446" s="3">
        <v>77261.4</v>
      </c>
      <c r="BT446" s="3">
        <v>51541.1</v>
      </c>
      <c r="BU446" s="3">
        <v>25720.3</v>
      </c>
      <c r="BV446" s="3">
        <v>0</v>
      </c>
      <c r="BW446" s="3">
        <v>0</v>
      </c>
      <c r="BX446" s="3">
        <v>0</v>
      </c>
      <c r="BY446" s="3">
        <v>0</v>
      </c>
      <c r="BZ446" s="3">
        <v>0</v>
      </c>
      <c r="CA446" s="3">
        <v>0</v>
      </c>
      <c r="CB446" s="3">
        <v>0</v>
      </c>
      <c r="CC446" s="3">
        <v>0</v>
      </c>
      <c r="CD446" s="3">
        <v>0</v>
      </c>
      <c r="CE446" s="3">
        <v>144784.8</v>
      </c>
      <c r="CF446" s="3">
        <v>98250.4</v>
      </c>
      <c r="CG446" s="3">
        <v>46534.4</v>
      </c>
      <c r="CH446" s="3">
        <v>0</v>
      </c>
      <c r="CI446" s="3">
        <v>112194.2</v>
      </c>
      <c r="CJ446" s="3">
        <v>70705.4</v>
      </c>
      <c r="CK446" s="3">
        <v>41488.8</v>
      </c>
      <c r="CL446" s="3">
        <v>0</v>
      </c>
      <c r="CM446" s="3">
        <v>111898.4</v>
      </c>
      <c r="CN446" s="3">
        <v>74645.9</v>
      </c>
      <c r="CO446" s="3">
        <v>37252.5</v>
      </c>
      <c r="CP446" s="3">
        <v>0</v>
      </c>
      <c r="CQ446" s="3">
        <v>144784.8</v>
      </c>
      <c r="CR446" s="3">
        <v>98250.4</v>
      </c>
      <c r="CS446" s="3">
        <v>46534.4</v>
      </c>
      <c r="CT446" s="3">
        <v>0</v>
      </c>
      <c r="CU446" s="3">
        <v>112194.2</v>
      </c>
      <c r="CV446" s="3">
        <v>70705.4</v>
      </c>
      <c r="CW446" s="3">
        <v>41488.8</v>
      </c>
      <c r="CX446" s="3">
        <v>0</v>
      </c>
      <c r="CY446" s="3">
        <v>111898.4</v>
      </c>
      <c r="CZ446" s="3">
        <v>74645.9</v>
      </c>
      <c r="DA446" s="3">
        <v>37252.5</v>
      </c>
      <c r="DB446" s="3">
        <v>0</v>
      </c>
      <c r="DC446" s="147" t="s">
        <v>300</v>
      </c>
      <c r="DD446" s="36" t="s">
        <v>65</v>
      </c>
      <c r="DE446" s="22"/>
      <c r="DF446" s="1"/>
      <c r="DG446" s="1"/>
    </row>
    <row r="447" spans="1:111" ht="67.5">
      <c r="A447" s="153"/>
      <c r="B447" s="130"/>
      <c r="C447" s="18" t="s">
        <v>95</v>
      </c>
      <c r="D447" s="18" t="s">
        <v>63</v>
      </c>
      <c r="E447" s="18" t="s">
        <v>97</v>
      </c>
      <c r="F447" s="18"/>
      <c r="G447" s="18"/>
      <c r="H447" s="18"/>
      <c r="I447" s="18"/>
      <c r="J447" s="18"/>
      <c r="K447" s="18"/>
      <c r="L447" s="18"/>
      <c r="M447" s="18"/>
      <c r="N447" s="18"/>
      <c r="O447" s="18"/>
      <c r="P447" s="18"/>
      <c r="Q447" s="18"/>
      <c r="R447" s="18"/>
      <c r="S447" s="18"/>
      <c r="T447" s="18"/>
      <c r="U447" s="18"/>
      <c r="V447" s="18"/>
      <c r="W447" s="18"/>
      <c r="X447" s="18"/>
      <c r="Y447" s="18"/>
      <c r="Z447" s="18"/>
      <c r="AA447" s="18"/>
      <c r="AB447" s="18"/>
      <c r="AC447" s="21"/>
      <c r="AD447" s="19" t="s">
        <v>692</v>
      </c>
      <c r="AE447" s="18" t="s">
        <v>63</v>
      </c>
      <c r="AF447" s="21" t="s">
        <v>64</v>
      </c>
      <c r="AG447" s="130"/>
      <c r="AH447" s="128"/>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148"/>
      <c r="DD447" s="36" t="s">
        <v>75</v>
      </c>
      <c r="DE447" s="22"/>
      <c r="DF447" s="1"/>
      <c r="DG447" s="1"/>
    </row>
    <row r="448" spans="1:111" ht="21">
      <c r="A448" s="27" t="s">
        <v>1070</v>
      </c>
      <c r="B448" s="28" t="s">
        <v>1071</v>
      </c>
      <c r="C448" s="29" t="s">
        <v>52</v>
      </c>
      <c r="D448" s="29" t="s">
        <v>52</v>
      </c>
      <c r="E448" s="29" t="s">
        <v>52</v>
      </c>
      <c r="F448" s="29" t="s">
        <v>52</v>
      </c>
      <c r="G448" s="29" t="s">
        <v>52</v>
      </c>
      <c r="H448" s="29" t="s">
        <v>52</v>
      </c>
      <c r="I448" s="29" t="s">
        <v>52</v>
      </c>
      <c r="J448" s="29" t="s">
        <v>52</v>
      </c>
      <c r="K448" s="29" t="s">
        <v>52</v>
      </c>
      <c r="L448" s="29" t="s">
        <v>52</v>
      </c>
      <c r="M448" s="29" t="s">
        <v>52</v>
      </c>
      <c r="N448" s="29" t="s">
        <v>52</v>
      </c>
      <c r="O448" s="29" t="s">
        <v>52</v>
      </c>
      <c r="P448" s="29" t="s">
        <v>52</v>
      </c>
      <c r="Q448" s="29" t="s">
        <v>52</v>
      </c>
      <c r="R448" s="29" t="s">
        <v>52</v>
      </c>
      <c r="S448" s="29" t="s">
        <v>52</v>
      </c>
      <c r="T448" s="29" t="s">
        <v>52</v>
      </c>
      <c r="U448" s="29" t="s">
        <v>52</v>
      </c>
      <c r="V448" s="29" t="s">
        <v>52</v>
      </c>
      <c r="W448" s="29" t="s">
        <v>52</v>
      </c>
      <c r="X448" s="29" t="s">
        <v>52</v>
      </c>
      <c r="Y448" s="29" t="s">
        <v>52</v>
      </c>
      <c r="Z448" s="29" t="s">
        <v>52</v>
      </c>
      <c r="AA448" s="29" t="s">
        <v>52</v>
      </c>
      <c r="AB448" s="29" t="s">
        <v>52</v>
      </c>
      <c r="AC448" s="29" t="s">
        <v>52</v>
      </c>
      <c r="AD448" s="30" t="s">
        <v>52</v>
      </c>
      <c r="AE448" s="29" t="s">
        <v>52</v>
      </c>
      <c r="AF448" s="29" t="s">
        <v>52</v>
      </c>
      <c r="AG448" s="31" t="s">
        <v>52</v>
      </c>
      <c r="AH448" s="29" t="s">
        <v>52</v>
      </c>
      <c r="AI448" s="4">
        <v>47878.6</v>
      </c>
      <c r="AJ448" s="4">
        <v>47797.9</v>
      </c>
      <c r="AK448" s="4">
        <v>44290.7</v>
      </c>
      <c r="AL448" s="4">
        <v>44290.7</v>
      </c>
      <c r="AM448" s="4">
        <v>3587.9</v>
      </c>
      <c r="AN448" s="4">
        <v>3507.2</v>
      </c>
      <c r="AO448" s="4">
        <v>0</v>
      </c>
      <c r="AP448" s="4">
        <v>0</v>
      </c>
      <c r="AQ448" s="4">
        <v>117093.2</v>
      </c>
      <c r="AR448" s="4">
        <v>29806.6</v>
      </c>
      <c r="AS448" s="4">
        <v>87286.6</v>
      </c>
      <c r="AT448" s="4">
        <v>0</v>
      </c>
      <c r="AU448" s="4">
        <v>944731.6</v>
      </c>
      <c r="AV448" s="4">
        <v>640768.1</v>
      </c>
      <c r="AW448" s="4">
        <v>303963.5</v>
      </c>
      <c r="AX448" s="4">
        <v>0</v>
      </c>
      <c r="AY448" s="4">
        <v>236228.6</v>
      </c>
      <c r="AZ448" s="4">
        <v>0</v>
      </c>
      <c r="BA448" s="4">
        <v>236228.6</v>
      </c>
      <c r="BB448" s="4">
        <v>0</v>
      </c>
      <c r="BC448" s="4">
        <v>88</v>
      </c>
      <c r="BD448" s="4">
        <v>0</v>
      </c>
      <c r="BE448" s="4">
        <v>88</v>
      </c>
      <c r="BF448" s="4">
        <v>0</v>
      </c>
      <c r="BG448" s="4">
        <v>7152.9</v>
      </c>
      <c r="BH448" s="4">
        <v>7152.9</v>
      </c>
      <c r="BI448" s="4">
        <v>6911.8</v>
      </c>
      <c r="BJ448" s="4">
        <v>6911.8</v>
      </c>
      <c r="BK448" s="4">
        <v>241.1</v>
      </c>
      <c r="BL448" s="4">
        <v>241.1</v>
      </c>
      <c r="BM448" s="4">
        <v>0</v>
      </c>
      <c r="BN448" s="4">
        <v>0</v>
      </c>
      <c r="BO448" s="4">
        <v>5912.2</v>
      </c>
      <c r="BP448" s="4">
        <v>5696</v>
      </c>
      <c r="BQ448" s="4">
        <v>216.2</v>
      </c>
      <c r="BR448" s="4">
        <v>0</v>
      </c>
      <c r="BS448" s="4">
        <v>200</v>
      </c>
      <c r="BT448" s="4">
        <v>0</v>
      </c>
      <c r="BU448" s="4">
        <v>200</v>
      </c>
      <c r="BV448" s="4">
        <v>0</v>
      </c>
      <c r="BW448" s="4">
        <v>88</v>
      </c>
      <c r="BX448" s="4">
        <v>0</v>
      </c>
      <c r="BY448" s="4">
        <v>88</v>
      </c>
      <c r="BZ448" s="4">
        <v>0</v>
      </c>
      <c r="CA448" s="4">
        <v>88</v>
      </c>
      <c r="CB448" s="4">
        <v>0</v>
      </c>
      <c r="CC448" s="4">
        <v>88</v>
      </c>
      <c r="CD448" s="4">
        <v>0</v>
      </c>
      <c r="CE448" s="4">
        <v>47878.6</v>
      </c>
      <c r="CF448" s="4">
        <v>44290.7</v>
      </c>
      <c r="CG448" s="4">
        <v>3587.9</v>
      </c>
      <c r="CH448" s="4">
        <v>0</v>
      </c>
      <c r="CI448" s="4">
        <v>117093.2</v>
      </c>
      <c r="CJ448" s="4">
        <v>29806.6</v>
      </c>
      <c r="CK448" s="4">
        <v>87286.6</v>
      </c>
      <c r="CL448" s="4">
        <v>0</v>
      </c>
      <c r="CM448" s="4">
        <v>959499.5</v>
      </c>
      <c r="CN448" s="4">
        <v>640768.1</v>
      </c>
      <c r="CO448" s="4">
        <v>318731.4</v>
      </c>
      <c r="CP448" s="4">
        <v>0</v>
      </c>
      <c r="CQ448" s="4">
        <v>7152.9</v>
      </c>
      <c r="CR448" s="4">
        <v>6911.8</v>
      </c>
      <c r="CS448" s="4">
        <v>241.1</v>
      </c>
      <c r="CT448" s="4">
        <v>0</v>
      </c>
      <c r="CU448" s="4">
        <v>5912.2</v>
      </c>
      <c r="CV448" s="4">
        <v>5696</v>
      </c>
      <c r="CW448" s="4">
        <v>216.2</v>
      </c>
      <c r="CX448" s="4">
        <v>0</v>
      </c>
      <c r="CY448" s="4">
        <v>100</v>
      </c>
      <c r="CZ448" s="4">
        <v>0</v>
      </c>
      <c r="DA448" s="4">
        <v>100</v>
      </c>
      <c r="DB448" s="4">
        <v>0</v>
      </c>
      <c r="DC448" s="29"/>
      <c r="DD448" s="7"/>
      <c r="DE448" s="22"/>
      <c r="DF448" s="1"/>
      <c r="DG448" s="1"/>
    </row>
    <row r="449" spans="1:111" ht="67.5" customHeight="1">
      <c r="A449" s="151" t="s">
        <v>1072</v>
      </c>
      <c r="B449" s="129" t="s">
        <v>1073</v>
      </c>
      <c r="C449" s="18" t="s">
        <v>82</v>
      </c>
      <c r="D449" s="18" t="s">
        <v>1074</v>
      </c>
      <c r="E449" s="18" t="s">
        <v>84</v>
      </c>
      <c r="F449" s="18"/>
      <c r="G449" s="18"/>
      <c r="H449" s="18"/>
      <c r="I449" s="18"/>
      <c r="J449" s="18"/>
      <c r="K449" s="18" t="s">
        <v>731</v>
      </c>
      <c r="L449" s="18" t="s">
        <v>63</v>
      </c>
      <c r="M449" s="18" t="s">
        <v>179</v>
      </c>
      <c r="N449" s="18" t="s">
        <v>114</v>
      </c>
      <c r="O449" s="18" t="s">
        <v>731</v>
      </c>
      <c r="P449" s="18" t="s">
        <v>63</v>
      </c>
      <c r="Q449" s="18" t="s">
        <v>179</v>
      </c>
      <c r="R449" s="18" t="s">
        <v>114</v>
      </c>
      <c r="S449" s="18"/>
      <c r="T449" s="18"/>
      <c r="U449" s="18"/>
      <c r="V449" s="18"/>
      <c r="W449" s="18"/>
      <c r="X449" s="18"/>
      <c r="Y449" s="18"/>
      <c r="Z449" s="18"/>
      <c r="AA449" s="18" t="s">
        <v>458</v>
      </c>
      <c r="AB449" s="18" t="s">
        <v>63</v>
      </c>
      <c r="AC449" s="21" t="s">
        <v>459</v>
      </c>
      <c r="AD449" s="19" t="s">
        <v>527</v>
      </c>
      <c r="AE449" s="18" t="s">
        <v>63</v>
      </c>
      <c r="AF449" s="21" t="s">
        <v>64</v>
      </c>
      <c r="AG449" s="129" t="s">
        <v>955</v>
      </c>
      <c r="AH449" s="127" t="s">
        <v>1075</v>
      </c>
      <c r="AI449" s="3">
        <v>47778.6</v>
      </c>
      <c r="AJ449" s="3">
        <v>47697.9</v>
      </c>
      <c r="AK449" s="3">
        <v>44290.7</v>
      </c>
      <c r="AL449" s="3">
        <v>44290.7</v>
      </c>
      <c r="AM449" s="3">
        <v>3487.9</v>
      </c>
      <c r="AN449" s="3">
        <v>3407.2</v>
      </c>
      <c r="AO449" s="3">
        <v>0</v>
      </c>
      <c r="AP449" s="3">
        <v>0</v>
      </c>
      <c r="AQ449" s="3">
        <v>116993.2</v>
      </c>
      <c r="AR449" s="3">
        <v>29806.6</v>
      </c>
      <c r="AS449" s="3">
        <v>87186.6</v>
      </c>
      <c r="AT449" s="3">
        <v>0</v>
      </c>
      <c r="AU449" s="3">
        <v>944531.6</v>
      </c>
      <c r="AV449" s="3">
        <v>640768.1</v>
      </c>
      <c r="AW449" s="3">
        <v>303763.5</v>
      </c>
      <c r="AX449" s="3">
        <v>0</v>
      </c>
      <c r="AY449" s="3">
        <v>236140.6</v>
      </c>
      <c r="AZ449" s="3">
        <v>0</v>
      </c>
      <c r="BA449" s="3">
        <v>236140.6</v>
      </c>
      <c r="BB449" s="3">
        <v>0</v>
      </c>
      <c r="BC449" s="3">
        <v>0</v>
      </c>
      <c r="BD449" s="3">
        <v>0</v>
      </c>
      <c r="BE449" s="3">
        <v>0</v>
      </c>
      <c r="BF449" s="3">
        <v>0</v>
      </c>
      <c r="BG449" s="3">
        <v>7052.9</v>
      </c>
      <c r="BH449" s="3">
        <v>7052.9</v>
      </c>
      <c r="BI449" s="3">
        <v>6911.8</v>
      </c>
      <c r="BJ449" s="3">
        <v>6911.8</v>
      </c>
      <c r="BK449" s="3">
        <v>141.1</v>
      </c>
      <c r="BL449" s="3">
        <v>141.1</v>
      </c>
      <c r="BM449" s="3">
        <v>0</v>
      </c>
      <c r="BN449" s="3">
        <v>0</v>
      </c>
      <c r="BO449" s="3">
        <v>5812.2</v>
      </c>
      <c r="BP449" s="3">
        <v>5696</v>
      </c>
      <c r="BQ449" s="3">
        <v>116.2</v>
      </c>
      <c r="BR449" s="3">
        <v>0</v>
      </c>
      <c r="BS449" s="3">
        <v>0</v>
      </c>
      <c r="BT449" s="3">
        <v>0</v>
      </c>
      <c r="BU449" s="3">
        <v>0</v>
      </c>
      <c r="BV449" s="3">
        <v>0</v>
      </c>
      <c r="BW449" s="3">
        <v>0</v>
      </c>
      <c r="BX449" s="3">
        <v>0</v>
      </c>
      <c r="BY449" s="3">
        <v>0</v>
      </c>
      <c r="BZ449" s="3">
        <v>0</v>
      </c>
      <c r="CA449" s="3">
        <v>0</v>
      </c>
      <c r="CB449" s="3">
        <v>0</v>
      </c>
      <c r="CC449" s="3">
        <v>0</v>
      </c>
      <c r="CD449" s="3">
        <v>0</v>
      </c>
      <c r="CE449" s="3">
        <v>47778.6</v>
      </c>
      <c r="CF449" s="3">
        <v>44290.7</v>
      </c>
      <c r="CG449" s="3">
        <v>3487.9</v>
      </c>
      <c r="CH449" s="3">
        <v>0</v>
      </c>
      <c r="CI449" s="3">
        <v>116993.2</v>
      </c>
      <c r="CJ449" s="3">
        <v>29806.6</v>
      </c>
      <c r="CK449" s="3">
        <v>87186.6</v>
      </c>
      <c r="CL449" s="3">
        <v>0</v>
      </c>
      <c r="CM449" s="3">
        <v>959399.5</v>
      </c>
      <c r="CN449" s="3">
        <v>640768.1</v>
      </c>
      <c r="CO449" s="3">
        <v>318631.4</v>
      </c>
      <c r="CP449" s="3">
        <v>0</v>
      </c>
      <c r="CQ449" s="3">
        <v>7052.9</v>
      </c>
      <c r="CR449" s="3">
        <v>6911.8</v>
      </c>
      <c r="CS449" s="3">
        <v>141.1</v>
      </c>
      <c r="CT449" s="3">
        <v>0</v>
      </c>
      <c r="CU449" s="3">
        <v>5812.2</v>
      </c>
      <c r="CV449" s="3">
        <v>5696</v>
      </c>
      <c r="CW449" s="3">
        <v>116.2</v>
      </c>
      <c r="CX449" s="3">
        <v>0</v>
      </c>
      <c r="CY449" s="3">
        <v>0</v>
      </c>
      <c r="CZ449" s="3">
        <v>0</v>
      </c>
      <c r="DA449" s="3">
        <v>0</v>
      </c>
      <c r="DB449" s="3">
        <v>0</v>
      </c>
      <c r="DC449" s="147" t="s">
        <v>300</v>
      </c>
      <c r="DD449" s="36" t="s">
        <v>65</v>
      </c>
      <c r="DE449" s="22"/>
      <c r="DF449" s="1"/>
      <c r="DG449" s="1"/>
    </row>
    <row r="450" spans="1:111" ht="101.25">
      <c r="A450" s="152"/>
      <c r="B450" s="130"/>
      <c r="C450" s="18" t="s">
        <v>95</v>
      </c>
      <c r="D450" s="18" t="s">
        <v>63</v>
      </c>
      <c r="E450" s="18" t="s">
        <v>97</v>
      </c>
      <c r="F450" s="18"/>
      <c r="G450" s="18"/>
      <c r="H450" s="18"/>
      <c r="I450" s="18"/>
      <c r="J450" s="18"/>
      <c r="K450" s="18" t="s">
        <v>594</v>
      </c>
      <c r="L450" s="18" t="s">
        <v>63</v>
      </c>
      <c r="M450" s="18" t="s">
        <v>595</v>
      </c>
      <c r="N450" s="18" t="s">
        <v>596</v>
      </c>
      <c r="O450" s="18" t="s">
        <v>594</v>
      </c>
      <c r="P450" s="18" t="s">
        <v>63</v>
      </c>
      <c r="Q450" s="18" t="s">
        <v>595</v>
      </c>
      <c r="R450" s="18" t="s">
        <v>596</v>
      </c>
      <c r="S450" s="18"/>
      <c r="T450" s="18"/>
      <c r="U450" s="18"/>
      <c r="V450" s="18"/>
      <c r="W450" s="18"/>
      <c r="X450" s="18"/>
      <c r="Y450" s="18"/>
      <c r="Z450" s="18"/>
      <c r="AA450" s="18"/>
      <c r="AB450" s="18"/>
      <c r="AC450" s="21"/>
      <c r="AD450" s="19" t="s">
        <v>425</v>
      </c>
      <c r="AE450" s="18" t="s">
        <v>63</v>
      </c>
      <c r="AF450" s="21" t="s">
        <v>426</v>
      </c>
      <c r="AG450" s="130"/>
      <c r="AH450" s="128"/>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148"/>
      <c r="DD450" s="36" t="s">
        <v>75</v>
      </c>
      <c r="DE450" s="22"/>
      <c r="DF450" s="1"/>
      <c r="DG450" s="1"/>
    </row>
    <row r="451" spans="1:111" ht="67.5">
      <c r="A451" s="152"/>
      <c r="B451" s="130"/>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c r="AC451" s="21"/>
      <c r="AD451" s="19" t="s">
        <v>725</v>
      </c>
      <c r="AE451" s="18" t="s">
        <v>63</v>
      </c>
      <c r="AF451" s="21" t="s">
        <v>726</v>
      </c>
      <c r="AG451" s="130"/>
      <c r="AH451" s="128"/>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148"/>
      <c r="DD451" s="36" t="s">
        <v>81</v>
      </c>
      <c r="DE451" s="22"/>
      <c r="DF451" s="1"/>
      <c r="DG451" s="1"/>
    </row>
    <row r="452" spans="1:111" ht="67.5">
      <c r="A452" s="153"/>
      <c r="B452" s="130"/>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c r="AC452" s="21"/>
      <c r="AD452" s="19" t="s">
        <v>692</v>
      </c>
      <c r="AE452" s="18" t="s">
        <v>63</v>
      </c>
      <c r="AF452" s="21" t="s">
        <v>64</v>
      </c>
      <c r="AG452" s="130"/>
      <c r="AH452" s="128"/>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148"/>
      <c r="DD452" s="36" t="s">
        <v>88</v>
      </c>
      <c r="DE452" s="22"/>
      <c r="DF452" s="1"/>
      <c r="DG452" s="1"/>
    </row>
    <row r="453" spans="1:111" ht="67.5">
      <c r="A453" s="23" t="s">
        <v>1076</v>
      </c>
      <c r="B453" s="24" t="s">
        <v>1077</v>
      </c>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t="s">
        <v>458</v>
      </c>
      <c r="AB453" s="18" t="s">
        <v>63</v>
      </c>
      <c r="AC453" s="21" t="s">
        <v>459</v>
      </c>
      <c r="AD453" s="19" t="s">
        <v>527</v>
      </c>
      <c r="AE453" s="18" t="s">
        <v>63</v>
      </c>
      <c r="AF453" s="21" t="s">
        <v>64</v>
      </c>
      <c r="AG453" s="24" t="s">
        <v>955</v>
      </c>
      <c r="AH453" s="25" t="s">
        <v>1078</v>
      </c>
      <c r="AI453" s="3">
        <v>100</v>
      </c>
      <c r="AJ453" s="3">
        <v>100</v>
      </c>
      <c r="AK453" s="3">
        <v>0</v>
      </c>
      <c r="AL453" s="3">
        <v>0</v>
      </c>
      <c r="AM453" s="3">
        <v>100</v>
      </c>
      <c r="AN453" s="3">
        <v>100</v>
      </c>
      <c r="AO453" s="3">
        <v>0</v>
      </c>
      <c r="AP453" s="3">
        <v>0</v>
      </c>
      <c r="AQ453" s="3">
        <v>100</v>
      </c>
      <c r="AR453" s="3">
        <v>0</v>
      </c>
      <c r="AS453" s="3">
        <v>100</v>
      </c>
      <c r="AT453" s="3">
        <v>0</v>
      </c>
      <c r="AU453" s="3">
        <v>200</v>
      </c>
      <c r="AV453" s="3">
        <v>0</v>
      </c>
      <c r="AW453" s="3">
        <v>200</v>
      </c>
      <c r="AX453" s="3">
        <v>0</v>
      </c>
      <c r="AY453" s="3">
        <v>88</v>
      </c>
      <c r="AZ453" s="3">
        <v>0</v>
      </c>
      <c r="BA453" s="3">
        <v>88</v>
      </c>
      <c r="BB453" s="3">
        <v>0</v>
      </c>
      <c r="BC453" s="3">
        <v>88</v>
      </c>
      <c r="BD453" s="3">
        <v>0</v>
      </c>
      <c r="BE453" s="3">
        <v>88</v>
      </c>
      <c r="BF453" s="3">
        <v>0</v>
      </c>
      <c r="BG453" s="3">
        <v>100</v>
      </c>
      <c r="BH453" s="3">
        <v>100</v>
      </c>
      <c r="BI453" s="3">
        <v>0</v>
      </c>
      <c r="BJ453" s="3">
        <v>0</v>
      </c>
      <c r="BK453" s="3">
        <v>100</v>
      </c>
      <c r="BL453" s="3">
        <v>100</v>
      </c>
      <c r="BM453" s="3">
        <v>0</v>
      </c>
      <c r="BN453" s="3">
        <v>0</v>
      </c>
      <c r="BO453" s="3">
        <v>100</v>
      </c>
      <c r="BP453" s="3">
        <v>0</v>
      </c>
      <c r="BQ453" s="3">
        <v>100</v>
      </c>
      <c r="BR453" s="3">
        <v>0</v>
      </c>
      <c r="BS453" s="3">
        <v>200</v>
      </c>
      <c r="BT453" s="3">
        <v>0</v>
      </c>
      <c r="BU453" s="3">
        <v>200</v>
      </c>
      <c r="BV453" s="3">
        <v>0</v>
      </c>
      <c r="BW453" s="3">
        <v>88</v>
      </c>
      <c r="BX453" s="3">
        <v>0</v>
      </c>
      <c r="BY453" s="3">
        <v>88</v>
      </c>
      <c r="BZ453" s="3">
        <v>0</v>
      </c>
      <c r="CA453" s="3">
        <v>88</v>
      </c>
      <c r="CB453" s="3">
        <v>0</v>
      </c>
      <c r="CC453" s="3">
        <v>88</v>
      </c>
      <c r="CD453" s="3">
        <v>0</v>
      </c>
      <c r="CE453" s="3">
        <v>100</v>
      </c>
      <c r="CF453" s="3">
        <v>0</v>
      </c>
      <c r="CG453" s="3">
        <v>100</v>
      </c>
      <c r="CH453" s="3">
        <v>0</v>
      </c>
      <c r="CI453" s="3">
        <v>100</v>
      </c>
      <c r="CJ453" s="3">
        <v>0</v>
      </c>
      <c r="CK453" s="3">
        <v>100</v>
      </c>
      <c r="CL453" s="3">
        <v>0</v>
      </c>
      <c r="CM453" s="3">
        <v>200</v>
      </c>
      <c r="CN453" s="3">
        <v>0</v>
      </c>
      <c r="CO453" s="3">
        <v>100</v>
      </c>
      <c r="CP453" s="3">
        <v>0</v>
      </c>
      <c r="CQ453" s="3">
        <v>100</v>
      </c>
      <c r="CR453" s="3">
        <v>0</v>
      </c>
      <c r="CS453" s="3">
        <v>100</v>
      </c>
      <c r="CT453" s="3">
        <v>0</v>
      </c>
      <c r="CU453" s="3">
        <v>100</v>
      </c>
      <c r="CV453" s="3">
        <v>0</v>
      </c>
      <c r="CW453" s="3">
        <v>100</v>
      </c>
      <c r="CX453" s="3">
        <v>0</v>
      </c>
      <c r="CY453" s="3">
        <v>100</v>
      </c>
      <c r="CZ453" s="3">
        <v>0</v>
      </c>
      <c r="DA453" s="3">
        <v>100</v>
      </c>
      <c r="DB453" s="3">
        <v>0</v>
      </c>
      <c r="DC453" s="26" t="s">
        <v>217</v>
      </c>
      <c r="DD453" s="36" t="s">
        <v>65</v>
      </c>
      <c r="DE453" s="22"/>
      <c r="DF453" s="1"/>
      <c r="DG453" s="1"/>
    </row>
    <row r="454" spans="1:111" ht="15">
      <c r="A454" s="27" t="s">
        <v>1079</v>
      </c>
      <c r="B454" s="28" t="s">
        <v>1080</v>
      </c>
      <c r="C454" s="29" t="s">
        <v>52</v>
      </c>
      <c r="D454" s="29" t="s">
        <v>52</v>
      </c>
      <c r="E454" s="29" t="s">
        <v>52</v>
      </c>
      <c r="F454" s="29" t="s">
        <v>52</v>
      </c>
      <c r="G454" s="29" t="s">
        <v>52</v>
      </c>
      <c r="H454" s="29" t="s">
        <v>52</v>
      </c>
      <c r="I454" s="29" t="s">
        <v>52</v>
      </c>
      <c r="J454" s="29" t="s">
        <v>52</v>
      </c>
      <c r="K454" s="29" t="s">
        <v>52</v>
      </c>
      <c r="L454" s="29" t="s">
        <v>52</v>
      </c>
      <c r="M454" s="29" t="s">
        <v>52</v>
      </c>
      <c r="N454" s="29" t="s">
        <v>52</v>
      </c>
      <c r="O454" s="29" t="s">
        <v>52</v>
      </c>
      <c r="P454" s="29" t="s">
        <v>52</v>
      </c>
      <c r="Q454" s="29" t="s">
        <v>52</v>
      </c>
      <c r="R454" s="29" t="s">
        <v>52</v>
      </c>
      <c r="S454" s="29" t="s">
        <v>52</v>
      </c>
      <c r="T454" s="29" t="s">
        <v>52</v>
      </c>
      <c r="U454" s="29" t="s">
        <v>52</v>
      </c>
      <c r="V454" s="29" t="s">
        <v>52</v>
      </c>
      <c r="W454" s="29" t="s">
        <v>52</v>
      </c>
      <c r="X454" s="29" t="s">
        <v>52</v>
      </c>
      <c r="Y454" s="29" t="s">
        <v>52</v>
      </c>
      <c r="Z454" s="29" t="s">
        <v>52</v>
      </c>
      <c r="AA454" s="29" t="s">
        <v>52</v>
      </c>
      <c r="AB454" s="29" t="s">
        <v>52</v>
      </c>
      <c r="AC454" s="29" t="s">
        <v>52</v>
      </c>
      <c r="AD454" s="30" t="s">
        <v>52</v>
      </c>
      <c r="AE454" s="29" t="s">
        <v>52</v>
      </c>
      <c r="AF454" s="29" t="s">
        <v>52</v>
      </c>
      <c r="AG454" s="31" t="s">
        <v>52</v>
      </c>
      <c r="AH454" s="29" t="s">
        <v>52</v>
      </c>
      <c r="AI454" s="4">
        <v>4752522.7</v>
      </c>
      <c r="AJ454" s="4">
        <v>4300057.9</v>
      </c>
      <c r="AK454" s="4">
        <v>1448632.3</v>
      </c>
      <c r="AL454" s="4">
        <v>1448632.3</v>
      </c>
      <c r="AM454" s="4">
        <v>1054483.3</v>
      </c>
      <c r="AN454" s="4">
        <v>990810.7</v>
      </c>
      <c r="AO454" s="4">
        <v>2249407.1</v>
      </c>
      <c r="AP454" s="4">
        <v>1860614.9</v>
      </c>
      <c r="AQ454" s="4">
        <v>3831243.9</v>
      </c>
      <c r="AR454" s="4">
        <v>1449936.1</v>
      </c>
      <c r="AS454" s="4">
        <v>1764289.7</v>
      </c>
      <c r="AT454" s="4">
        <v>617018.1</v>
      </c>
      <c r="AU454" s="4">
        <v>1616485.3</v>
      </c>
      <c r="AV454" s="4">
        <v>447565.6</v>
      </c>
      <c r="AW454" s="4">
        <v>1168919.7</v>
      </c>
      <c r="AX454" s="4">
        <v>0</v>
      </c>
      <c r="AY454" s="4">
        <v>555955.3</v>
      </c>
      <c r="AZ454" s="4">
        <v>64697.5</v>
      </c>
      <c r="BA454" s="4">
        <v>491257.8</v>
      </c>
      <c r="BB454" s="4">
        <v>0</v>
      </c>
      <c r="BC454" s="4">
        <v>299820.8</v>
      </c>
      <c r="BD454" s="4">
        <v>8960.6</v>
      </c>
      <c r="BE454" s="4">
        <v>290860.2</v>
      </c>
      <c r="BF454" s="4">
        <v>0</v>
      </c>
      <c r="BG454" s="4">
        <v>1014166.7</v>
      </c>
      <c r="BH454" s="4">
        <v>985581.4</v>
      </c>
      <c r="BI454" s="4">
        <v>324413.9</v>
      </c>
      <c r="BJ454" s="4">
        <v>324413.9</v>
      </c>
      <c r="BK454" s="4">
        <v>689752.8</v>
      </c>
      <c r="BL454" s="4">
        <v>661167.5</v>
      </c>
      <c r="BM454" s="4">
        <v>0</v>
      </c>
      <c r="BN454" s="4">
        <v>0</v>
      </c>
      <c r="BO454" s="4">
        <v>1743891.5</v>
      </c>
      <c r="BP454" s="4">
        <v>355521.9</v>
      </c>
      <c r="BQ454" s="4">
        <v>1388369.6</v>
      </c>
      <c r="BR454" s="4">
        <v>0</v>
      </c>
      <c r="BS454" s="4">
        <v>1148685.3</v>
      </c>
      <c r="BT454" s="4">
        <v>168560.6</v>
      </c>
      <c r="BU454" s="4">
        <v>980124.7</v>
      </c>
      <c r="BV454" s="4">
        <v>0</v>
      </c>
      <c r="BW454" s="4">
        <v>555955.3</v>
      </c>
      <c r="BX454" s="4">
        <v>64697.5</v>
      </c>
      <c r="BY454" s="4">
        <v>491257.8</v>
      </c>
      <c r="BZ454" s="4">
        <v>0</v>
      </c>
      <c r="CA454" s="4">
        <v>299820.8</v>
      </c>
      <c r="CB454" s="4">
        <v>8960.6</v>
      </c>
      <c r="CC454" s="4">
        <v>290860.2</v>
      </c>
      <c r="CD454" s="4">
        <v>0</v>
      </c>
      <c r="CE454" s="4">
        <v>4723457.4</v>
      </c>
      <c r="CF454" s="4">
        <v>1448632.3</v>
      </c>
      <c r="CG454" s="4">
        <v>1025418</v>
      </c>
      <c r="CH454" s="4">
        <v>2249407.1</v>
      </c>
      <c r="CI454" s="4">
        <v>3831243.9</v>
      </c>
      <c r="CJ454" s="4">
        <v>1449936.1</v>
      </c>
      <c r="CK454" s="4">
        <v>1764289.7</v>
      </c>
      <c r="CL454" s="4">
        <v>617018.1</v>
      </c>
      <c r="CM454" s="4">
        <v>1667240.3</v>
      </c>
      <c r="CN454" s="4">
        <v>447565.6</v>
      </c>
      <c r="CO454" s="4">
        <v>1219674.7</v>
      </c>
      <c r="CP454" s="4">
        <v>0</v>
      </c>
      <c r="CQ454" s="4">
        <v>985987.1</v>
      </c>
      <c r="CR454" s="4">
        <v>324413.9</v>
      </c>
      <c r="CS454" s="4">
        <v>661573.2</v>
      </c>
      <c r="CT454" s="4">
        <v>0</v>
      </c>
      <c r="CU454" s="4">
        <v>1743891.5</v>
      </c>
      <c r="CV454" s="4">
        <v>355521.9</v>
      </c>
      <c r="CW454" s="4">
        <v>1388369.6</v>
      </c>
      <c r="CX454" s="4">
        <v>0</v>
      </c>
      <c r="CY454" s="4">
        <v>1148961.8</v>
      </c>
      <c r="CZ454" s="4">
        <v>168560.6</v>
      </c>
      <c r="DA454" s="4">
        <v>980401.2</v>
      </c>
      <c r="DB454" s="4">
        <v>0</v>
      </c>
      <c r="DC454" s="29"/>
      <c r="DD454" s="7"/>
      <c r="DE454" s="22"/>
      <c r="DF454" s="1"/>
      <c r="DG454" s="1"/>
    </row>
    <row r="455" spans="1:111" ht="67.5" customHeight="1">
      <c r="A455" s="151" t="s">
        <v>1081</v>
      </c>
      <c r="B455" s="129" t="s">
        <v>1082</v>
      </c>
      <c r="C455" s="18" t="s">
        <v>82</v>
      </c>
      <c r="D455" s="18" t="s">
        <v>1069</v>
      </c>
      <c r="E455" s="18" t="s">
        <v>84</v>
      </c>
      <c r="F455" s="18"/>
      <c r="G455" s="18"/>
      <c r="H455" s="18"/>
      <c r="I455" s="18"/>
      <c r="J455" s="18"/>
      <c r="K455" s="18" t="s">
        <v>594</v>
      </c>
      <c r="L455" s="18" t="s">
        <v>63</v>
      </c>
      <c r="M455" s="18" t="s">
        <v>595</v>
      </c>
      <c r="N455" s="18" t="s">
        <v>596</v>
      </c>
      <c r="O455" s="18" t="s">
        <v>594</v>
      </c>
      <c r="P455" s="18" t="s">
        <v>63</v>
      </c>
      <c r="Q455" s="18" t="s">
        <v>595</v>
      </c>
      <c r="R455" s="18" t="s">
        <v>596</v>
      </c>
      <c r="S455" s="18"/>
      <c r="T455" s="18"/>
      <c r="U455" s="18"/>
      <c r="V455" s="18"/>
      <c r="W455" s="18"/>
      <c r="X455" s="18"/>
      <c r="Y455" s="18"/>
      <c r="Z455" s="18"/>
      <c r="AA455" s="18"/>
      <c r="AB455" s="18"/>
      <c r="AC455" s="21"/>
      <c r="AD455" s="19" t="s">
        <v>1083</v>
      </c>
      <c r="AE455" s="18" t="s">
        <v>63</v>
      </c>
      <c r="AF455" s="21" t="s">
        <v>1084</v>
      </c>
      <c r="AG455" s="129" t="s">
        <v>955</v>
      </c>
      <c r="AH455" s="127" t="s">
        <v>1085</v>
      </c>
      <c r="AI455" s="3">
        <v>178982.6</v>
      </c>
      <c r="AJ455" s="3">
        <v>178982.6</v>
      </c>
      <c r="AK455" s="3">
        <v>175402.9</v>
      </c>
      <c r="AL455" s="3">
        <v>175402.9</v>
      </c>
      <c r="AM455" s="3">
        <v>3579.7</v>
      </c>
      <c r="AN455" s="3">
        <v>3579.7</v>
      </c>
      <c r="AO455" s="3">
        <v>0</v>
      </c>
      <c r="AP455" s="3">
        <v>0</v>
      </c>
      <c r="AQ455" s="3">
        <v>225238.5</v>
      </c>
      <c r="AR455" s="3">
        <v>173612.4</v>
      </c>
      <c r="AS455" s="3">
        <v>51626.1</v>
      </c>
      <c r="AT455" s="3">
        <v>0</v>
      </c>
      <c r="AU455" s="3">
        <v>210284.8</v>
      </c>
      <c r="AV455" s="3">
        <v>161282.9</v>
      </c>
      <c r="AW455" s="3">
        <v>49001.9</v>
      </c>
      <c r="AX455" s="3">
        <v>0</v>
      </c>
      <c r="AY455" s="3">
        <v>0</v>
      </c>
      <c r="AZ455" s="3">
        <v>0</v>
      </c>
      <c r="BA455" s="3">
        <v>0</v>
      </c>
      <c r="BB455" s="3">
        <v>0</v>
      </c>
      <c r="BC455" s="3">
        <v>0</v>
      </c>
      <c r="BD455" s="3">
        <v>0</v>
      </c>
      <c r="BE455" s="3">
        <v>0</v>
      </c>
      <c r="BF455" s="3">
        <v>0</v>
      </c>
      <c r="BG455" s="3">
        <v>178982.6</v>
      </c>
      <c r="BH455" s="3">
        <v>178982.6</v>
      </c>
      <c r="BI455" s="3">
        <v>175402.9</v>
      </c>
      <c r="BJ455" s="3">
        <v>175402.9</v>
      </c>
      <c r="BK455" s="3">
        <v>3579.7</v>
      </c>
      <c r="BL455" s="3">
        <v>3579.7</v>
      </c>
      <c r="BM455" s="3">
        <v>0</v>
      </c>
      <c r="BN455" s="3">
        <v>0</v>
      </c>
      <c r="BO455" s="3">
        <v>225238.5</v>
      </c>
      <c r="BP455" s="3">
        <v>173612.4</v>
      </c>
      <c r="BQ455" s="3">
        <v>51626.1</v>
      </c>
      <c r="BR455" s="3">
        <v>0</v>
      </c>
      <c r="BS455" s="3">
        <v>210284.8</v>
      </c>
      <c r="BT455" s="3">
        <v>161282.9</v>
      </c>
      <c r="BU455" s="3">
        <v>49001.9</v>
      </c>
      <c r="BV455" s="3">
        <v>0</v>
      </c>
      <c r="BW455" s="3">
        <v>0</v>
      </c>
      <c r="BX455" s="3">
        <v>0</v>
      </c>
      <c r="BY455" s="3">
        <v>0</v>
      </c>
      <c r="BZ455" s="3">
        <v>0</v>
      </c>
      <c r="CA455" s="3">
        <v>0</v>
      </c>
      <c r="CB455" s="3">
        <v>0</v>
      </c>
      <c r="CC455" s="3">
        <v>0</v>
      </c>
      <c r="CD455" s="3">
        <v>0</v>
      </c>
      <c r="CE455" s="3">
        <v>178982.6</v>
      </c>
      <c r="CF455" s="3">
        <v>175402.9</v>
      </c>
      <c r="CG455" s="3">
        <v>3579.7</v>
      </c>
      <c r="CH455" s="3">
        <v>0</v>
      </c>
      <c r="CI455" s="3">
        <v>225238.5</v>
      </c>
      <c r="CJ455" s="3">
        <v>173612.4</v>
      </c>
      <c r="CK455" s="3">
        <v>51626.1</v>
      </c>
      <c r="CL455" s="3">
        <v>0</v>
      </c>
      <c r="CM455" s="3">
        <v>210284.8</v>
      </c>
      <c r="CN455" s="3">
        <v>161282.9</v>
      </c>
      <c r="CO455" s="3">
        <v>49001.9</v>
      </c>
      <c r="CP455" s="3">
        <v>0</v>
      </c>
      <c r="CQ455" s="3">
        <v>178982.6</v>
      </c>
      <c r="CR455" s="3">
        <v>175402.9</v>
      </c>
      <c r="CS455" s="3">
        <v>3579.7</v>
      </c>
      <c r="CT455" s="3">
        <v>0</v>
      </c>
      <c r="CU455" s="3">
        <v>225238.5</v>
      </c>
      <c r="CV455" s="3">
        <v>173612.4</v>
      </c>
      <c r="CW455" s="3">
        <v>51626.1</v>
      </c>
      <c r="CX455" s="3">
        <v>0</v>
      </c>
      <c r="CY455" s="3">
        <v>210284.8</v>
      </c>
      <c r="CZ455" s="3">
        <v>161282.9</v>
      </c>
      <c r="DA455" s="3">
        <v>49001.9</v>
      </c>
      <c r="DB455" s="3">
        <v>0</v>
      </c>
      <c r="DC455" s="147" t="s">
        <v>274</v>
      </c>
      <c r="DD455" s="36" t="s">
        <v>65</v>
      </c>
      <c r="DE455" s="22"/>
      <c r="DF455" s="1"/>
      <c r="DG455" s="1"/>
    </row>
    <row r="456" spans="1:111" ht="101.25">
      <c r="A456" s="152"/>
      <c r="B456" s="130"/>
      <c r="C456" s="18" t="s">
        <v>95</v>
      </c>
      <c r="D456" s="18" t="s">
        <v>275</v>
      </c>
      <c r="E456" s="18" t="s">
        <v>97</v>
      </c>
      <c r="F456" s="18"/>
      <c r="G456" s="18"/>
      <c r="H456" s="18"/>
      <c r="I456" s="18"/>
      <c r="J456" s="18"/>
      <c r="K456" s="18"/>
      <c r="L456" s="18"/>
      <c r="M456" s="18"/>
      <c r="N456" s="18"/>
      <c r="O456" s="18"/>
      <c r="P456" s="18"/>
      <c r="Q456" s="18"/>
      <c r="R456" s="18"/>
      <c r="S456" s="18"/>
      <c r="T456" s="18"/>
      <c r="U456" s="18"/>
      <c r="V456" s="18"/>
      <c r="W456" s="18"/>
      <c r="X456" s="18"/>
      <c r="Y456" s="18"/>
      <c r="Z456" s="18"/>
      <c r="AA456" s="18"/>
      <c r="AB456" s="18"/>
      <c r="AC456" s="21"/>
      <c r="AD456" s="19" t="s">
        <v>1086</v>
      </c>
      <c r="AE456" s="18" t="s">
        <v>63</v>
      </c>
      <c r="AF456" s="21" t="s">
        <v>1087</v>
      </c>
      <c r="AG456" s="130"/>
      <c r="AH456" s="128"/>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148"/>
      <c r="DD456" s="36" t="s">
        <v>75</v>
      </c>
      <c r="DE456" s="22"/>
      <c r="DF456" s="1"/>
      <c r="DG456" s="1"/>
    </row>
    <row r="457" spans="1:111" ht="112.5">
      <c r="A457" s="152"/>
      <c r="B457" s="130"/>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c r="AC457" s="21"/>
      <c r="AD457" s="19" t="s">
        <v>1088</v>
      </c>
      <c r="AE457" s="18" t="s">
        <v>63</v>
      </c>
      <c r="AF457" s="21" t="s">
        <v>1089</v>
      </c>
      <c r="AG457" s="130"/>
      <c r="AH457" s="128"/>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148"/>
      <c r="DD457" s="36" t="s">
        <v>81</v>
      </c>
      <c r="DE457" s="22"/>
      <c r="DF457" s="1"/>
      <c r="DG457" s="1"/>
    </row>
    <row r="458" spans="1:111" ht="67.5">
      <c r="A458" s="153"/>
      <c r="B458" s="130"/>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c r="AC458" s="21"/>
      <c r="AD458" s="19" t="s">
        <v>692</v>
      </c>
      <c r="AE458" s="18" t="s">
        <v>63</v>
      </c>
      <c r="AF458" s="21" t="s">
        <v>64</v>
      </c>
      <c r="AG458" s="130"/>
      <c r="AH458" s="128"/>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148"/>
      <c r="DD458" s="36" t="s">
        <v>88</v>
      </c>
      <c r="DE458" s="22"/>
      <c r="DF458" s="1"/>
      <c r="DG458" s="1"/>
    </row>
    <row r="459" spans="1:111" ht="112.5" customHeight="1">
      <c r="A459" s="151" t="s">
        <v>1090</v>
      </c>
      <c r="B459" s="129" t="s">
        <v>1091</v>
      </c>
      <c r="C459" s="18" t="s">
        <v>82</v>
      </c>
      <c r="D459" s="18" t="s">
        <v>1092</v>
      </c>
      <c r="E459" s="18" t="s">
        <v>84</v>
      </c>
      <c r="F459" s="18"/>
      <c r="G459" s="18"/>
      <c r="H459" s="18"/>
      <c r="I459" s="18"/>
      <c r="J459" s="18"/>
      <c r="K459" s="18"/>
      <c r="L459" s="18"/>
      <c r="M459" s="18"/>
      <c r="N459" s="18"/>
      <c r="O459" s="18"/>
      <c r="P459" s="18"/>
      <c r="Q459" s="18"/>
      <c r="R459" s="18"/>
      <c r="S459" s="18"/>
      <c r="T459" s="18"/>
      <c r="U459" s="18"/>
      <c r="V459" s="18"/>
      <c r="W459" s="18"/>
      <c r="X459" s="18"/>
      <c r="Y459" s="18"/>
      <c r="Z459" s="18"/>
      <c r="AA459" s="18"/>
      <c r="AB459" s="18"/>
      <c r="AC459" s="21"/>
      <c r="AD459" s="19" t="s">
        <v>1093</v>
      </c>
      <c r="AE459" s="18" t="s">
        <v>63</v>
      </c>
      <c r="AF459" s="21" t="s">
        <v>1094</v>
      </c>
      <c r="AG459" s="129" t="s">
        <v>955</v>
      </c>
      <c r="AH459" s="127" t="s">
        <v>1085</v>
      </c>
      <c r="AI459" s="3">
        <v>127631</v>
      </c>
      <c r="AJ459" s="3">
        <v>127460.5</v>
      </c>
      <c r="AK459" s="3">
        <v>2079</v>
      </c>
      <c r="AL459" s="3">
        <v>2079</v>
      </c>
      <c r="AM459" s="3">
        <v>125552</v>
      </c>
      <c r="AN459" s="3">
        <v>125381.5</v>
      </c>
      <c r="AO459" s="3">
        <v>0</v>
      </c>
      <c r="AP459" s="3">
        <v>0</v>
      </c>
      <c r="AQ459" s="3">
        <v>104201.3</v>
      </c>
      <c r="AR459" s="3">
        <v>0</v>
      </c>
      <c r="AS459" s="3">
        <v>104201.3</v>
      </c>
      <c r="AT459" s="3">
        <v>0</v>
      </c>
      <c r="AU459" s="3">
        <v>76030.6</v>
      </c>
      <c r="AV459" s="3">
        <v>0</v>
      </c>
      <c r="AW459" s="3">
        <v>76030.6</v>
      </c>
      <c r="AX459" s="3">
        <v>0</v>
      </c>
      <c r="AY459" s="3">
        <v>1809.3</v>
      </c>
      <c r="AZ459" s="3">
        <v>0</v>
      </c>
      <c r="BA459" s="3">
        <v>1809.3</v>
      </c>
      <c r="BB459" s="3">
        <v>0</v>
      </c>
      <c r="BC459" s="3">
        <v>0</v>
      </c>
      <c r="BD459" s="3">
        <v>0</v>
      </c>
      <c r="BE459" s="3">
        <v>0</v>
      </c>
      <c r="BF459" s="3">
        <v>0</v>
      </c>
      <c r="BG459" s="3">
        <v>127631</v>
      </c>
      <c r="BH459" s="3">
        <v>127460.5</v>
      </c>
      <c r="BI459" s="3">
        <v>2079</v>
      </c>
      <c r="BJ459" s="3">
        <v>2079</v>
      </c>
      <c r="BK459" s="3">
        <v>125552</v>
      </c>
      <c r="BL459" s="3">
        <v>125381.5</v>
      </c>
      <c r="BM459" s="3">
        <v>0</v>
      </c>
      <c r="BN459" s="3">
        <v>0</v>
      </c>
      <c r="BO459" s="3">
        <v>104201.3</v>
      </c>
      <c r="BP459" s="3">
        <v>0</v>
      </c>
      <c r="BQ459" s="3">
        <v>104201.3</v>
      </c>
      <c r="BR459" s="3">
        <v>0</v>
      </c>
      <c r="BS459" s="3">
        <v>76030.6</v>
      </c>
      <c r="BT459" s="3">
        <v>0</v>
      </c>
      <c r="BU459" s="3">
        <v>76030.6</v>
      </c>
      <c r="BV459" s="3">
        <v>0</v>
      </c>
      <c r="BW459" s="3">
        <v>1809.3</v>
      </c>
      <c r="BX459" s="3">
        <v>0</v>
      </c>
      <c r="BY459" s="3">
        <v>1809.3</v>
      </c>
      <c r="BZ459" s="3">
        <v>0</v>
      </c>
      <c r="CA459" s="3">
        <v>0</v>
      </c>
      <c r="CB459" s="3">
        <v>0</v>
      </c>
      <c r="CC459" s="3">
        <v>0</v>
      </c>
      <c r="CD459" s="3">
        <v>0</v>
      </c>
      <c r="CE459" s="3">
        <v>127631</v>
      </c>
      <c r="CF459" s="3">
        <v>2079</v>
      </c>
      <c r="CG459" s="3">
        <v>125552</v>
      </c>
      <c r="CH459" s="3">
        <v>0</v>
      </c>
      <c r="CI459" s="3">
        <v>104201.3</v>
      </c>
      <c r="CJ459" s="3">
        <v>0</v>
      </c>
      <c r="CK459" s="3">
        <v>104201.3</v>
      </c>
      <c r="CL459" s="3">
        <v>0</v>
      </c>
      <c r="CM459" s="3">
        <v>76307.1</v>
      </c>
      <c r="CN459" s="3">
        <v>0</v>
      </c>
      <c r="CO459" s="3">
        <v>76307.1</v>
      </c>
      <c r="CP459" s="3">
        <v>0</v>
      </c>
      <c r="CQ459" s="3">
        <v>127631</v>
      </c>
      <c r="CR459" s="3">
        <v>2079</v>
      </c>
      <c r="CS459" s="3">
        <v>125552</v>
      </c>
      <c r="CT459" s="3">
        <v>0</v>
      </c>
      <c r="CU459" s="3">
        <v>104201.3</v>
      </c>
      <c r="CV459" s="3">
        <v>0</v>
      </c>
      <c r="CW459" s="3">
        <v>104201.3</v>
      </c>
      <c r="CX459" s="3">
        <v>0</v>
      </c>
      <c r="CY459" s="3">
        <v>76307.1</v>
      </c>
      <c r="CZ459" s="3">
        <v>0</v>
      </c>
      <c r="DA459" s="3">
        <v>76307.1</v>
      </c>
      <c r="DB459" s="3">
        <v>0</v>
      </c>
      <c r="DC459" s="147" t="s">
        <v>274</v>
      </c>
      <c r="DD459" s="36" t="s">
        <v>65</v>
      </c>
      <c r="DE459" s="22"/>
      <c r="DF459" s="1"/>
      <c r="DG459" s="1"/>
    </row>
    <row r="460" spans="1:111" ht="67.5">
      <c r="A460" s="152"/>
      <c r="B460" s="130"/>
      <c r="C460" s="18" t="s">
        <v>95</v>
      </c>
      <c r="D460" s="18" t="s">
        <v>275</v>
      </c>
      <c r="E460" s="18" t="s">
        <v>97</v>
      </c>
      <c r="F460" s="18"/>
      <c r="G460" s="18"/>
      <c r="H460" s="18"/>
      <c r="I460" s="18"/>
      <c r="J460" s="18"/>
      <c r="K460" s="18"/>
      <c r="L460" s="18"/>
      <c r="M460" s="18"/>
      <c r="N460" s="18"/>
      <c r="O460" s="18"/>
      <c r="P460" s="18"/>
      <c r="Q460" s="18"/>
      <c r="R460" s="18"/>
      <c r="S460" s="18"/>
      <c r="T460" s="18"/>
      <c r="U460" s="18"/>
      <c r="V460" s="18"/>
      <c r="W460" s="18"/>
      <c r="X460" s="18"/>
      <c r="Y460" s="18"/>
      <c r="Z460" s="18"/>
      <c r="AA460" s="18"/>
      <c r="AB460" s="18"/>
      <c r="AC460" s="21"/>
      <c r="AD460" s="19" t="s">
        <v>692</v>
      </c>
      <c r="AE460" s="18" t="s">
        <v>63</v>
      </c>
      <c r="AF460" s="21" t="s">
        <v>64</v>
      </c>
      <c r="AG460" s="130"/>
      <c r="AH460" s="128"/>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148"/>
      <c r="DD460" s="36" t="s">
        <v>75</v>
      </c>
      <c r="DE460" s="22"/>
      <c r="DF460" s="1"/>
      <c r="DG460" s="1"/>
    </row>
    <row r="461" spans="1:111" ht="112.5">
      <c r="A461" s="153"/>
      <c r="B461" s="130"/>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c r="AC461" s="21"/>
      <c r="AD461" s="19" t="s">
        <v>1095</v>
      </c>
      <c r="AE461" s="18" t="s">
        <v>63</v>
      </c>
      <c r="AF461" s="21" t="s">
        <v>1096</v>
      </c>
      <c r="AG461" s="130"/>
      <c r="AH461" s="128"/>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148"/>
      <c r="DD461" s="36" t="s">
        <v>81</v>
      </c>
      <c r="DE461" s="22"/>
      <c r="DF461" s="1"/>
      <c r="DG461" s="1"/>
    </row>
    <row r="462" spans="1:111" ht="52.5" customHeight="1">
      <c r="A462" s="151" t="s">
        <v>1097</v>
      </c>
      <c r="B462" s="129" t="s">
        <v>1098</v>
      </c>
      <c r="C462" s="18" t="s">
        <v>95</v>
      </c>
      <c r="D462" s="18" t="s">
        <v>63</v>
      </c>
      <c r="E462" s="18" t="s">
        <v>97</v>
      </c>
      <c r="F462" s="18"/>
      <c r="G462" s="18"/>
      <c r="H462" s="18"/>
      <c r="I462" s="18"/>
      <c r="J462" s="18"/>
      <c r="K462" s="18"/>
      <c r="L462" s="18"/>
      <c r="M462" s="18"/>
      <c r="N462" s="18"/>
      <c r="O462" s="18"/>
      <c r="P462" s="18"/>
      <c r="Q462" s="18"/>
      <c r="R462" s="18"/>
      <c r="S462" s="18"/>
      <c r="T462" s="18"/>
      <c r="U462" s="18"/>
      <c r="V462" s="18"/>
      <c r="W462" s="18"/>
      <c r="X462" s="18"/>
      <c r="Y462" s="18"/>
      <c r="Z462" s="18"/>
      <c r="AA462" s="18"/>
      <c r="AB462" s="18"/>
      <c r="AC462" s="21"/>
      <c r="AD462" s="19" t="s">
        <v>1099</v>
      </c>
      <c r="AE462" s="18" t="s">
        <v>63</v>
      </c>
      <c r="AF462" s="21" t="s">
        <v>1100</v>
      </c>
      <c r="AG462" s="129" t="s">
        <v>955</v>
      </c>
      <c r="AH462" s="127" t="s">
        <v>757</v>
      </c>
      <c r="AI462" s="3">
        <v>25000</v>
      </c>
      <c r="AJ462" s="3">
        <v>23796.9</v>
      </c>
      <c r="AK462" s="3">
        <v>0</v>
      </c>
      <c r="AL462" s="3">
        <v>0</v>
      </c>
      <c r="AM462" s="3">
        <v>25000</v>
      </c>
      <c r="AN462" s="3">
        <v>23796.9</v>
      </c>
      <c r="AO462" s="3">
        <v>0</v>
      </c>
      <c r="AP462" s="3">
        <v>0</v>
      </c>
      <c r="AQ462" s="3">
        <v>49408.7</v>
      </c>
      <c r="AR462" s="3">
        <v>0</v>
      </c>
      <c r="AS462" s="3">
        <v>49408.7</v>
      </c>
      <c r="AT462" s="3">
        <v>0</v>
      </c>
      <c r="AU462" s="3">
        <v>70361</v>
      </c>
      <c r="AV462" s="3">
        <v>0</v>
      </c>
      <c r="AW462" s="3">
        <v>70361</v>
      </c>
      <c r="AX462" s="3">
        <v>0</v>
      </c>
      <c r="AY462" s="3">
        <v>50000</v>
      </c>
      <c r="AZ462" s="3">
        <v>0</v>
      </c>
      <c r="BA462" s="3">
        <v>50000</v>
      </c>
      <c r="BB462" s="3">
        <v>0</v>
      </c>
      <c r="BC462" s="3">
        <v>50000</v>
      </c>
      <c r="BD462" s="3">
        <v>0</v>
      </c>
      <c r="BE462" s="3">
        <v>50000</v>
      </c>
      <c r="BF462" s="3">
        <v>0</v>
      </c>
      <c r="BG462" s="3">
        <v>22378.5</v>
      </c>
      <c r="BH462" s="3">
        <v>21175.4</v>
      </c>
      <c r="BI462" s="3">
        <v>0</v>
      </c>
      <c r="BJ462" s="3">
        <v>0</v>
      </c>
      <c r="BK462" s="3">
        <v>22378.5</v>
      </c>
      <c r="BL462" s="3">
        <v>21175.4</v>
      </c>
      <c r="BM462" s="3">
        <v>0</v>
      </c>
      <c r="BN462" s="3">
        <v>0</v>
      </c>
      <c r="BO462" s="3">
        <v>41982.2</v>
      </c>
      <c r="BP462" s="3">
        <v>0</v>
      </c>
      <c r="BQ462" s="3">
        <v>41982.2</v>
      </c>
      <c r="BR462" s="3">
        <v>0</v>
      </c>
      <c r="BS462" s="3">
        <v>54829.9</v>
      </c>
      <c r="BT462" s="3">
        <v>0</v>
      </c>
      <c r="BU462" s="3">
        <v>54829.9</v>
      </c>
      <c r="BV462" s="3">
        <v>0</v>
      </c>
      <c r="BW462" s="3">
        <v>50000</v>
      </c>
      <c r="BX462" s="3">
        <v>0</v>
      </c>
      <c r="BY462" s="3">
        <v>50000</v>
      </c>
      <c r="BZ462" s="3">
        <v>0</v>
      </c>
      <c r="CA462" s="3">
        <v>50000</v>
      </c>
      <c r="CB462" s="3">
        <v>0</v>
      </c>
      <c r="CC462" s="3">
        <v>50000</v>
      </c>
      <c r="CD462" s="3">
        <v>0</v>
      </c>
      <c r="CE462" s="3">
        <v>23796.9</v>
      </c>
      <c r="CF462" s="3">
        <v>0</v>
      </c>
      <c r="CG462" s="3">
        <v>23796.9</v>
      </c>
      <c r="CH462" s="3">
        <v>0</v>
      </c>
      <c r="CI462" s="3">
        <v>49408.7</v>
      </c>
      <c r="CJ462" s="3">
        <v>0</v>
      </c>
      <c r="CK462" s="3">
        <v>49408.7</v>
      </c>
      <c r="CL462" s="3">
        <v>0</v>
      </c>
      <c r="CM462" s="3">
        <v>70361</v>
      </c>
      <c r="CN462" s="3">
        <v>0</v>
      </c>
      <c r="CO462" s="3">
        <v>70361</v>
      </c>
      <c r="CP462" s="3">
        <v>0</v>
      </c>
      <c r="CQ462" s="3">
        <v>21175.4</v>
      </c>
      <c r="CR462" s="3">
        <v>0</v>
      </c>
      <c r="CS462" s="3">
        <v>21175.4</v>
      </c>
      <c r="CT462" s="3">
        <v>0</v>
      </c>
      <c r="CU462" s="3">
        <v>41982.2</v>
      </c>
      <c r="CV462" s="3">
        <v>0</v>
      </c>
      <c r="CW462" s="3">
        <v>41982.2</v>
      </c>
      <c r="CX462" s="3">
        <v>0</v>
      </c>
      <c r="CY462" s="3">
        <v>54829.9</v>
      </c>
      <c r="CZ462" s="3">
        <v>0</v>
      </c>
      <c r="DA462" s="3">
        <v>54829.9</v>
      </c>
      <c r="DB462" s="3">
        <v>0</v>
      </c>
      <c r="DC462" s="147" t="s">
        <v>300</v>
      </c>
      <c r="DD462" s="36" t="s">
        <v>65</v>
      </c>
      <c r="DE462" s="22"/>
      <c r="DF462" s="1"/>
      <c r="DG462" s="1"/>
    </row>
    <row r="463" spans="1:111" ht="67.5">
      <c r="A463" s="153"/>
      <c r="B463" s="130"/>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c r="AC463" s="21"/>
      <c r="AD463" s="19" t="s">
        <v>351</v>
      </c>
      <c r="AE463" s="18" t="s">
        <v>63</v>
      </c>
      <c r="AF463" s="21" t="s">
        <v>64</v>
      </c>
      <c r="AG463" s="130"/>
      <c r="AH463" s="128"/>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148"/>
      <c r="DD463" s="36" t="s">
        <v>75</v>
      </c>
      <c r="DE463" s="22"/>
      <c r="DF463" s="1"/>
      <c r="DG463" s="1"/>
    </row>
    <row r="464" spans="1:111" ht="78.75" customHeight="1">
      <c r="A464" s="151" t="s">
        <v>1101</v>
      </c>
      <c r="B464" s="129" t="s">
        <v>1102</v>
      </c>
      <c r="C464" s="18" t="s">
        <v>82</v>
      </c>
      <c r="D464" s="18" t="s">
        <v>1103</v>
      </c>
      <c r="E464" s="18" t="s">
        <v>84</v>
      </c>
      <c r="F464" s="18"/>
      <c r="G464" s="18"/>
      <c r="H464" s="18"/>
      <c r="I464" s="18"/>
      <c r="J464" s="18"/>
      <c r="K464" s="19"/>
      <c r="L464" s="18"/>
      <c r="M464" s="18"/>
      <c r="N464" s="18"/>
      <c r="O464" s="19"/>
      <c r="P464" s="19"/>
      <c r="Q464" s="19"/>
      <c r="R464" s="19"/>
      <c r="S464" s="19"/>
      <c r="T464" s="19"/>
      <c r="U464" s="19"/>
      <c r="V464" s="18"/>
      <c r="W464" s="19"/>
      <c r="X464" s="19"/>
      <c r="Y464" s="19"/>
      <c r="Z464" s="18"/>
      <c r="AA464" s="19"/>
      <c r="AB464" s="19"/>
      <c r="AC464" s="20"/>
      <c r="AD464" s="19" t="s">
        <v>297</v>
      </c>
      <c r="AE464" s="18" t="s">
        <v>63</v>
      </c>
      <c r="AF464" s="21" t="s">
        <v>298</v>
      </c>
      <c r="AG464" s="129" t="s">
        <v>955</v>
      </c>
      <c r="AH464" s="127" t="s">
        <v>757</v>
      </c>
      <c r="AI464" s="3">
        <v>7429.8</v>
      </c>
      <c r="AJ464" s="3">
        <v>7064.1</v>
      </c>
      <c r="AK464" s="3">
        <v>0</v>
      </c>
      <c r="AL464" s="3">
        <v>0</v>
      </c>
      <c r="AM464" s="3">
        <v>7429.8</v>
      </c>
      <c r="AN464" s="3">
        <v>7064.1</v>
      </c>
      <c r="AO464" s="3">
        <v>0</v>
      </c>
      <c r="AP464" s="3">
        <v>0</v>
      </c>
      <c r="AQ464" s="3">
        <v>37270.1</v>
      </c>
      <c r="AR464" s="3">
        <v>0</v>
      </c>
      <c r="AS464" s="3">
        <v>37270.1</v>
      </c>
      <c r="AT464" s="3">
        <v>0</v>
      </c>
      <c r="AU464" s="3">
        <v>20072.3</v>
      </c>
      <c r="AV464" s="3">
        <v>0</v>
      </c>
      <c r="AW464" s="3">
        <v>20072.3</v>
      </c>
      <c r="AX464" s="3">
        <v>0</v>
      </c>
      <c r="AY464" s="3">
        <v>14551.3</v>
      </c>
      <c r="AZ464" s="3">
        <v>0</v>
      </c>
      <c r="BA464" s="3">
        <v>14551.3</v>
      </c>
      <c r="BB464" s="3">
        <v>0</v>
      </c>
      <c r="BC464" s="3">
        <v>14551.3</v>
      </c>
      <c r="BD464" s="3">
        <v>0</v>
      </c>
      <c r="BE464" s="3">
        <v>14551.3</v>
      </c>
      <c r="BF464" s="3">
        <v>0</v>
      </c>
      <c r="BG464" s="3">
        <v>7429.8</v>
      </c>
      <c r="BH464" s="3">
        <v>7064.1</v>
      </c>
      <c r="BI464" s="3">
        <v>0</v>
      </c>
      <c r="BJ464" s="3">
        <v>0</v>
      </c>
      <c r="BK464" s="3">
        <v>7429.8</v>
      </c>
      <c r="BL464" s="3">
        <v>7064.1</v>
      </c>
      <c r="BM464" s="3">
        <v>0</v>
      </c>
      <c r="BN464" s="3">
        <v>0</v>
      </c>
      <c r="BO464" s="3">
        <v>37270.1</v>
      </c>
      <c r="BP464" s="3">
        <v>0</v>
      </c>
      <c r="BQ464" s="3">
        <v>37270.1</v>
      </c>
      <c r="BR464" s="3">
        <v>0</v>
      </c>
      <c r="BS464" s="3">
        <v>20072.3</v>
      </c>
      <c r="BT464" s="3">
        <v>0</v>
      </c>
      <c r="BU464" s="3">
        <v>20072.3</v>
      </c>
      <c r="BV464" s="3">
        <v>0</v>
      </c>
      <c r="BW464" s="3">
        <v>14551.3</v>
      </c>
      <c r="BX464" s="3">
        <v>0</v>
      </c>
      <c r="BY464" s="3">
        <v>14551.3</v>
      </c>
      <c r="BZ464" s="3">
        <v>0</v>
      </c>
      <c r="CA464" s="3">
        <v>14551.3</v>
      </c>
      <c r="CB464" s="3">
        <v>0</v>
      </c>
      <c r="CC464" s="3">
        <v>14551.3</v>
      </c>
      <c r="CD464" s="3">
        <v>0</v>
      </c>
      <c r="CE464" s="3">
        <v>7429.8</v>
      </c>
      <c r="CF464" s="3">
        <v>0</v>
      </c>
      <c r="CG464" s="3">
        <v>7299.3</v>
      </c>
      <c r="CH464" s="3">
        <v>0</v>
      </c>
      <c r="CI464" s="3">
        <v>37270.1</v>
      </c>
      <c r="CJ464" s="3">
        <v>0</v>
      </c>
      <c r="CK464" s="3">
        <v>37270.1</v>
      </c>
      <c r="CL464" s="3">
        <v>0</v>
      </c>
      <c r="CM464" s="3">
        <v>20072.3</v>
      </c>
      <c r="CN464" s="3">
        <v>0</v>
      </c>
      <c r="CO464" s="3">
        <v>20072.3</v>
      </c>
      <c r="CP464" s="3">
        <v>0</v>
      </c>
      <c r="CQ464" s="3">
        <v>7299.3</v>
      </c>
      <c r="CR464" s="3">
        <v>0</v>
      </c>
      <c r="CS464" s="3">
        <v>7299.3</v>
      </c>
      <c r="CT464" s="3">
        <v>0</v>
      </c>
      <c r="CU464" s="3">
        <v>37270.1</v>
      </c>
      <c r="CV464" s="3">
        <v>0</v>
      </c>
      <c r="CW464" s="3">
        <v>37270.1</v>
      </c>
      <c r="CX464" s="3">
        <v>0</v>
      </c>
      <c r="CY464" s="3">
        <v>20072.3</v>
      </c>
      <c r="CZ464" s="3">
        <v>0</v>
      </c>
      <c r="DA464" s="3">
        <v>20072.3</v>
      </c>
      <c r="DB464" s="3">
        <v>0</v>
      </c>
      <c r="DC464" s="147" t="s">
        <v>377</v>
      </c>
      <c r="DD464" s="36" t="s">
        <v>65</v>
      </c>
      <c r="DE464" s="22"/>
      <c r="DF464" s="1"/>
      <c r="DG464" s="1"/>
    </row>
    <row r="465" spans="1:111" ht="135">
      <c r="A465" s="152"/>
      <c r="B465" s="130"/>
      <c r="C465" s="18" t="s">
        <v>95</v>
      </c>
      <c r="D465" s="18" t="s">
        <v>275</v>
      </c>
      <c r="E465" s="18" t="s">
        <v>97</v>
      </c>
      <c r="F465" s="18"/>
      <c r="G465" s="18"/>
      <c r="H465" s="18"/>
      <c r="I465" s="18"/>
      <c r="J465" s="18"/>
      <c r="K465" s="18"/>
      <c r="L465" s="18"/>
      <c r="M465" s="18"/>
      <c r="N465" s="18"/>
      <c r="O465" s="18"/>
      <c r="P465" s="18"/>
      <c r="Q465" s="18"/>
      <c r="R465" s="18"/>
      <c r="S465" s="18"/>
      <c r="T465" s="18"/>
      <c r="U465" s="18"/>
      <c r="V465" s="18"/>
      <c r="W465" s="18"/>
      <c r="X465" s="18"/>
      <c r="Y465" s="18"/>
      <c r="Z465" s="18"/>
      <c r="AA465" s="18"/>
      <c r="AB465" s="18"/>
      <c r="AC465" s="21"/>
      <c r="AD465" s="19" t="s">
        <v>1104</v>
      </c>
      <c r="AE465" s="18" t="s">
        <v>63</v>
      </c>
      <c r="AF465" s="21" t="s">
        <v>1105</v>
      </c>
      <c r="AG465" s="130"/>
      <c r="AH465" s="128"/>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148"/>
      <c r="DD465" s="36" t="s">
        <v>75</v>
      </c>
      <c r="DE465" s="22"/>
      <c r="DF465" s="1"/>
      <c r="DG465" s="1"/>
    </row>
    <row r="466" spans="1:111" ht="67.5">
      <c r="A466" s="152"/>
      <c r="B466" s="130"/>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c r="AC466" s="21"/>
      <c r="AD466" s="19" t="s">
        <v>640</v>
      </c>
      <c r="AE466" s="18" t="s">
        <v>63</v>
      </c>
      <c r="AF466" s="21" t="s">
        <v>164</v>
      </c>
      <c r="AG466" s="130"/>
      <c r="AH466" s="128"/>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148"/>
      <c r="DD466" s="36" t="s">
        <v>81</v>
      </c>
      <c r="DE466" s="22"/>
      <c r="DF466" s="1"/>
      <c r="DG466" s="1"/>
    </row>
    <row r="467" spans="1:111" ht="67.5">
      <c r="A467" s="152"/>
      <c r="B467" s="130"/>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c r="AC467" s="21"/>
      <c r="AD467" s="19" t="s">
        <v>692</v>
      </c>
      <c r="AE467" s="18" t="s">
        <v>63</v>
      </c>
      <c r="AF467" s="21" t="s">
        <v>64</v>
      </c>
      <c r="AG467" s="130"/>
      <c r="AH467" s="128"/>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148"/>
      <c r="DD467" s="36" t="s">
        <v>88</v>
      </c>
      <c r="DE467" s="22"/>
      <c r="DF467" s="1"/>
      <c r="DG467" s="1"/>
    </row>
    <row r="468" spans="1:111" ht="90">
      <c r="A468" s="153"/>
      <c r="B468" s="130"/>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21"/>
      <c r="AD468" s="19" t="s">
        <v>1106</v>
      </c>
      <c r="AE468" s="18" t="s">
        <v>63</v>
      </c>
      <c r="AF468" s="21" t="s">
        <v>1107</v>
      </c>
      <c r="AG468" s="130"/>
      <c r="AH468" s="128"/>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148"/>
      <c r="DD468" s="36" t="s">
        <v>94</v>
      </c>
      <c r="DE468" s="22"/>
      <c r="DF468" s="1"/>
      <c r="DG468" s="1"/>
    </row>
    <row r="469" spans="1:111" ht="56.25" customHeight="1">
      <c r="A469" s="151" t="s">
        <v>1108</v>
      </c>
      <c r="B469" s="129" t="s">
        <v>1109</v>
      </c>
      <c r="C469" s="18" t="s">
        <v>95</v>
      </c>
      <c r="D469" s="18" t="s">
        <v>63</v>
      </c>
      <c r="E469" s="18" t="s">
        <v>97</v>
      </c>
      <c r="F469" s="18"/>
      <c r="G469" s="18"/>
      <c r="H469" s="18"/>
      <c r="I469" s="18"/>
      <c r="J469" s="18"/>
      <c r="K469" s="19" t="s">
        <v>1110</v>
      </c>
      <c r="L469" s="18" t="s">
        <v>63</v>
      </c>
      <c r="M469" s="18" t="s">
        <v>249</v>
      </c>
      <c r="N469" s="18" t="s">
        <v>111</v>
      </c>
      <c r="O469" s="19" t="s">
        <v>1110</v>
      </c>
      <c r="P469" s="19" t="s">
        <v>63</v>
      </c>
      <c r="Q469" s="19" t="s">
        <v>249</v>
      </c>
      <c r="R469" s="19" t="s">
        <v>111</v>
      </c>
      <c r="S469" s="19"/>
      <c r="T469" s="19"/>
      <c r="U469" s="19"/>
      <c r="V469" s="18"/>
      <c r="W469" s="19"/>
      <c r="X469" s="19"/>
      <c r="Y469" s="19"/>
      <c r="Z469" s="18"/>
      <c r="AA469" s="19"/>
      <c r="AB469" s="19"/>
      <c r="AC469" s="20"/>
      <c r="AD469" s="19" t="s">
        <v>250</v>
      </c>
      <c r="AE469" s="18" t="s">
        <v>63</v>
      </c>
      <c r="AF469" s="21" t="s">
        <v>251</v>
      </c>
      <c r="AG469" s="129" t="s">
        <v>955</v>
      </c>
      <c r="AH469" s="127" t="s">
        <v>1111</v>
      </c>
      <c r="AI469" s="3">
        <v>11966.7</v>
      </c>
      <c r="AJ469" s="3">
        <v>11966.6</v>
      </c>
      <c r="AK469" s="3">
        <v>11846.9</v>
      </c>
      <c r="AL469" s="3">
        <v>11846.9</v>
      </c>
      <c r="AM469" s="3">
        <v>119.8</v>
      </c>
      <c r="AN469" s="3">
        <v>119.7</v>
      </c>
      <c r="AO469" s="3">
        <v>0</v>
      </c>
      <c r="AP469" s="3">
        <v>0</v>
      </c>
      <c r="AQ469" s="3">
        <v>74326.8</v>
      </c>
      <c r="AR469" s="3">
        <v>1430.8</v>
      </c>
      <c r="AS469" s="3">
        <v>72896</v>
      </c>
      <c r="AT469" s="3">
        <v>0</v>
      </c>
      <c r="AU469" s="3">
        <v>80894.5</v>
      </c>
      <c r="AV469" s="3">
        <v>0</v>
      </c>
      <c r="AW469" s="3">
        <v>80894.5</v>
      </c>
      <c r="AX469" s="3">
        <v>0</v>
      </c>
      <c r="AY469" s="3">
        <v>66698.5</v>
      </c>
      <c r="AZ469" s="3">
        <v>64697.5</v>
      </c>
      <c r="BA469" s="3">
        <v>2001</v>
      </c>
      <c r="BB469" s="3">
        <v>0</v>
      </c>
      <c r="BC469" s="3">
        <v>9432.2</v>
      </c>
      <c r="BD469" s="3">
        <v>8960.6</v>
      </c>
      <c r="BE469" s="3">
        <v>471.6</v>
      </c>
      <c r="BF469" s="3">
        <v>0</v>
      </c>
      <c r="BG469" s="3">
        <v>11966.7</v>
      </c>
      <c r="BH469" s="3">
        <v>11966.6</v>
      </c>
      <c r="BI469" s="3">
        <v>11846.9</v>
      </c>
      <c r="BJ469" s="3">
        <v>11846.9</v>
      </c>
      <c r="BK469" s="3">
        <v>119.8</v>
      </c>
      <c r="BL469" s="3">
        <v>119.7</v>
      </c>
      <c r="BM469" s="3">
        <v>0</v>
      </c>
      <c r="BN469" s="3">
        <v>0</v>
      </c>
      <c r="BO469" s="3">
        <v>74326.8</v>
      </c>
      <c r="BP469" s="3">
        <v>1430.8</v>
      </c>
      <c r="BQ469" s="3">
        <v>72896</v>
      </c>
      <c r="BR469" s="3">
        <v>0</v>
      </c>
      <c r="BS469" s="3">
        <v>80894.5</v>
      </c>
      <c r="BT469" s="3">
        <v>0</v>
      </c>
      <c r="BU469" s="3">
        <v>80894.5</v>
      </c>
      <c r="BV469" s="3">
        <v>0</v>
      </c>
      <c r="BW469" s="3">
        <v>66698.5</v>
      </c>
      <c r="BX469" s="3">
        <v>64697.5</v>
      </c>
      <c r="BY469" s="3">
        <v>2001</v>
      </c>
      <c r="BZ469" s="3">
        <v>0</v>
      </c>
      <c r="CA469" s="3">
        <v>9432.2</v>
      </c>
      <c r="CB469" s="3">
        <v>8960.6</v>
      </c>
      <c r="CC469" s="3">
        <v>471.6</v>
      </c>
      <c r="CD469" s="3">
        <v>0</v>
      </c>
      <c r="CE469" s="3">
        <v>11966.7</v>
      </c>
      <c r="CF469" s="3">
        <v>11846.9</v>
      </c>
      <c r="CG469" s="3">
        <v>119.7</v>
      </c>
      <c r="CH469" s="3">
        <v>0</v>
      </c>
      <c r="CI469" s="3">
        <v>74326.8</v>
      </c>
      <c r="CJ469" s="3">
        <v>1430.8</v>
      </c>
      <c r="CK469" s="3">
        <v>72896</v>
      </c>
      <c r="CL469" s="3">
        <v>0</v>
      </c>
      <c r="CM469" s="3">
        <v>80894.5</v>
      </c>
      <c r="CN469" s="3">
        <v>0</v>
      </c>
      <c r="CO469" s="3">
        <v>80894.5</v>
      </c>
      <c r="CP469" s="3">
        <v>0</v>
      </c>
      <c r="CQ469" s="3">
        <v>11966.6</v>
      </c>
      <c r="CR469" s="3">
        <v>11846.9</v>
      </c>
      <c r="CS469" s="3">
        <v>119.7</v>
      </c>
      <c r="CT469" s="3">
        <v>0</v>
      </c>
      <c r="CU469" s="3">
        <v>74326.8</v>
      </c>
      <c r="CV469" s="3">
        <v>1430.8</v>
      </c>
      <c r="CW469" s="3">
        <v>72896</v>
      </c>
      <c r="CX469" s="3">
        <v>0</v>
      </c>
      <c r="CY469" s="3">
        <v>80894.5</v>
      </c>
      <c r="CZ469" s="3">
        <v>0</v>
      </c>
      <c r="DA469" s="3">
        <v>80894.5</v>
      </c>
      <c r="DB469" s="3">
        <v>0</v>
      </c>
      <c r="DC469" s="147" t="s">
        <v>274</v>
      </c>
      <c r="DD469" s="36" t="s">
        <v>65</v>
      </c>
      <c r="DE469" s="22"/>
      <c r="DF469" s="1"/>
      <c r="DG469" s="1"/>
    </row>
    <row r="470" spans="1:111" ht="67.5">
      <c r="A470" s="152"/>
      <c r="B470" s="130"/>
      <c r="C470" s="18"/>
      <c r="D470" s="18"/>
      <c r="E470" s="18"/>
      <c r="F470" s="18"/>
      <c r="G470" s="18"/>
      <c r="H470" s="18"/>
      <c r="I470" s="18"/>
      <c r="J470" s="18"/>
      <c r="K470" s="18" t="s">
        <v>1112</v>
      </c>
      <c r="L470" s="18" t="s">
        <v>63</v>
      </c>
      <c r="M470" s="18" t="s">
        <v>179</v>
      </c>
      <c r="N470" s="18" t="s">
        <v>144</v>
      </c>
      <c r="O470" s="18" t="s">
        <v>1112</v>
      </c>
      <c r="P470" s="18" t="s">
        <v>63</v>
      </c>
      <c r="Q470" s="18" t="s">
        <v>179</v>
      </c>
      <c r="R470" s="18" t="s">
        <v>144</v>
      </c>
      <c r="S470" s="18"/>
      <c r="T470" s="18"/>
      <c r="U470" s="18"/>
      <c r="V470" s="18"/>
      <c r="W470" s="18"/>
      <c r="X470" s="18"/>
      <c r="Y470" s="18"/>
      <c r="Z470" s="18"/>
      <c r="AA470" s="18"/>
      <c r="AB470" s="18"/>
      <c r="AC470" s="21"/>
      <c r="AD470" s="19" t="s">
        <v>279</v>
      </c>
      <c r="AE470" s="18" t="s">
        <v>63</v>
      </c>
      <c r="AF470" s="21" t="s">
        <v>280</v>
      </c>
      <c r="AG470" s="130"/>
      <c r="AH470" s="128"/>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148"/>
      <c r="DD470" s="36" t="s">
        <v>75</v>
      </c>
      <c r="DE470" s="22"/>
      <c r="DF470" s="1"/>
      <c r="DG470" s="1"/>
    </row>
    <row r="471" spans="1:111" ht="157.5">
      <c r="A471" s="152"/>
      <c r="B471" s="130"/>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c r="AC471" s="21"/>
      <c r="AD471" s="19" t="s">
        <v>1113</v>
      </c>
      <c r="AE471" s="18" t="s">
        <v>63</v>
      </c>
      <c r="AF471" s="21" t="s">
        <v>1114</v>
      </c>
      <c r="AG471" s="130"/>
      <c r="AH471" s="128"/>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148"/>
      <c r="DD471" s="36" t="s">
        <v>81</v>
      </c>
      <c r="DE471" s="22"/>
      <c r="DF471" s="1"/>
      <c r="DG471" s="1"/>
    </row>
    <row r="472" spans="1:111" ht="135">
      <c r="A472" s="152"/>
      <c r="B472" s="130"/>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c r="AC472" s="21"/>
      <c r="AD472" s="19" t="s">
        <v>1115</v>
      </c>
      <c r="AE472" s="18" t="s">
        <v>63</v>
      </c>
      <c r="AF472" s="21" t="s">
        <v>1116</v>
      </c>
      <c r="AG472" s="130"/>
      <c r="AH472" s="128"/>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148"/>
      <c r="DD472" s="36" t="s">
        <v>88</v>
      </c>
      <c r="DE472" s="22"/>
      <c r="DF472" s="1"/>
      <c r="DG472" s="1"/>
    </row>
    <row r="473" spans="1:111" ht="112.5">
      <c r="A473" s="153"/>
      <c r="B473" s="130"/>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c r="AC473" s="21"/>
      <c r="AD473" s="19" t="s">
        <v>1117</v>
      </c>
      <c r="AE473" s="18" t="s">
        <v>63</v>
      </c>
      <c r="AF473" s="21" t="s">
        <v>1118</v>
      </c>
      <c r="AG473" s="130"/>
      <c r="AH473" s="128"/>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148"/>
      <c r="DD473" s="36" t="s">
        <v>94</v>
      </c>
      <c r="DE473" s="22"/>
      <c r="DF473" s="1"/>
      <c r="DG473" s="1"/>
    </row>
    <row r="474" spans="1:111" ht="78.75" customHeight="1">
      <c r="A474" s="151" t="s">
        <v>1119</v>
      </c>
      <c r="B474" s="129" t="s">
        <v>1120</v>
      </c>
      <c r="C474" s="18" t="s">
        <v>82</v>
      </c>
      <c r="D474" s="18" t="s">
        <v>382</v>
      </c>
      <c r="E474" s="18" t="s">
        <v>84</v>
      </c>
      <c r="F474" s="18"/>
      <c r="G474" s="18"/>
      <c r="H474" s="18"/>
      <c r="I474" s="18"/>
      <c r="J474" s="18"/>
      <c r="K474" s="18" t="s">
        <v>1121</v>
      </c>
      <c r="L474" s="18" t="s">
        <v>63</v>
      </c>
      <c r="M474" s="18" t="s">
        <v>1122</v>
      </c>
      <c r="N474" s="18" t="s">
        <v>132</v>
      </c>
      <c r="O474" s="18" t="s">
        <v>1121</v>
      </c>
      <c r="P474" s="18" t="s">
        <v>63</v>
      </c>
      <c r="Q474" s="18" t="s">
        <v>1122</v>
      </c>
      <c r="R474" s="18" t="s">
        <v>132</v>
      </c>
      <c r="S474" s="18"/>
      <c r="T474" s="18"/>
      <c r="U474" s="18"/>
      <c r="V474" s="18"/>
      <c r="W474" s="18"/>
      <c r="X474" s="18"/>
      <c r="Y474" s="18"/>
      <c r="Z474" s="18"/>
      <c r="AA474" s="18"/>
      <c r="AB474" s="18"/>
      <c r="AC474" s="21"/>
      <c r="AD474" s="19" t="s">
        <v>297</v>
      </c>
      <c r="AE474" s="18" t="s">
        <v>63</v>
      </c>
      <c r="AF474" s="21" t="s">
        <v>298</v>
      </c>
      <c r="AG474" s="129" t="s">
        <v>955</v>
      </c>
      <c r="AH474" s="127" t="s">
        <v>1123</v>
      </c>
      <c r="AI474" s="3">
        <v>115840.7</v>
      </c>
      <c r="AJ474" s="3">
        <v>115840.7</v>
      </c>
      <c r="AK474" s="3">
        <v>113523.9</v>
      </c>
      <c r="AL474" s="3">
        <v>113523.9</v>
      </c>
      <c r="AM474" s="3">
        <v>2316.8</v>
      </c>
      <c r="AN474" s="3">
        <v>2316.8</v>
      </c>
      <c r="AO474" s="3">
        <v>0</v>
      </c>
      <c r="AP474" s="3">
        <v>0</v>
      </c>
      <c r="AQ474" s="3">
        <v>53609</v>
      </c>
      <c r="AR474" s="3">
        <v>50434.3</v>
      </c>
      <c r="AS474" s="3">
        <v>3174.7</v>
      </c>
      <c r="AT474" s="3">
        <v>0</v>
      </c>
      <c r="AU474" s="3">
        <v>227158.5</v>
      </c>
      <c r="AV474" s="3">
        <v>213543.7</v>
      </c>
      <c r="AW474" s="3">
        <v>13614.8</v>
      </c>
      <c r="AX474" s="3">
        <v>0</v>
      </c>
      <c r="AY474" s="3">
        <v>0</v>
      </c>
      <c r="AZ474" s="3">
        <v>0</v>
      </c>
      <c r="BA474" s="3">
        <v>0</v>
      </c>
      <c r="BB474" s="3">
        <v>0</v>
      </c>
      <c r="BC474" s="3">
        <v>0</v>
      </c>
      <c r="BD474" s="3">
        <v>0</v>
      </c>
      <c r="BE474" s="3">
        <v>0</v>
      </c>
      <c r="BF474" s="3">
        <v>0</v>
      </c>
      <c r="BG474" s="3">
        <v>3524.7</v>
      </c>
      <c r="BH474" s="3">
        <v>3524.7</v>
      </c>
      <c r="BI474" s="3">
        <v>3454.2</v>
      </c>
      <c r="BJ474" s="3">
        <v>3454.2</v>
      </c>
      <c r="BK474" s="3">
        <v>70.5</v>
      </c>
      <c r="BL474" s="3">
        <v>70.5</v>
      </c>
      <c r="BM474" s="3">
        <v>0</v>
      </c>
      <c r="BN474" s="3">
        <v>0</v>
      </c>
      <c r="BO474" s="3">
        <v>5762.1</v>
      </c>
      <c r="BP474" s="3">
        <v>5646.9</v>
      </c>
      <c r="BQ474" s="3">
        <v>115.2</v>
      </c>
      <c r="BR474" s="3">
        <v>0</v>
      </c>
      <c r="BS474" s="3">
        <v>7426.2</v>
      </c>
      <c r="BT474" s="3">
        <v>7277.7</v>
      </c>
      <c r="BU474" s="3">
        <v>148.5</v>
      </c>
      <c r="BV474" s="3">
        <v>0</v>
      </c>
      <c r="BW474" s="3">
        <v>0</v>
      </c>
      <c r="BX474" s="3">
        <v>0</v>
      </c>
      <c r="BY474" s="3">
        <v>0</v>
      </c>
      <c r="BZ474" s="3">
        <v>0</v>
      </c>
      <c r="CA474" s="3">
        <v>0</v>
      </c>
      <c r="CB474" s="3">
        <v>0</v>
      </c>
      <c r="CC474" s="3">
        <v>0</v>
      </c>
      <c r="CD474" s="3">
        <v>0</v>
      </c>
      <c r="CE474" s="3">
        <v>115840.7</v>
      </c>
      <c r="CF474" s="3">
        <v>113523.9</v>
      </c>
      <c r="CG474" s="3">
        <v>2316.8</v>
      </c>
      <c r="CH474" s="3">
        <v>0</v>
      </c>
      <c r="CI474" s="3">
        <v>53609</v>
      </c>
      <c r="CJ474" s="3">
        <v>50434.3</v>
      </c>
      <c r="CK474" s="3">
        <v>3174.7</v>
      </c>
      <c r="CL474" s="3">
        <v>0</v>
      </c>
      <c r="CM474" s="3">
        <v>227158.5</v>
      </c>
      <c r="CN474" s="3">
        <v>213543.7</v>
      </c>
      <c r="CO474" s="3">
        <v>13614.8</v>
      </c>
      <c r="CP474" s="3">
        <v>0</v>
      </c>
      <c r="CQ474" s="3">
        <v>3524.7</v>
      </c>
      <c r="CR474" s="3">
        <v>3454.2</v>
      </c>
      <c r="CS474" s="3">
        <v>70.5</v>
      </c>
      <c r="CT474" s="3">
        <v>0</v>
      </c>
      <c r="CU474" s="3">
        <v>5762.1</v>
      </c>
      <c r="CV474" s="3">
        <v>5646.9</v>
      </c>
      <c r="CW474" s="3">
        <v>115.2</v>
      </c>
      <c r="CX474" s="3">
        <v>0</v>
      </c>
      <c r="CY474" s="3">
        <v>7426.2</v>
      </c>
      <c r="CZ474" s="3">
        <v>7277.7</v>
      </c>
      <c r="DA474" s="3">
        <v>148.5</v>
      </c>
      <c r="DB474" s="3">
        <v>0</v>
      </c>
      <c r="DC474" s="147" t="s">
        <v>1124</v>
      </c>
      <c r="DD474" s="36" t="s">
        <v>65</v>
      </c>
      <c r="DE474" s="22"/>
      <c r="DF474" s="1"/>
      <c r="DG474" s="1"/>
    </row>
    <row r="475" spans="1:111" ht="56.25">
      <c r="A475" s="152"/>
      <c r="B475" s="130"/>
      <c r="C475" s="18" t="s">
        <v>95</v>
      </c>
      <c r="D475" s="18" t="s">
        <v>63</v>
      </c>
      <c r="E475" s="18" t="s">
        <v>97</v>
      </c>
      <c r="F475" s="18"/>
      <c r="G475" s="18"/>
      <c r="H475" s="18"/>
      <c r="I475" s="18"/>
      <c r="J475" s="18"/>
      <c r="K475" s="18"/>
      <c r="L475" s="18"/>
      <c r="M475" s="18"/>
      <c r="N475" s="18"/>
      <c r="O475" s="18"/>
      <c r="P475" s="18"/>
      <c r="Q475" s="18"/>
      <c r="R475" s="18"/>
      <c r="S475" s="18"/>
      <c r="T475" s="18"/>
      <c r="U475" s="18"/>
      <c r="V475" s="18"/>
      <c r="W475" s="18"/>
      <c r="X475" s="18"/>
      <c r="Y475" s="18"/>
      <c r="Z475" s="18"/>
      <c r="AA475" s="18"/>
      <c r="AB475" s="18"/>
      <c r="AC475" s="21"/>
      <c r="AD475" s="19" t="s">
        <v>383</v>
      </c>
      <c r="AE475" s="18" t="s">
        <v>63</v>
      </c>
      <c r="AF475" s="21" t="s">
        <v>384</v>
      </c>
      <c r="AG475" s="130"/>
      <c r="AH475" s="128"/>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148"/>
      <c r="DD475" s="36" t="s">
        <v>75</v>
      </c>
      <c r="DE475" s="22"/>
      <c r="DF475" s="1"/>
      <c r="DG475" s="1"/>
    </row>
    <row r="476" spans="1:111" ht="56.25">
      <c r="A476" s="152"/>
      <c r="B476" s="130"/>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c r="AC476" s="21"/>
      <c r="AD476" s="19" t="s">
        <v>1063</v>
      </c>
      <c r="AE476" s="18" t="s">
        <v>63</v>
      </c>
      <c r="AF476" s="21" t="s">
        <v>1064</v>
      </c>
      <c r="AG476" s="130"/>
      <c r="AH476" s="128"/>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148"/>
      <c r="DD476" s="36" t="s">
        <v>81</v>
      </c>
      <c r="DE476" s="22"/>
      <c r="DF476" s="1"/>
      <c r="DG476" s="1"/>
    </row>
    <row r="477" spans="1:111" ht="56.25">
      <c r="A477" s="152"/>
      <c r="B477" s="130"/>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c r="AC477" s="21"/>
      <c r="AD477" s="19" t="s">
        <v>1065</v>
      </c>
      <c r="AE477" s="18" t="s">
        <v>63</v>
      </c>
      <c r="AF477" s="21" t="s">
        <v>1066</v>
      </c>
      <c r="AG477" s="130"/>
      <c r="AH477" s="128"/>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148"/>
      <c r="DD477" s="36" t="s">
        <v>88</v>
      </c>
      <c r="DE477" s="22"/>
      <c r="DF477" s="1"/>
      <c r="DG477" s="1"/>
    </row>
    <row r="478" spans="1:111" ht="78.75">
      <c r="A478" s="153"/>
      <c r="B478" s="130"/>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c r="AC478" s="21"/>
      <c r="AD478" s="19" t="s">
        <v>390</v>
      </c>
      <c r="AE478" s="18" t="s">
        <v>63</v>
      </c>
      <c r="AF478" s="21" t="s">
        <v>310</v>
      </c>
      <c r="AG478" s="130"/>
      <c r="AH478" s="128"/>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148"/>
      <c r="DD478" s="36" t="s">
        <v>94</v>
      </c>
      <c r="DE478" s="22"/>
      <c r="DF478" s="1"/>
      <c r="DG478" s="1"/>
    </row>
    <row r="479" spans="1:111" ht="67.5" customHeight="1">
      <c r="A479" s="151" t="s">
        <v>1125</v>
      </c>
      <c r="B479" s="129" t="s">
        <v>1126</v>
      </c>
      <c r="C479" s="18" t="s">
        <v>82</v>
      </c>
      <c r="D479" s="18" t="s">
        <v>370</v>
      </c>
      <c r="E479" s="18" t="s">
        <v>84</v>
      </c>
      <c r="F479" s="18"/>
      <c r="G479" s="18"/>
      <c r="H479" s="18"/>
      <c r="I479" s="18"/>
      <c r="J479" s="18"/>
      <c r="K479" s="18" t="s">
        <v>594</v>
      </c>
      <c r="L479" s="18" t="s">
        <v>63</v>
      </c>
      <c r="M479" s="18" t="s">
        <v>595</v>
      </c>
      <c r="N479" s="18" t="s">
        <v>596</v>
      </c>
      <c r="O479" s="18" t="s">
        <v>594</v>
      </c>
      <c r="P479" s="18" t="s">
        <v>63</v>
      </c>
      <c r="Q479" s="18" t="s">
        <v>595</v>
      </c>
      <c r="R479" s="18" t="s">
        <v>596</v>
      </c>
      <c r="S479" s="18"/>
      <c r="T479" s="18"/>
      <c r="U479" s="18"/>
      <c r="V479" s="18"/>
      <c r="W479" s="18"/>
      <c r="X479" s="18"/>
      <c r="Y479" s="18"/>
      <c r="Z479" s="18"/>
      <c r="AA479" s="18"/>
      <c r="AB479" s="18"/>
      <c r="AC479" s="21"/>
      <c r="AD479" s="19" t="s">
        <v>692</v>
      </c>
      <c r="AE479" s="18" t="s">
        <v>63</v>
      </c>
      <c r="AF479" s="21" t="s">
        <v>64</v>
      </c>
      <c r="AG479" s="129" t="s">
        <v>955</v>
      </c>
      <c r="AH479" s="127" t="s">
        <v>1127</v>
      </c>
      <c r="AI479" s="3">
        <v>3381722</v>
      </c>
      <c r="AJ479" s="3">
        <v>2958728.2</v>
      </c>
      <c r="AK479" s="3">
        <v>1014148.7</v>
      </c>
      <c r="AL479" s="3">
        <v>1014148.7</v>
      </c>
      <c r="AM479" s="3">
        <v>118166.2</v>
      </c>
      <c r="AN479" s="3">
        <v>83964.6</v>
      </c>
      <c r="AO479" s="3">
        <v>2249407.1</v>
      </c>
      <c r="AP479" s="3">
        <v>1860614.9</v>
      </c>
      <c r="AQ479" s="3">
        <v>1812050.3</v>
      </c>
      <c r="AR479" s="3">
        <v>1049626.8</v>
      </c>
      <c r="AS479" s="3">
        <v>145405.4</v>
      </c>
      <c r="AT479" s="3">
        <v>617018.1</v>
      </c>
      <c r="AU479" s="3">
        <v>117636.6</v>
      </c>
      <c r="AV479" s="3">
        <v>72739</v>
      </c>
      <c r="AW479" s="3">
        <v>44897.6</v>
      </c>
      <c r="AX479" s="3">
        <v>0</v>
      </c>
      <c r="AY479" s="3">
        <v>0</v>
      </c>
      <c r="AZ479" s="3">
        <v>0</v>
      </c>
      <c r="BA479" s="3">
        <v>0</v>
      </c>
      <c r="BB479" s="3">
        <v>0</v>
      </c>
      <c r="BC479" s="3">
        <v>0</v>
      </c>
      <c r="BD479" s="3">
        <v>0</v>
      </c>
      <c r="BE479" s="3">
        <v>0</v>
      </c>
      <c r="BF479" s="3">
        <v>0</v>
      </c>
      <c r="BG479" s="3">
        <v>0</v>
      </c>
      <c r="BH479" s="3">
        <v>0</v>
      </c>
      <c r="BI479" s="3">
        <v>0</v>
      </c>
      <c r="BJ479" s="3">
        <v>0</v>
      </c>
      <c r="BK479" s="3">
        <v>0</v>
      </c>
      <c r="BL479" s="3">
        <v>0</v>
      </c>
      <c r="BM479" s="3">
        <v>0</v>
      </c>
      <c r="BN479" s="3">
        <v>0</v>
      </c>
      <c r="BO479" s="3">
        <v>0</v>
      </c>
      <c r="BP479" s="3">
        <v>0</v>
      </c>
      <c r="BQ479" s="3">
        <v>0</v>
      </c>
      <c r="BR479" s="3">
        <v>0</v>
      </c>
      <c r="BS479" s="3">
        <v>0</v>
      </c>
      <c r="BT479" s="3">
        <v>0</v>
      </c>
      <c r="BU479" s="3">
        <v>0</v>
      </c>
      <c r="BV479" s="3">
        <v>0</v>
      </c>
      <c r="BW479" s="3">
        <v>0</v>
      </c>
      <c r="BX479" s="3">
        <v>0</v>
      </c>
      <c r="BY479" s="3">
        <v>0</v>
      </c>
      <c r="BZ479" s="3">
        <v>0</v>
      </c>
      <c r="CA479" s="3">
        <v>0</v>
      </c>
      <c r="CB479" s="3">
        <v>0</v>
      </c>
      <c r="CC479" s="3">
        <v>0</v>
      </c>
      <c r="CD479" s="3">
        <v>0</v>
      </c>
      <c r="CE479" s="3">
        <v>3381722</v>
      </c>
      <c r="CF479" s="3">
        <v>1014148.7</v>
      </c>
      <c r="CG479" s="3">
        <v>118166.2</v>
      </c>
      <c r="CH479" s="3">
        <v>2249407.1</v>
      </c>
      <c r="CI479" s="3">
        <v>1812050.3</v>
      </c>
      <c r="CJ479" s="3">
        <v>1049626.8</v>
      </c>
      <c r="CK479" s="3">
        <v>145405.4</v>
      </c>
      <c r="CL479" s="3">
        <v>617018.1</v>
      </c>
      <c r="CM479" s="3">
        <v>168115.1</v>
      </c>
      <c r="CN479" s="3">
        <v>72739</v>
      </c>
      <c r="CO479" s="3">
        <v>95376.1</v>
      </c>
      <c r="CP479" s="3">
        <v>0</v>
      </c>
      <c r="CQ479" s="3">
        <v>0</v>
      </c>
      <c r="CR479" s="3">
        <v>0</v>
      </c>
      <c r="CS479" s="3">
        <v>0</v>
      </c>
      <c r="CT479" s="3">
        <v>0</v>
      </c>
      <c r="CU479" s="3">
        <v>0</v>
      </c>
      <c r="CV479" s="3">
        <v>0</v>
      </c>
      <c r="CW479" s="3">
        <v>0</v>
      </c>
      <c r="CX479" s="3">
        <v>0</v>
      </c>
      <c r="CY479" s="3">
        <v>0</v>
      </c>
      <c r="CZ479" s="3">
        <v>0</v>
      </c>
      <c r="DA479" s="3">
        <v>0</v>
      </c>
      <c r="DB479" s="3">
        <v>0</v>
      </c>
      <c r="DC479" s="147" t="s">
        <v>300</v>
      </c>
      <c r="DD479" s="36" t="s">
        <v>65</v>
      </c>
      <c r="DE479" s="22"/>
      <c r="DF479" s="1"/>
      <c r="DG479" s="1"/>
    </row>
    <row r="480" spans="1:111" ht="33.75">
      <c r="A480" s="153"/>
      <c r="B480" s="130"/>
      <c r="C480" s="18" t="s">
        <v>95</v>
      </c>
      <c r="D480" s="18" t="s">
        <v>63</v>
      </c>
      <c r="E480" s="18" t="s">
        <v>97</v>
      </c>
      <c r="F480" s="18"/>
      <c r="G480" s="18"/>
      <c r="H480" s="18"/>
      <c r="I480" s="18"/>
      <c r="J480" s="18"/>
      <c r="K480" s="18"/>
      <c r="L480" s="18"/>
      <c r="M480" s="18"/>
      <c r="N480" s="18"/>
      <c r="O480" s="18"/>
      <c r="P480" s="18"/>
      <c r="Q480" s="18"/>
      <c r="R480" s="18"/>
      <c r="S480" s="18"/>
      <c r="T480" s="18"/>
      <c r="U480" s="18"/>
      <c r="V480" s="18"/>
      <c r="W480" s="18"/>
      <c r="X480" s="18"/>
      <c r="Y480" s="18"/>
      <c r="Z480" s="18"/>
      <c r="AA480" s="18"/>
      <c r="AB480" s="18"/>
      <c r="AC480" s="21"/>
      <c r="AD480" s="19"/>
      <c r="AE480" s="18"/>
      <c r="AF480" s="21"/>
      <c r="AG480" s="130"/>
      <c r="AH480" s="128"/>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148"/>
      <c r="DD480" s="36" t="s">
        <v>75</v>
      </c>
      <c r="DE480" s="22"/>
      <c r="DF480" s="1"/>
      <c r="DG480" s="1"/>
    </row>
    <row r="481" spans="1:111" ht="105" customHeight="1">
      <c r="A481" s="151" t="s">
        <v>1128</v>
      </c>
      <c r="B481" s="129" t="s">
        <v>1129</v>
      </c>
      <c r="C481" s="18" t="s">
        <v>82</v>
      </c>
      <c r="D481" s="18" t="s">
        <v>382</v>
      </c>
      <c r="E481" s="18" t="s">
        <v>84</v>
      </c>
      <c r="F481" s="18"/>
      <c r="G481" s="18"/>
      <c r="H481" s="18"/>
      <c r="I481" s="18"/>
      <c r="J481" s="18"/>
      <c r="K481" s="18"/>
      <c r="L481" s="18"/>
      <c r="M481" s="18"/>
      <c r="N481" s="18"/>
      <c r="O481" s="18"/>
      <c r="P481" s="18"/>
      <c r="Q481" s="18"/>
      <c r="R481" s="18"/>
      <c r="S481" s="18"/>
      <c r="T481" s="18"/>
      <c r="U481" s="18"/>
      <c r="V481" s="18"/>
      <c r="W481" s="18"/>
      <c r="X481" s="18"/>
      <c r="Y481" s="18"/>
      <c r="Z481" s="18"/>
      <c r="AA481" s="18"/>
      <c r="AB481" s="18"/>
      <c r="AC481" s="21"/>
      <c r="AD481" s="19" t="s">
        <v>383</v>
      </c>
      <c r="AE481" s="18" t="s">
        <v>63</v>
      </c>
      <c r="AF481" s="21" t="s">
        <v>384</v>
      </c>
      <c r="AG481" s="129" t="s">
        <v>955</v>
      </c>
      <c r="AH481" s="127" t="s">
        <v>385</v>
      </c>
      <c r="AI481" s="3">
        <v>903949.9</v>
      </c>
      <c r="AJ481" s="3">
        <v>876218.3</v>
      </c>
      <c r="AK481" s="3">
        <v>131630.9</v>
      </c>
      <c r="AL481" s="3">
        <v>131630.9</v>
      </c>
      <c r="AM481" s="3">
        <v>772319</v>
      </c>
      <c r="AN481" s="3">
        <v>744587.4</v>
      </c>
      <c r="AO481" s="3">
        <v>0</v>
      </c>
      <c r="AP481" s="3">
        <v>0</v>
      </c>
      <c r="AQ481" s="3">
        <v>1475139.2</v>
      </c>
      <c r="AR481" s="3">
        <v>174831.8</v>
      </c>
      <c r="AS481" s="3">
        <v>1300307.4</v>
      </c>
      <c r="AT481" s="3">
        <v>0</v>
      </c>
      <c r="AU481" s="3">
        <v>814047</v>
      </c>
      <c r="AV481" s="3">
        <v>0</v>
      </c>
      <c r="AW481" s="3">
        <v>814047</v>
      </c>
      <c r="AX481" s="3">
        <v>0</v>
      </c>
      <c r="AY481" s="3">
        <v>422896.2</v>
      </c>
      <c r="AZ481" s="3">
        <v>0</v>
      </c>
      <c r="BA481" s="3">
        <v>422896.2</v>
      </c>
      <c r="BB481" s="3">
        <v>0</v>
      </c>
      <c r="BC481" s="3">
        <v>225837.3</v>
      </c>
      <c r="BD481" s="3">
        <v>0</v>
      </c>
      <c r="BE481" s="3">
        <v>225837.3</v>
      </c>
      <c r="BF481" s="3">
        <v>0</v>
      </c>
      <c r="BG481" s="3">
        <v>662253.4</v>
      </c>
      <c r="BH481" s="3">
        <v>635407.5</v>
      </c>
      <c r="BI481" s="3">
        <v>131630.9</v>
      </c>
      <c r="BJ481" s="3">
        <v>131630.9</v>
      </c>
      <c r="BK481" s="3">
        <v>530622.5</v>
      </c>
      <c r="BL481" s="3">
        <v>503776.6</v>
      </c>
      <c r="BM481" s="3">
        <v>0</v>
      </c>
      <c r="BN481" s="3">
        <v>0</v>
      </c>
      <c r="BO481" s="3">
        <v>1255110.5</v>
      </c>
      <c r="BP481" s="3">
        <v>174831.8</v>
      </c>
      <c r="BQ481" s="3">
        <v>1080278.7</v>
      </c>
      <c r="BR481" s="3">
        <v>0</v>
      </c>
      <c r="BS481" s="3">
        <v>699147</v>
      </c>
      <c r="BT481" s="3">
        <v>0</v>
      </c>
      <c r="BU481" s="3">
        <v>699147</v>
      </c>
      <c r="BV481" s="3">
        <v>0</v>
      </c>
      <c r="BW481" s="3">
        <v>422896.2</v>
      </c>
      <c r="BX481" s="3">
        <v>0</v>
      </c>
      <c r="BY481" s="3">
        <v>422896.2</v>
      </c>
      <c r="BZ481" s="3">
        <v>0</v>
      </c>
      <c r="CA481" s="3">
        <v>225837.3</v>
      </c>
      <c r="CB481" s="3">
        <v>0</v>
      </c>
      <c r="CC481" s="3">
        <v>225837.3</v>
      </c>
      <c r="CD481" s="3">
        <v>0</v>
      </c>
      <c r="CE481" s="3">
        <v>876218.3</v>
      </c>
      <c r="CF481" s="3">
        <v>131630.9</v>
      </c>
      <c r="CG481" s="3">
        <v>744587.4</v>
      </c>
      <c r="CH481" s="3">
        <v>0</v>
      </c>
      <c r="CI481" s="3">
        <v>1475139.2</v>
      </c>
      <c r="CJ481" s="3">
        <v>174831.8</v>
      </c>
      <c r="CK481" s="3">
        <v>1300307.4</v>
      </c>
      <c r="CL481" s="3">
        <v>0</v>
      </c>
      <c r="CM481" s="3">
        <v>814047</v>
      </c>
      <c r="CN481" s="3">
        <v>0</v>
      </c>
      <c r="CO481" s="3">
        <v>814047</v>
      </c>
      <c r="CP481" s="3">
        <v>0</v>
      </c>
      <c r="CQ481" s="3">
        <v>635407.5</v>
      </c>
      <c r="CR481" s="3">
        <v>131630.9</v>
      </c>
      <c r="CS481" s="3">
        <v>503776.6</v>
      </c>
      <c r="CT481" s="3">
        <v>0</v>
      </c>
      <c r="CU481" s="3">
        <v>1255110.5</v>
      </c>
      <c r="CV481" s="3">
        <v>174831.8</v>
      </c>
      <c r="CW481" s="3">
        <v>1080278.7</v>
      </c>
      <c r="CX481" s="3">
        <v>0</v>
      </c>
      <c r="CY481" s="3">
        <v>699147</v>
      </c>
      <c r="CZ481" s="3">
        <v>0</v>
      </c>
      <c r="DA481" s="3">
        <v>699147</v>
      </c>
      <c r="DB481" s="3">
        <v>0</v>
      </c>
      <c r="DC481" s="147" t="s">
        <v>217</v>
      </c>
      <c r="DD481" s="36" t="s">
        <v>65</v>
      </c>
      <c r="DE481" s="22"/>
      <c r="DF481" s="1"/>
      <c r="DG481" s="1"/>
    </row>
    <row r="482" spans="1:111" ht="56.25">
      <c r="A482" s="152"/>
      <c r="B482" s="130"/>
      <c r="C482" s="18" t="s">
        <v>95</v>
      </c>
      <c r="D482" s="18" t="s">
        <v>63</v>
      </c>
      <c r="E482" s="18" t="s">
        <v>97</v>
      </c>
      <c r="F482" s="18"/>
      <c r="G482" s="18"/>
      <c r="H482" s="18"/>
      <c r="I482" s="18"/>
      <c r="J482" s="18"/>
      <c r="K482" s="18"/>
      <c r="L482" s="18"/>
      <c r="M482" s="18"/>
      <c r="N482" s="18"/>
      <c r="O482" s="18"/>
      <c r="P482" s="18"/>
      <c r="Q482" s="18"/>
      <c r="R482" s="18"/>
      <c r="S482" s="18"/>
      <c r="T482" s="18"/>
      <c r="U482" s="18"/>
      <c r="V482" s="18"/>
      <c r="W482" s="18"/>
      <c r="X482" s="18"/>
      <c r="Y482" s="18"/>
      <c r="Z482" s="18"/>
      <c r="AA482" s="18"/>
      <c r="AB482" s="18"/>
      <c r="AC482" s="21"/>
      <c r="AD482" s="19" t="s">
        <v>195</v>
      </c>
      <c r="AE482" s="18" t="s">
        <v>63</v>
      </c>
      <c r="AF482" s="21" t="s">
        <v>119</v>
      </c>
      <c r="AG482" s="130"/>
      <c r="AH482" s="128"/>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148"/>
      <c r="DD482" s="36" t="s">
        <v>75</v>
      </c>
      <c r="DE482" s="22"/>
      <c r="DF482" s="1"/>
      <c r="DG482" s="1"/>
    </row>
    <row r="483" spans="1:111" ht="78.75">
      <c r="A483" s="153"/>
      <c r="B483" s="130"/>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c r="AC483" s="21"/>
      <c r="AD483" s="19" t="s">
        <v>390</v>
      </c>
      <c r="AE483" s="18" t="s">
        <v>63</v>
      </c>
      <c r="AF483" s="21" t="s">
        <v>310</v>
      </c>
      <c r="AG483" s="130"/>
      <c r="AH483" s="128"/>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148"/>
      <c r="DD483" s="36" t="s">
        <v>81</v>
      </c>
      <c r="DE483" s="22"/>
      <c r="DF483" s="1"/>
      <c r="DG483" s="1"/>
    </row>
    <row r="484" spans="1:111" ht="21">
      <c r="A484" s="27" t="s">
        <v>1130</v>
      </c>
      <c r="B484" s="28" t="s">
        <v>1131</v>
      </c>
      <c r="C484" s="29" t="s">
        <v>52</v>
      </c>
      <c r="D484" s="29" t="s">
        <v>52</v>
      </c>
      <c r="E484" s="29" t="s">
        <v>52</v>
      </c>
      <c r="F484" s="29" t="s">
        <v>52</v>
      </c>
      <c r="G484" s="29" t="s">
        <v>52</v>
      </c>
      <c r="H484" s="29" t="s">
        <v>52</v>
      </c>
      <c r="I484" s="29" t="s">
        <v>52</v>
      </c>
      <c r="J484" s="29" t="s">
        <v>52</v>
      </c>
      <c r="K484" s="29" t="s">
        <v>52</v>
      </c>
      <c r="L484" s="29" t="s">
        <v>52</v>
      </c>
      <c r="M484" s="29" t="s">
        <v>52</v>
      </c>
      <c r="N484" s="29" t="s">
        <v>52</v>
      </c>
      <c r="O484" s="29" t="s">
        <v>52</v>
      </c>
      <c r="P484" s="29" t="s">
        <v>52</v>
      </c>
      <c r="Q484" s="29" t="s">
        <v>52</v>
      </c>
      <c r="R484" s="29" t="s">
        <v>52</v>
      </c>
      <c r="S484" s="29" t="s">
        <v>52</v>
      </c>
      <c r="T484" s="29" t="s">
        <v>52</v>
      </c>
      <c r="U484" s="29" t="s">
        <v>52</v>
      </c>
      <c r="V484" s="29" t="s">
        <v>52</v>
      </c>
      <c r="W484" s="29" t="s">
        <v>52</v>
      </c>
      <c r="X484" s="29" t="s">
        <v>52</v>
      </c>
      <c r="Y484" s="29" t="s">
        <v>52</v>
      </c>
      <c r="Z484" s="29" t="s">
        <v>52</v>
      </c>
      <c r="AA484" s="29" t="s">
        <v>52</v>
      </c>
      <c r="AB484" s="29" t="s">
        <v>52</v>
      </c>
      <c r="AC484" s="29" t="s">
        <v>52</v>
      </c>
      <c r="AD484" s="30" t="s">
        <v>52</v>
      </c>
      <c r="AE484" s="29" t="s">
        <v>52</v>
      </c>
      <c r="AF484" s="29" t="s">
        <v>52</v>
      </c>
      <c r="AG484" s="31" t="s">
        <v>52</v>
      </c>
      <c r="AH484" s="29" t="s">
        <v>52</v>
      </c>
      <c r="AI484" s="4">
        <v>7898302.5</v>
      </c>
      <c r="AJ484" s="4">
        <v>7856627.2</v>
      </c>
      <c r="AK484" s="4">
        <v>390446.3</v>
      </c>
      <c r="AL484" s="4">
        <v>387058.7</v>
      </c>
      <c r="AM484" s="4">
        <v>7507856.2</v>
      </c>
      <c r="AN484" s="4">
        <v>7469568.5</v>
      </c>
      <c r="AO484" s="4">
        <v>0</v>
      </c>
      <c r="AP484" s="4">
        <v>0</v>
      </c>
      <c r="AQ484" s="4">
        <v>8943140.9</v>
      </c>
      <c r="AR484" s="4">
        <v>397951.7</v>
      </c>
      <c r="AS484" s="4">
        <v>8545189.2</v>
      </c>
      <c r="AT484" s="4">
        <v>0</v>
      </c>
      <c r="AU484" s="4">
        <v>9974131.5</v>
      </c>
      <c r="AV484" s="4">
        <v>403340</v>
      </c>
      <c r="AW484" s="4">
        <v>9570791.5</v>
      </c>
      <c r="AX484" s="4">
        <v>0</v>
      </c>
      <c r="AY484" s="4">
        <v>8164479.7</v>
      </c>
      <c r="AZ484" s="4">
        <v>361962.6</v>
      </c>
      <c r="BA484" s="4">
        <v>7802517.1</v>
      </c>
      <c r="BB484" s="4">
        <v>0</v>
      </c>
      <c r="BC484" s="4">
        <v>8168796.9</v>
      </c>
      <c r="BD484" s="4">
        <v>366251.4</v>
      </c>
      <c r="BE484" s="4">
        <v>7802545.5</v>
      </c>
      <c r="BF484" s="4">
        <v>0</v>
      </c>
      <c r="BG484" s="4">
        <v>7525427.4</v>
      </c>
      <c r="BH484" s="4">
        <v>7484133</v>
      </c>
      <c r="BI484" s="4">
        <v>342488</v>
      </c>
      <c r="BJ484" s="4">
        <v>339108.7</v>
      </c>
      <c r="BK484" s="4">
        <v>7182939.4</v>
      </c>
      <c r="BL484" s="4">
        <v>7145024.3</v>
      </c>
      <c r="BM484" s="4">
        <v>0</v>
      </c>
      <c r="BN484" s="4">
        <v>0</v>
      </c>
      <c r="BO484" s="4">
        <v>8562553.5</v>
      </c>
      <c r="BP484" s="4">
        <v>350151.8</v>
      </c>
      <c r="BQ484" s="4">
        <v>8212401.7</v>
      </c>
      <c r="BR484" s="4">
        <v>0</v>
      </c>
      <c r="BS484" s="4">
        <v>9402186</v>
      </c>
      <c r="BT484" s="4">
        <v>355540.1</v>
      </c>
      <c r="BU484" s="4">
        <v>9046645.9</v>
      </c>
      <c r="BV484" s="4">
        <v>0</v>
      </c>
      <c r="BW484" s="4">
        <v>8037418.5</v>
      </c>
      <c r="BX484" s="4">
        <v>360682.1</v>
      </c>
      <c r="BY484" s="4">
        <v>7676736.4</v>
      </c>
      <c r="BZ484" s="4">
        <v>0</v>
      </c>
      <c r="CA484" s="4">
        <v>8041695.7</v>
      </c>
      <c r="CB484" s="4">
        <v>364959.3</v>
      </c>
      <c r="CC484" s="4">
        <v>7676736.4</v>
      </c>
      <c r="CD484" s="4">
        <v>0</v>
      </c>
      <c r="CE484" s="4">
        <v>7897680.2</v>
      </c>
      <c r="CF484" s="4">
        <v>390446.3</v>
      </c>
      <c r="CG484" s="4">
        <v>7507233.9</v>
      </c>
      <c r="CH484" s="4">
        <v>0</v>
      </c>
      <c r="CI484" s="4">
        <v>8943484.5</v>
      </c>
      <c r="CJ484" s="4">
        <v>398295.4</v>
      </c>
      <c r="CK484" s="4">
        <v>8545189.1</v>
      </c>
      <c r="CL484" s="4">
        <v>0</v>
      </c>
      <c r="CM484" s="4">
        <v>9997502.7</v>
      </c>
      <c r="CN484" s="4">
        <v>427871.1</v>
      </c>
      <c r="CO484" s="4">
        <v>9569631.6</v>
      </c>
      <c r="CP484" s="4">
        <v>0</v>
      </c>
      <c r="CQ484" s="4">
        <v>7524805.1</v>
      </c>
      <c r="CR484" s="4">
        <v>342488</v>
      </c>
      <c r="CS484" s="4">
        <v>7182317.1</v>
      </c>
      <c r="CT484" s="4">
        <v>0</v>
      </c>
      <c r="CU484" s="4">
        <v>8562897.2</v>
      </c>
      <c r="CV484" s="4">
        <v>350495.5</v>
      </c>
      <c r="CW484" s="4">
        <v>8212401.7</v>
      </c>
      <c r="CX484" s="4">
        <v>0</v>
      </c>
      <c r="CY484" s="4">
        <v>9425557.1</v>
      </c>
      <c r="CZ484" s="4">
        <v>380071.2</v>
      </c>
      <c r="DA484" s="4">
        <v>9045485.9</v>
      </c>
      <c r="DB484" s="4">
        <v>0</v>
      </c>
      <c r="DC484" s="29"/>
      <c r="DD484" s="7"/>
      <c r="DE484" s="22"/>
      <c r="DF484" s="1"/>
      <c r="DG484" s="1"/>
    </row>
    <row r="485" spans="1:111" ht="21">
      <c r="A485" s="27" t="s">
        <v>1132</v>
      </c>
      <c r="B485" s="28" t="s">
        <v>1133</v>
      </c>
      <c r="C485" s="29" t="s">
        <v>52</v>
      </c>
      <c r="D485" s="29" t="s">
        <v>52</v>
      </c>
      <c r="E485" s="29" t="s">
        <v>52</v>
      </c>
      <c r="F485" s="29" t="s">
        <v>52</v>
      </c>
      <c r="G485" s="29" t="s">
        <v>52</v>
      </c>
      <c r="H485" s="29" t="s">
        <v>52</v>
      </c>
      <c r="I485" s="29" t="s">
        <v>52</v>
      </c>
      <c r="J485" s="29" t="s">
        <v>52</v>
      </c>
      <c r="K485" s="29" t="s">
        <v>52</v>
      </c>
      <c r="L485" s="29" t="s">
        <v>52</v>
      </c>
      <c r="M485" s="29" t="s">
        <v>52</v>
      </c>
      <c r="N485" s="29" t="s">
        <v>52</v>
      </c>
      <c r="O485" s="29" t="s">
        <v>52</v>
      </c>
      <c r="P485" s="29" t="s">
        <v>52</v>
      </c>
      <c r="Q485" s="29" t="s">
        <v>52</v>
      </c>
      <c r="R485" s="29" t="s">
        <v>52</v>
      </c>
      <c r="S485" s="29" t="s">
        <v>52</v>
      </c>
      <c r="T485" s="29" t="s">
        <v>52</v>
      </c>
      <c r="U485" s="29" t="s">
        <v>52</v>
      </c>
      <c r="V485" s="29" t="s">
        <v>52</v>
      </c>
      <c r="W485" s="29" t="s">
        <v>52</v>
      </c>
      <c r="X485" s="29" t="s">
        <v>52</v>
      </c>
      <c r="Y485" s="29" t="s">
        <v>52</v>
      </c>
      <c r="Z485" s="29" t="s">
        <v>52</v>
      </c>
      <c r="AA485" s="29" t="s">
        <v>52</v>
      </c>
      <c r="AB485" s="29" t="s">
        <v>52</v>
      </c>
      <c r="AC485" s="29" t="s">
        <v>52</v>
      </c>
      <c r="AD485" s="30" t="s">
        <v>52</v>
      </c>
      <c r="AE485" s="29" t="s">
        <v>52</v>
      </c>
      <c r="AF485" s="29" t="s">
        <v>52</v>
      </c>
      <c r="AG485" s="31" t="s">
        <v>52</v>
      </c>
      <c r="AH485" s="29" t="s">
        <v>52</v>
      </c>
      <c r="AI485" s="4">
        <v>6606652.2</v>
      </c>
      <c r="AJ485" s="4">
        <v>6596031.1</v>
      </c>
      <c r="AK485" s="4">
        <v>337261.1</v>
      </c>
      <c r="AL485" s="4">
        <v>333873.5</v>
      </c>
      <c r="AM485" s="4">
        <v>6269391.1</v>
      </c>
      <c r="AN485" s="4">
        <v>6262157.6</v>
      </c>
      <c r="AO485" s="4">
        <v>0</v>
      </c>
      <c r="AP485" s="4">
        <v>0</v>
      </c>
      <c r="AQ485" s="4">
        <v>7605355.8</v>
      </c>
      <c r="AR485" s="4">
        <v>345437.1</v>
      </c>
      <c r="AS485" s="4">
        <v>7259918.7</v>
      </c>
      <c r="AT485" s="4">
        <v>0</v>
      </c>
      <c r="AU485" s="4">
        <v>8520668.9</v>
      </c>
      <c r="AV485" s="4">
        <v>346140.3</v>
      </c>
      <c r="AW485" s="4">
        <v>8174528.6</v>
      </c>
      <c r="AX485" s="4">
        <v>0</v>
      </c>
      <c r="AY485" s="4">
        <v>6878160.9</v>
      </c>
      <c r="AZ485" s="4">
        <v>299620.9</v>
      </c>
      <c r="BA485" s="4">
        <v>6578540</v>
      </c>
      <c r="BB485" s="4">
        <v>0</v>
      </c>
      <c r="BC485" s="4">
        <v>6878200.9</v>
      </c>
      <c r="BD485" s="4">
        <v>299632.5</v>
      </c>
      <c r="BE485" s="4">
        <v>6578568.4</v>
      </c>
      <c r="BF485" s="4">
        <v>0</v>
      </c>
      <c r="BG485" s="4">
        <v>6233777.1</v>
      </c>
      <c r="BH485" s="4">
        <v>6223536.9</v>
      </c>
      <c r="BI485" s="4">
        <v>289302.8</v>
      </c>
      <c r="BJ485" s="4">
        <v>285923.5</v>
      </c>
      <c r="BK485" s="4">
        <v>5944474.3</v>
      </c>
      <c r="BL485" s="4">
        <v>5937613.4</v>
      </c>
      <c r="BM485" s="4">
        <v>0</v>
      </c>
      <c r="BN485" s="4">
        <v>0</v>
      </c>
      <c r="BO485" s="4">
        <v>7224768.4</v>
      </c>
      <c r="BP485" s="4">
        <v>297637.2</v>
      </c>
      <c r="BQ485" s="4">
        <v>6927131.2</v>
      </c>
      <c r="BR485" s="4">
        <v>0</v>
      </c>
      <c r="BS485" s="4">
        <v>7948723.4</v>
      </c>
      <c r="BT485" s="4">
        <v>298340.4</v>
      </c>
      <c r="BU485" s="4">
        <v>7650383</v>
      </c>
      <c r="BV485" s="4">
        <v>0</v>
      </c>
      <c r="BW485" s="4">
        <v>6751099.7</v>
      </c>
      <c r="BX485" s="4">
        <v>298340.4</v>
      </c>
      <c r="BY485" s="4">
        <v>6452759.3</v>
      </c>
      <c r="BZ485" s="4">
        <v>0</v>
      </c>
      <c r="CA485" s="4">
        <v>6751099.7</v>
      </c>
      <c r="CB485" s="4">
        <v>298340.4</v>
      </c>
      <c r="CC485" s="4">
        <v>6452759.3</v>
      </c>
      <c r="CD485" s="4">
        <v>0</v>
      </c>
      <c r="CE485" s="4">
        <v>6606652.2</v>
      </c>
      <c r="CF485" s="4">
        <v>337261.1</v>
      </c>
      <c r="CG485" s="4">
        <v>6269391.1</v>
      </c>
      <c r="CH485" s="4">
        <v>0</v>
      </c>
      <c r="CI485" s="3">
        <f>AQ485</f>
        <v>7605355.8</v>
      </c>
      <c r="CJ485" s="4">
        <v>345437.1</v>
      </c>
      <c r="CK485" s="4">
        <v>7259918.6</v>
      </c>
      <c r="CL485" s="4">
        <v>0</v>
      </c>
      <c r="CM485" s="4">
        <v>8520669</v>
      </c>
      <c r="CN485" s="4">
        <v>346140.3</v>
      </c>
      <c r="CO485" s="4">
        <v>8174528.7</v>
      </c>
      <c r="CP485" s="4">
        <v>0</v>
      </c>
      <c r="CQ485" s="4">
        <v>6233777.1</v>
      </c>
      <c r="CR485" s="4">
        <v>289302.8</v>
      </c>
      <c r="CS485" s="4">
        <v>5944474.3</v>
      </c>
      <c r="CT485" s="4">
        <v>0</v>
      </c>
      <c r="CU485" s="4">
        <v>7224768.4</v>
      </c>
      <c r="CV485" s="4">
        <v>297637.2</v>
      </c>
      <c r="CW485" s="4">
        <v>6927131.2</v>
      </c>
      <c r="CX485" s="4">
        <v>0</v>
      </c>
      <c r="CY485" s="4">
        <v>7948723.4</v>
      </c>
      <c r="CZ485" s="4">
        <v>298340.4</v>
      </c>
      <c r="DA485" s="4">
        <v>7650383</v>
      </c>
      <c r="DB485" s="4">
        <v>0</v>
      </c>
      <c r="DC485" s="29"/>
      <c r="DD485" s="7"/>
      <c r="DE485" s="22"/>
      <c r="DF485" s="1"/>
      <c r="DG485" s="1"/>
    </row>
    <row r="486" spans="1:111" ht="131.25" customHeight="1">
      <c r="A486" s="151" t="s">
        <v>1134</v>
      </c>
      <c r="B486" s="129" t="s">
        <v>1135</v>
      </c>
      <c r="C486" s="18" t="s">
        <v>82</v>
      </c>
      <c r="D486" s="18" t="s">
        <v>447</v>
      </c>
      <c r="E486" s="18" t="s">
        <v>84</v>
      </c>
      <c r="F486" s="18"/>
      <c r="G486" s="18"/>
      <c r="H486" s="18"/>
      <c r="I486" s="18"/>
      <c r="J486" s="18"/>
      <c r="K486" s="18"/>
      <c r="L486" s="18"/>
      <c r="M486" s="18"/>
      <c r="N486" s="18"/>
      <c r="O486" s="18"/>
      <c r="P486" s="18"/>
      <c r="Q486" s="18"/>
      <c r="R486" s="18"/>
      <c r="S486" s="18"/>
      <c r="T486" s="18"/>
      <c r="U486" s="18"/>
      <c r="V486" s="18"/>
      <c r="W486" s="18"/>
      <c r="X486" s="18"/>
      <c r="Y486" s="18"/>
      <c r="Z486" s="18"/>
      <c r="AA486" s="18" t="s">
        <v>436</v>
      </c>
      <c r="AB486" s="18" t="s">
        <v>63</v>
      </c>
      <c r="AC486" s="21" t="s">
        <v>438</v>
      </c>
      <c r="AD486" s="19"/>
      <c r="AE486" s="18"/>
      <c r="AF486" s="21"/>
      <c r="AG486" s="129" t="s">
        <v>955</v>
      </c>
      <c r="AH486" s="127" t="s">
        <v>951</v>
      </c>
      <c r="AI486" s="3">
        <v>3830463.5</v>
      </c>
      <c r="AJ486" s="3">
        <v>3827084.1</v>
      </c>
      <c r="AK486" s="3">
        <v>289302.8</v>
      </c>
      <c r="AL486" s="3">
        <v>285923.5</v>
      </c>
      <c r="AM486" s="3">
        <v>3541160.7</v>
      </c>
      <c r="AN486" s="3">
        <v>3541160.6</v>
      </c>
      <c r="AO486" s="3">
        <v>0</v>
      </c>
      <c r="AP486" s="3">
        <v>0</v>
      </c>
      <c r="AQ486" s="3">
        <v>4455335</v>
      </c>
      <c r="AR486" s="3">
        <v>297637.2</v>
      </c>
      <c r="AS486" s="3">
        <v>4157697.8</v>
      </c>
      <c r="AT486" s="3">
        <v>0</v>
      </c>
      <c r="AU486" s="3">
        <v>4893464.4</v>
      </c>
      <c r="AV486" s="3">
        <v>298340.4</v>
      </c>
      <c r="AW486" s="3">
        <v>4595124</v>
      </c>
      <c r="AX486" s="3">
        <v>0</v>
      </c>
      <c r="AY486" s="3">
        <v>4342049.5</v>
      </c>
      <c r="AZ486" s="3">
        <v>298340.4</v>
      </c>
      <c r="BA486" s="3">
        <v>4043709.1</v>
      </c>
      <c r="BB486" s="3">
        <v>0</v>
      </c>
      <c r="BC486" s="3">
        <v>4342049.5</v>
      </c>
      <c r="BD486" s="3">
        <v>298340.4</v>
      </c>
      <c r="BE486" s="3">
        <v>4043709.1</v>
      </c>
      <c r="BF486" s="3">
        <v>0</v>
      </c>
      <c r="BG486" s="3">
        <v>3830463.5</v>
      </c>
      <c r="BH486" s="3">
        <v>3827084.1</v>
      </c>
      <c r="BI486" s="3">
        <v>289302.8</v>
      </c>
      <c r="BJ486" s="3">
        <v>285923.5</v>
      </c>
      <c r="BK486" s="3">
        <v>3541160.7</v>
      </c>
      <c r="BL486" s="3">
        <v>3541160.6</v>
      </c>
      <c r="BM486" s="3">
        <v>0</v>
      </c>
      <c r="BN486" s="3">
        <v>0</v>
      </c>
      <c r="BO486" s="3">
        <v>4455335</v>
      </c>
      <c r="BP486" s="3">
        <v>297637.2</v>
      </c>
      <c r="BQ486" s="3">
        <v>4157697.8</v>
      </c>
      <c r="BR486" s="3">
        <v>0</v>
      </c>
      <c r="BS486" s="3">
        <v>4893464.4</v>
      </c>
      <c r="BT486" s="3">
        <v>298340.4</v>
      </c>
      <c r="BU486" s="3">
        <v>4595124</v>
      </c>
      <c r="BV486" s="3">
        <v>0</v>
      </c>
      <c r="BW486" s="3">
        <v>4342049.5</v>
      </c>
      <c r="BX486" s="3">
        <v>298340.4</v>
      </c>
      <c r="BY486" s="3">
        <v>4043709.1</v>
      </c>
      <c r="BZ486" s="3">
        <v>0</v>
      </c>
      <c r="CA486" s="3">
        <v>4342049.5</v>
      </c>
      <c r="CB486" s="3">
        <v>298340.4</v>
      </c>
      <c r="CC486" s="3">
        <v>4043709.1</v>
      </c>
      <c r="CD486" s="3">
        <v>0</v>
      </c>
      <c r="CE486" s="3">
        <v>3830463.5</v>
      </c>
      <c r="CF486" s="3">
        <v>289302.8</v>
      </c>
      <c r="CG486" s="3">
        <v>3541160.7</v>
      </c>
      <c r="CH486" s="3">
        <v>0</v>
      </c>
      <c r="CI486" s="3">
        <v>4455335</v>
      </c>
      <c r="CJ486" s="3">
        <v>297637.2</v>
      </c>
      <c r="CK486" s="3">
        <v>4157697.8</v>
      </c>
      <c r="CL486" s="3">
        <v>0</v>
      </c>
      <c r="CM486" s="3">
        <v>4893464.4</v>
      </c>
      <c r="CN486" s="3">
        <v>298340.4</v>
      </c>
      <c r="CO486" s="3">
        <v>4595124</v>
      </c>
      <c r="CP486" s="3">
        <v>0</v>
      </c>
      <c r="CQ486" s="3">
        <v>3830463.5</v>
      </c>
      <c r="CR486" s="3">
        <v>289302.8</v>
      </c>
      <c r="CS486" s="3">
        <v>3541160.7</v>
      </c>
      <c r="CT486" s="3">
        <v>0</v>
      </c>
      <c r="CU486" s="3">
        <v>4455335</v>
      </c>
      <c r="CV486" s="3">
        <v>297637.2</v>
      </c>
      <c r="CW486" s="3">
        <v>4157697.8</v>
      </c>
      <c r="CX486" s="3">
        <v>0</v>
      </c>
      <c r="CY486" s="3">
        <v>4893464.4</v>
      </c>
      <c r="CZ486" s="3">
        <v>298340.4</v>
      </c>
      <c r="DA486" s="3">
        <v>4595124</v>
      </c>
      <c r="DB486" s="3">
        <v>0</v>
      </c>
      <c r="DC486" s="147" t="s">
        <v>217</v>
      </c>
      <c r="DD486" s="36" t="s">
        <v>65</v>
      </c>
      <c r="DE486" s="22"/>
      <c r="DF486" s="1"/>
      <c r="DG486" s="1"/>
    </row>
    <row r="487" spans="1:111" ht="33.75">
      <c r="A487" s="153"/>
      <c r="B487" s="130"/>
      <c r="C487" s="18" t="s">
        <v>95</v>
      </c>
      <c r="D487" s="18" t="s">
        <v>1136</v>
      </c>
      <c r="E487" s="18" t="s">
        <v>97</v>
      </c>
      <c r="F487" s="18"/>
      <c r="G487" s="18"/>
      <c r="H487" s="18"/>
      <c r="I487" s="18"/>
      <c r="J487" s="18"/>
      <c r="K487" s="18"/>
      <c r="L487" s="18"/>
      <c r="M487" s="18"/>
      <c r="N487" s="18"/>
      <c r="O487" s="18"/>
      <c r="P487" s="18"/>
      <c r="Q487" s="18"/>
      <c r="R487" s="18"/>
      <c r="S487" s="18"/>
      <c r="T487" s="18"/>
      <c r="U487" s="18"/>
      <c r="V487" s="18"/>
      <c r="W487" s="18"/>
      <c r="X487" s="18"/>
      <c r="Y487" s="18"/>
      <c r="Z487" s="18"/>
      <c r="AA487" s="18"/>
      <c r="AB487" s="18"/>
      <c r="AC487" s="21"/>
      <c r="AD487" s="19"/>
      <c r="AE487" s="18"/>
      <c r="AF487" s="21"/>
      <c r="AG487" s="130"/>
      <c r="AH487" s="128"/>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148"/>
      <c r="DD487" s="36" t="s">
        <v>75</v>
      </c>
      <c r="DE487" s="22"/>
      <c r="DF487" s="1"/>
      <c r="DG487" s="1"/>
    </row>
    <row r="488" spans="1:111" ht="56.25" customHeight="1">
      <c r="A488" s="151" t="s">
        <v>1137</v>
      </c>
      <c r="B488" s="129" t="s">
        <v>1138</v>
      </c>
      <c r="C488" s="18" t="s">
        <v>82</v>
      </c>
      <c r="D488" s="18" t="s">
        <v>613</v>
      </c>
      <c r="E488" s="18" t="s">
        <v>84</v>
      </c>
      <c r="F488" s="18"/>
      <c r="G488" s="18"/>
      <c r="H488" s="18"/>
      <c r="I488" s="18"/>
      <c r="J488" s="18"/>
      <c r="K488" s="18"/>
      <c r="L488" s="18"/>
      <c r="M488" s="18"/>
      <c r="N488" s="18"/>
      <c r="O488" s="18"/>
      <c r="P488" s="18"/>
      <c r="Q488" s="18"/>
      <c r="R488" s="18"/>
      <c r="S488" s="18"/>
      <c r="T488" s="18"/>
      <c r="U488" s="18"/>
      <c r="V488" s="18"/>
      <c r="W488" s="18"/>
      <c r="X488" s="18"/>
      <c r="Y488" s="18"/>
      <c r="Z488" s="18"/>
      <c r="AA488" s="18"/>
      <c r="AB488" s="18"/>
      <c r="AC488" s="21"/>
      <c r="AD488" s="19" t="s">
        <v>154</v>
      </c>
      <c r="AE488" s="18" t="s">
        <v>63</v>
      </c>
      <c r="AF488" s="21" t="s">
        <v>155</v>
      </c>
      <c r="AG488" s="129" t="s">
        <v>955</v>
      </c>
      <c r="AH488" s="127" t="s">
        <v>1036</v>
      </c>
      <c r="AI488" s="3">
        <v>5795.5</v>
      </c>
      <c r="AJ488" s="3">
        <v>5743.9</v>
      </c>
      <c r="AK488" s="3">
        <v>0</v>
      </c>
      <c r="AL488" s="3">
        <v>0</v>
      </c>
      <c r="AM488" s="3">
        <v>5795.5</v>
      </c>
      <c r="AN488" s="3">
        <v>5743.9</v>
      </c>
      <c r="AO488" s="3">
        <v>0</v>
      </c>
      <c r="AP488" s="3">
        <v>0</v>
      </c>
      <c r="AQ488" s="3">
        <v>6595.5</v>
      </c>
      <c r="AR488" s="3">
        <v>0</v>
      </c>
      <c r="AS488" s="3">
        <v>6595.5</v>
      </c>
      <c r="AT488" s="3">
        <v>0</v>
      </c>
      <c r="AU488" s="3">
        <v>7025.5</v>
      </c>
      <c r="AV488" s="3">
        <v>0</v>
      </c>
      <c r="AW488" s="3">
        <v>7025.5</v>
      </c>
      <c r="AX488" s="3">
        <v>0</v>
      </c>
      <c r="AY488" s="3">
        <v>6182.4</v>
      </c>
      <c r="AZ488" s="3">
        <v>0</v>
      </c>
      <c r="BA488" s="3">
        <v>6182.4</v>
      </c>
      <c r="BB488" s="3">
        <v>0</v>
      </c>
      <c r="BC488" s="3">
        <v>6182.4</v>
      </c>
      <c r="BD488" s="3">
        <v>0</v>
      </c>
      <c r="BE488" s="3">
        <v>6182.4</v>
      </c>
      <c r="BF488" s="3">
        <v>0</v>
      </c>
      <c r="BG488" s="3">
        <v>5795.5</v>
      </c>
      <c r="BH488" s="3">
        <v>5743.9</v>
      </c>
      <c r="BI488" s="3">
        <v>0</v>
      </c>
      <c r="BJ488" s="3">
        <v>0</v>
      </c>
      <c r="BK488" s="3">
        <v>5795.5</v>
      </c>
      <c r="BL488" s="3">
        <v>5743.9</v>
      </c>
      <c r="BM488" s="3">
        <v>0</v>
      </c>
      <c r="BN488" s="3">
        <v>0</v>
      </c>
      <c r="BO488" s="3">
        <v>6595.5</v>
      </c>
      <c r="BP488" s="3">
        <v>0</v>
      </c>
      <c r="BQ488" s="3">
        <v>6595.5</v>
      </c>
      <c r="BR488" s="3">
        <v>0</v>
      </c>
      <c r="BS488" s="3">
        <v>7025.5</v>
      </c>
      <c r="BT488" s="3">
        <v>0</v>
      </c>
      <c r="BU488" s="3">
        <v>7025.5</v>
      </c>
      <c r="BV488" s="3">
        <v>0</v>
      </c>
      <c r="BW488" s="3">
        <v>6182.4</v>
      </c>
      <c r="BX488" s="3">
        <v>0</v>
      </c>
      <c r="BY488" s="3">
        <v>6182.4</v>
      </c>
      <c r="BZ488" s="3">
        <v>0</v>
      </c>
      <c r="CA488" s="3">
        <v>6182.4</v>
      </c>
      <c r="CB488" s="3">
        <v>0</v>
      </c>
      <c r="CC488" s="3">
        <v>6182.4</v>
      </c>
      <c r="CD488" s="3">
        <v>0</v>
      </c>
      <c r="CE488" s="3">
        <v>5795.5</v>
      </c>
      <c r="CF488" s="3">
        <v>0</v>
      </c>
      <c r="CG488" s="3">
        <v>5795.5</v>
      </c>
      <c r="CH488" s="3">
        <v>0</v>
      </c>
      <c r="CI488" s="3">
        <v>6595.5</v>
      </c>
      <c r="CJ488" s="3">
        <v>0</v>
      </c>
      <c r="CK488" s="3">
        <v>6595.5</v>
      </c>
      <c r="CL488" s="3">
        <v>0</v>
      </c>
      <c r="CM488" s="3">
        <v>7025.5</v>
      </c>
      <c r="CN488" s="3">
        <v>0</v>
      </c>
      <c r="CO488" s="3">
        <v>7025.5</v>
      </c>
      <c r="CP488" s="3">
        <v>0</v>
      </c>
      <c r="CQ488" s="3">
        <v>5795.5</v>
      </c>
      <c r="CR488" s="3">
        <v>0</v>
      </c>
      <c r="CS488" s="3">
        <v>5795.5</v>
      </c>
      <c r="CT488" s="3">
        <v>0</v>
      </c>
      <c r="CU488" s="3">
        <v>6595.5</v>
      </c>
      <c r="CV488" s="3">
        <v>0</v>
      </c>
      <c r="CW488" s="3">
        <v>6595.5</v>
      </c>
      <c r="CX488" s="3">
        <v>0</v>
      </c>
      <c r="CY488" s="3">
        <v>7025.5</v>
      </c>
      <c r="CZ488" s="3">
        <v>0</v>
      </c>
      <c r="DA488" s="3">
        <v>7025.5</v>
      </c>
      <c r="DB488" s="3">
        <v>0</v>
      </c>
      <c r="DC488" s="147" t="s">
        <v>217</v>
      </c>
      <c r="DD488" s="36" t="s">
        <v>65</v>
      </c>
      <c r="DE488" s="22"/>
      <c r="DF488" s="1"/>
      <c r="DG488" s="1"/>
    </row>
    <row r="489" spans="1:111" ht="33.75">
      <c r="A489" s="153"/>
      <c r="B489" s="130"/>
      <c r="C489" s="18" t="s">
        <v>95</v>
      </c>
      <c r="D489" s="18" t="s">
        <v>616</v>
      </c>
      <c r="E489" s="18" t="s">
        <v>97</v>
      </c>
      <c r="F489" s="18"/>
      <c r="G489" s="18"/>
      <c r="H489" s="18"/>
      <c r="I489" s="18"/>
      <c r="J489" s="18"/>
      <c r="K489" s="18"/>
      <c r="L489" s="18"/>
      <c r="M489" s="18"/>
      <c r="N489" s="18"/>
      <c r="O489" s="18"/>
      <c r="P489" s="18"/>
      <c r="Q489" s="18"/>
      <c r="R489" s="18"/>
      <c r="S489" s="18"/>
      <c r="T489" s="18"/>
      <c r="U489" s="18"/>
      <c r="V489" s="18"/>
      <c r="W489" s="18"/>
      <c r="X489" s="18"/>
      <c r="Y489" s="18"/>
      <c r="Z489" s="18"/>
      <c r="AA489" s="18"/>
      <c r="AB489" s="18"/>
      <c r="AC489" s="21"/>
      <c r="AD489" s="19"/>
      <c r="AE489" s="18"/>
      <c r="AF489" s="21"/>
      <c r="AG489" s="130"/>
      <c r="AH489" s="128"/>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148"/>
      <c r="DD489" s="36" t="s">
        <v>75</v>
      </c>
      <c r="DE489" s="22"/>
      <c r="DF489" s="1"/>
      <c r="DG489" s="1"/>
    </row>
    <row r="490" spans="1:111" ht="56.25" customHeight="1">
      <c r="A490" s="151" t="s">
        <v>1139</v>
      </c>
      <c r="B490" s="129" t="s">
        <v>1140</v>
      </c>
      <c r="C490" s="18" t="s">
        <v>82</v>
      </c>
      <c r="D490" s="18" t="s">
        <v>613</v>
      </c>
      <c r="E490" s="18" t="s">
        <v>84</v>
      </c>
      <c r="F490" s="18"/>
      <c r="G490" s="18"/>
      <c r="H490" s="18"/>
      <c r="I490" s="18"/>
      <c r="J490" s="18"/>
      <c r="K490" s="18"/>
      <c r="L490" s="18"/>
      <c r="M490" s="18"/>
      <c r="N490" s="18"/>
      <c r="O490" s="18"/>
      <c r="P490" s="18"/>
      <c r="Q490" s="18"/>
      <c r="R490" s="18"/>
      <c r="S490" s="18"/>
      <c r="T490" s="18"/>
      <c r="U490" s="18"/>
      <c r="V490" s="18"/>
      <c r="W490" s="18"/>
      <c r="X490" s="18"/>
      <c r="Y490" s="18"/>
      <c r="Z490" s="18"/>
      <c r="AA490" s="18" t="s">
        <v>357</v>
      </c>
      <c r="AB490" s="18" t="s">
        <v>63</v>
      </c>
      <c r="AC490" s="21" t="s">
        <v>359</v>
      </c>
      <c r="AD490" s="19"/>
      <c r="AE490" s="18"/>
      <c r="AF490" s="21"/>
      <c r="AG490" s="129" t="s">
        <v>955</v>
      </c>
      <c r="AH490" s="127" t="s">
        <v>951</v>
      </c>
      <c r="AI490" s="3">
        <v>184592.5</v>
      </c>
      <c r="AJ490" s="3">
        <v>179210.1</v>
      </c>
      <c r="AK490" s="3">
        <v>0</v>
      </c>
      <c r="AL490" s="3">
        <v>0</v>
      </c>
      <c r="AM490" s="3">
        <v>184592.5</v>
      </c>
      <c r="AN490" s="3">
        <v>179210.1</v>
      </c>
      <c r="AO490" s="3">
        <v>0</v>
      </c>
      <c r="AP490" s="3">
        <v>0</v>
      </c>
      <c r="AQ490" s="3">
        <v>211764.5</v>
      </c>
      <c r="AR490" s="3">
        <v>0</v>
      </c>
      <c r="AS490" s="3">
        <v>211764.5</v>
      </c>
      <c r="AT490" s="3">
        <v>0</v>
      </c>
      <c r="AU490" s="3">
        <v>202106.6</v>
      </c>
      <c r="AV490" s="3">
        <v>0</v>
      </c>
      <c r="AW490" s="3">
        <v>202106.6</v>
      </c>
      <c r="AX490" s="3">
        <v>0</v>
      </c>
      <c r="AY490" s="3">
        <v>177853.8</v>
      </c>
      <c r="AZ490" s="3">
        <v>0</v>
      </c>
      <c r="BA490" s="3">
        <v>177853.8</v>
      </c>
      <c r="BB490" s="3">
        <v>0</v>
      </c>
      <c r="BC490" s="3">
        <v>177853.8</v>
      </c>
      <c r="BD490" s="3">
        <v>0</v>
      </c>
      <c r="BE490" s="3">
        <v>177853.8</v>
      </c>
      <c r="BF490" s="3">
        <v>0</v>
      </c>
      <c r="BG490" s="3">
        <v>184592.5</v>
      </c>
      <c r="BH490" s="3">
        <v>179210.1</v>
      </c>
      <c r="BI490" s="3">
        <v>0</v>
      </c>
      <c r="BJ490" s="3">
        <v>0</v>
      </c>
      <c r="BK490" s="3">
        <v>184592.5</v>
      </c>
      <c r="BL490" s="3">
        <v>179210.1</v>
      </c>
      <c r="BM490" s="3">
        <v>0</v>
      </c>
      <c r="BN490" s="3">
        <v>0</v>
      </c>
      <c r="BO490" s="3">
        <v>211764.5</v>
      </c>
      <c r="BP490" s="3">
        <v>0</v>
      </c>
      <c r="BQ490" s="3">
        <v>211764.5</v>
      </c>
      <c r="BR490" s="3">
        <v>0</v>
      </c>
      <c r="BS490" s="3">
        <v>202106.6</v>
      </c>
      <c r="BT490" s="3">
        <v>0</v>
      </c>
      <c r="BU490" s="3">
        <v>202106.6</v>
      </c>
      <c r="BV490" s="3">
        <v>0</v>
      </c>
      <c r="BW490" s="3">
        <v>177853.8</v>
      </c>
      <c r="BX490" s="3">
        <v>0</v>
      </c>
      <c r="BY490" s="3">
        <v>177853.8</v>
      </c>
      <c r="BZ490" s="3">
        <v>0</v>
      </c>
      <c r="CA490" s="3">
        <v>177853.8</v>
      </c>
      <c r="CB490" s="3">
        <v>0</v>
      </c>
      <c r="CC490" s="3">
        <v>177853.8</v>
      </c>
      <c r="CD490" s="3">
        <v>0</v>
      </c>
      <c r="CE490" s="3">
        <v>184592.5</v>
      </c>
      <c r="CF490" s="3">
        <v>0</v>
      </c>
      <c r="CG490" s="3">
        <v>184592.5</v>
      </c>
      <c r="CH490" s="3">
        <v>0</v>
      </c>
      <c r="CI490" s="3">
        <v>211764.5</v>
      </c>
      <c r="CJ490" s="3">
        <v>0</v>
      </c>
      <c r="CK490" s="3">
        <v>211764.5</v>
      </c>
      <c r="CL490" s="3">
        <v>0</v>
      </c>
      <c r="CM490" s="3">
        <v>202106.6</v>
      </c>
      <c r="CN490" s="3">
        <v>0</v>
      </c>
      <c r="CO490" s="3">
        <v>202106.6</v>
      </c>
      <c r="CP490" s="3">
        <v>0</v>
      </c>
      <c r="CQ490" s="3">
        <v>184592.5</v>
      </c>
      <c r="CR490" s="3">
        <v>0</v>
      </c>
      <c r="CS490" s="3">
        <v>184592.5</v>
      </c>
      <c r="CT490" s="3">
        <v>0</v>
      </c>
      <c r="CU490" s="3">
        <v>211764.5</v>
      </c>
      <c r="CV490" s="3">
        <v>0</v>
      </c>
      <c r="CW490" s="3">
        <v>211764.5</v>
      </c>
      <c r="CX490" s="3">
        <v>0</v>
      </c>
      <c r="CY490" s="3">
        <v>202106.6</v>
      </c>
      <c r="CZ490" s="3">
        <v>0</v>
      </c>
      <c r="DA490" s="3">
        <v>202106.6</v>
      </c>
      <c r="DB490" s="3">
        <v>0</v>
      </c>
      <c r="DC490" s="147" t="s">
        <v>217</v>
      </c>
      <c r="DD490" s="36" t="s">
        <v>65</v>
      </c>
      <c r="DE490" s="22"/>
      <c r="DF490" s="1"/>
      <c r="DG490" s="1"/>
    </row>
    <row r="491" spans="1:111" ht="33.75">
      <c r="A491" s="153"/>
      <c r="B491" s="130"/>
      <c r="C491" s="18" t="s">
        <v>95</v>
      </c>
      <c r="D491" s="18" t="s">
        <v>616</v>
      </c>
      <c r="E491" s="18" t="s">
        <v>97</v>
      </c>
      <c r="F491" s="18"/>
      <c r="G491" s="18"/>
      <c r="H491" s="18"/>
      <c r="I491" s="18"/>
      <c r="J491" s="18"/>
      <c r="K491" s="18"/>
      <c r="L491" s="18"/>
      <c r="M491" s="18"/>
      <c r="N491" s="18"/>
      <c r="O491" s="18"/>
      <c r="P491" s="18"/>
      <c r="Q491" s="18"/>
      <c r="R491" s="18"/>
      <c r="S491" s="18"/>
      <c r="T491" s="18"/>
      <c r="U491" s="18"/>
      <c r="V491" s="18"/>
      <c r="W491" s="18"/>
      <c r="X491" s="18"/>
      <c r="Y491" s="18"/>
      <c r="Z491" s="18"/>
      <c r="AA491" s="18"/>
      <c r="AB491" s="18"/>
      <c r="AC491" s="21"/>
      <c r="AD491" s="19"/>
      <c r="AE491" s="18"/>
      <c r="AF491" s="21"/>
      <c r="AG491" s="130"/>
      <c r="AH491" s="128"/>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148"/>
      <c r="DD491" s="36" t="s">
        <v>75</v>
      </c>
      <c r="DE491" s="22"/>
      <c r="DF491" s="1"/>
      <c r="DG491" s="1"/>
    </row>
    <row r="492" spans="1:111" ht="67.5" customHeight="1">
      <c r="A492" s="151" t="s">
        <v>1141</v>
      </c>
      <c r="B492" s="129" t="s">
        <v>1142</v>
      </c>
      <c r="C492" s="18" t="s">
        <v>82</v>
      </c>
      <c r="D492" s="18" t="s">
        <v>613</v>
      </c>
      <c r="E492" s="18" t="s">
        <v>84</v>
      </c>
      <c r="F492" s="18"/>
      <c r="G492" s="18"/>
      <c r="H492" s="18"/>
      <c r="I492" s="18"/>
      <c r="J492" s="18"/>
      <c r="K492" s="18"/>
      <c r="L492" s="18"/>
      <c r="M492" s="18"/>
      <c r="N492" s="18"/>
      <c r="O492" s="18"/>
      <c r="P492" s="18"/>
      <c r="Q492" s="18"/>
      <c r="R492" s="18"/>
      <c r="S492" s="18"/>
      <c r="T492" s="18"/>
      <c r="U492" s="18"/>
      <c r="V492" s="18"/>
      <c r="W492" s="18"/>
      <c r="X492" s="18"/>
      <c r="Y492" s="18"/>
      <c r="Z492" s="18"/>
      <c r="AA492" s="18" t="s">
        <v>357</v>
      </c>
      <c r="AB492" s="18" t="s">
        <v>63</v>
      </c>
      <c r="AC492" s="21" t="s">
        <v>359</v>
      </c>
      <c r="AD492" s="19" t="s">
        <v>1143</v>
      </c>
      <c r="AE492" s="18" t="s">
        <v>63</v>
      </c>
      <c r="AF492" s="21" t="s">
        <v>1144</v>
      </c>
      <c r="AG492" s="129" t="s">
        <v>955</v>
      </c>
      <c r="AH492" s="127" t="s">
        <v>212</v>
      </c>
      <c r="AI492" s="3">
        <v>100</v>
      </c>
      <c r="AJ492" s="3">
        <v>52.9</v>
      </c>
      <c r="AK492" s="3">
        <v>0</v>
      </c>
      <c r="AL492" s="3">
        <v>0</v>
      </c>
      <c r="AM492" s="3">
        <v>100</v>
      </c>
      <c r="AN492" s="3">
        <v>52.9</v>
      </c>
      <c r="AO492" s="3">
        <v>0</v>
      </c>
      <c r="AP492" s="3">
        <v>0</v>
      </c>
      <c r="AQ492" s="3">
        <v>100</v>
      </c>
      <c r="AR492" s="3">
        <v>0</v>
      </c>
      <c r="AS492" s="3">
        <v>100</v>
      </c>
      <c r="AT492" s="3">
        <v>0</v>
      </c>
      <c r="AU492" s="3">
        <v>119</v>
      </c>
      <c r="AV492" s="3">
        <v>0</v>
      </c>
      <c r="AW492" s="3">
        <v>119</v>
      </c>
      <c r="AX492" s="3">
        <v>0</v>
      </c>
      <c r="AY492" s="3">
        <v>0</v>
      </c>
      <c r="AZ492" s="3">
        <v>0</v>
      </c>
      <c r="BA492" s="3">
        <v>0</v>
      </c>
      <c r="BB492" s="3">
        <v>0</v>
      </c>
      <c r="BC492" s="3">
        <v>0</v>
      </c>
      <c r="BD492" s="3">
        <v>0</v>
      </c>
      <c r="BE492" s="3">
        <v>0</v>
      </c>
      <c r="BF492" s="3">
        <v>0</v>
      </c>
      <c r="BG492" s="3">
        <v>100</v>
      </c>
      <c r="BH492" s="3">
        <v>52.9</v>
      </c>
      <c r="BI492" s="3">
        <v>0</v>
      </c>
      <c r="BJ492" s="3">
        <v>0</v>
      </c>
      <c r="BK492" s="3">
        <v>100</v>
      </c>
      <c r="BL492" s="3">
        <v>52.9</v>
      </c>
      <c r="BM492" s="3">
        <v>0</v>
      </c>
      <c r="BN492" s="3">
        <v>0</v>
      </c>
      <c r="BO492" s="3">
        <v>100</v>
      </c>
      <c r="BP492" s="3">
        <v>0</v>
      </c>
      <c r="BQ492" s="3">
        <v>100</v>
      </c>
      <c r="BR492" s="3">
        <v>0</v>
      </c>
      <c r="BS492" s="3">
        <v>119</v>
      </c>
      <c r="BT492" s="3">
        <v>0</v>
      </c>
      <c r="BU492" s="3">
        <v>119</v>
      </c>
      <c r="BV492" s="3">
        <v>0</v>
      </c>
      <c r="BW492" s="3">
        <v>0</v>
      </c>
      <c r="BX492" s="3">
        <v>0</v>
      </c>
      <c r="BY492" s="3">
        <v>0</v>
      </c>
      <c r="BZ492" s="3">
        <v>0</v>
      </c>
      <c r="CA492" s="3">
        <v>0</v>
      </c>
      <c r="CB492" s="3">
        <v>0</v>
      </c>
      <c r="CC492" s="3">
        <v>0</v>
      </c>
      <c r="CD492" s="3">
        <v>0</v>
      </c>
      <c r="CE492" s="3">
        <v>100</v>
      </c>
      <c r="CF492" s="3">
        <v>0</v>
      </c>
      <c r="CG492" s="3">
        <v>100</v>
      </c>
      <c r="CH492" s="3">
        <v>0</v>
      </c>
      <c r="CI492" s="3">
        <v>100</v>
      </c>
      <c r="CJ492" s="3">
        <v>0</v>
      </c>
      <c r="CK492" s="3">
        <v>100</v>
      </c>
      <c r="CL492" s="3">
        <v>0</v>
      </c>
      <c r="CM492" s="3">
        <v>119</v>
      </c>
      <c r="CN492" s="3">
        <v>0</v>
      </c>
      <c r="CO492" s="3">
        <v>119</v>
      </c>
      <c r="CP492" s="3">
        <v>0</v>
      </c>
      <c r="CQ492" s="3">
        <v>100</v>
      </c>
      <c r="CR492" s="3">
        <v>0</v>
      </c>
      <c r="CS492" s="3">
        <v>100</v>
      </c>
      <c r="CT492" s="3">
        <v>0</v>
      </c>
      <c r="CU492" s="3">
        <v>100</v>
      </c>
      <c r="CV492" s="3">
        <v>0</v>
      </c>
      <c r="CW492" s="3">
        <v>100</v>
      </c>
      <c r="CX492" s="3">
        <v>0</v>
      </c>
      <c r="CY492" s="3">
        <v>119</v>
      </c>
      <c r="CZ492" s="3">
        <v>0</v>
      </c>
      <c r="DA492" s="3">
        <v>119</v>
      </c>
      <c r="DB492" s="3">
        <v>0</v>
      </c>
      <c r="DC492" s="147" t="s">
        <v>217</v>
      </c>
      <c r="DD492" s="36" t="s">
        <v>65</v>
      </c>
      <c r="DE492" s="22"/>
      <c r="DF492" s="1"/>
      <c r="DG492" s="1"/>
    </row>
    <row r="493" spans="1:111" ht="33.75">
      <c r="A493" s="153"/>
      <c r="B493" s="130"/>
      <c r="C493" s="18" t="s">
        <v>95</v>
      </c>
      <c r="D493" s="18" t="s">
        <v>616</v>
      </c>
      <c r="E493" s="18" t="s">
        <v>97</v>
      </c>
      <c r="F493" s="18"/>
      <c r="G493" s="18"/>
      <c r="H493" s="18"/>
      <c r="I493" s="18"/>
      <c r="J493" s="18"/>
      <c r="K493" s="18"/>
      <c r="L493" s="18"/>
      <c r="M493" s="18"/>
      <c r="N493" s="18"/>
      <c r="O493" s="18"/>
      <c r="P493" s="18"/>
      <c r="Q493" s="18"/>
      <c r="R493" s="18"/>
      <c r="S493" s="18"/>
      <c r="T493" s="18"/>
      <c r="U493" s="18"/>
      <c r="V493" s="18"/>
      <c r="W493" s="18"/>
      <c r="X493" s="18"/>
      <c r="Y493" s="18"/>
      <c r="Z493" s="18"/>
      <c r="AA493" s="18"/>
      <c r="AB493" s="18"/>
      <c r="AC493" s="21"/>
      <c r="AD493" s="19"/>
      <c r="AE493" s="18"/>
      <c r="AF493" s="21"/>
      <c r="AG493" s="130"/>
      <c r="AH493" s="128"/>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148"/>
      <c r="DD493" s="36" t="s">
        <v>75</v>
      </c>
      <c r="DE493" s="22"/>
      <c r="DF493" s="1"/>
      <c r="DG493" s="1"/>
    </row>
    <row r="494" spans="1:111" ht="172.5" customHeight="1">
      <c r="A494" s="151" t="s">
        <v>1145</v>
      </c>
      <c r="B494" s="129" t="s">
        <v>1146</v>
      </c>
      <c r="C494" s="18" t="s">
        <v>695</v>
      </c>
      <c r="D494" s="18" t="s">
        <v>372</v>
      </c>
      <c r="E494" s="18" t="s">
        <v>696</v>
      </c>
      <c r="F494" s="18"/>
      <c r="G494" s="18"/>
      <c r="H494" s="18"/>
      <c r="I494" s="18"/>
      <c r="J494" s="18"/>
      <c r="K494" s="18" t="s">
        <v>567</v>
      </c>
      <c r="L494" s="18" t="s">
        <v>63</v>
      </c>
      <c r="M494" s="18" t="s">
        <v>179</v>
      </c>
      <c r="N494" s="18" t="s">
        <v>568</v>
      </c>
      <c r="O494" s="18" t="s">
        <v>567</v>
      </c>
      <c r="P494" s="18" t="s">
        <v>63</v>
      </c>
      <c r="Q494" s="18" t="s">
        <v>179</v>
      </c>
      <c r="R494" s="18" t="s">
        <v>568</v>
      </c>
      <c r="S494" s="18"/>
      <c r="T494" s="18"/>
      <c r="U494" s="18"/>
      <c r="V494" s="18"/>
      <c r="W494" s="18"/>
      <c r="X494" s="18"/>
      <c r="Y494" s="18"/>
      <c r="Z494" s="18"/>
      <c r="AA494" s="18" t="s">
        <v>357</v>
      </c>
      <c r="AB494" s="18" t="s">
        <v>63</v>
      </c>
      <c r="AC494" s="21" t="s">
        <v>359</v>
      </c>
      <c r="AD494" s="19" t="s">
        <v>1147</v>
      </c>
      <c r="AE494" s="18" t="s">
        <v>63</v>
      </c>
      <c r="AF494" s="21" t="s">
        <v>1148</v>
      </c>
      <c r="AG494" s="129" t="s">
        <v>955</v>
      </c>
      <c r="AH494" s="127" t="s">
        <v>212</v>
      </c>
      <c r="AI494" s="3">
        <v>373746.8</v>
      </c>
      <c r="AJ494" s="3">
        <v>373017.7</v>
      </c>
      <c r="AK494" s="3">
        <v>47958.3</v>
      </c>
      <c r="AL494" s="3">
        <v>47950</v>
      </c>
      <c r="AM494" s="3">
        <v>325788.5</v>
      </c>
      <c r="AN494" s="3">
        <v>325067.7</v>
      </c>
      <c r="AO494" s="3">
        <v>0</v>
      </c>
      <c r="AP494" s="3">
        <v>0</v>
      </c>
      <c r="AQ494" s="3">
        <v>381280.4</v>
      </c>
      <c r="AR494" s="3">
        <v>47799.9</v>
      </c>
      <c r="AS494" s="3">
        <v>333480.5</v>
      </c>
      <c r="AT494" s="3">
        <v>0</v>
      </c>
      <c r="AU494" s="3">
        <v>573628.5</v>
      </c>
      <c r="AV494" s="3">
        <v>47799.9</v>
      </c>
      <c r="AW494" s="3">
        <v>525828.6</v>
      </c>
      <c r="AX494" s="3">
        <v>0</v>
      </c>
      <c r="AY494" s="3">
        <v>127061.2</v>
      </c>
      <c r="AZ494" s="3">
        <v>1280.5</v>
      </c>
      <c r="BA494" s="3">
        <v>125780.7</v>
      </c>
      <c r="BB494" s="3">
        <v>0</v>
      </c>
      <c r="BC494" s="3">
        <v>127101.2</v>
      </c>
      <c r="BD494" s="3">
        <v>1292.1</v>
      </c>
      <c r="BE494" s="3">
        <v>125809.1</v>
      </c>
      <c r="BF494" s="3">
        <v>0</v>
      </c>
      <c r="BG494" s="3">
        <v>871.7</v>
      </c>
      <c r="BH494" s="3">
        <v>523.5</v>
      </c>
      <c r="BI494" s="3">
        <v>0</v>
      </c>
      <c r="BJ494" s="3">
        <v>0</v>
      </c>
      <c r="BK494" s="3">
        <v>871.7</v>
      </c>
      <c r="BL494" s="3">
        <v>523.5</v>
      </c>
      <c r="BM494" s="3">
        <v>0</v>
      </c>
      <c r="BN494" s="3">
        <v>0</v>
      </c>
      <c r="BO494" s="3">
        <v>693</v>
      </c>
      <c r="BP494" s="3">
        <v>0</v>
      </c>
      <c r="BQ494" s="3">
        <v>693</v>
      </c>
      <c r="BR494" s="3">
        <v>0</v>
      </c>
      <c r="BS494" s="3">
        <v>1683</v>
      </c>
      <c r="BT494" s="3">
        <v>0</v>
      </c>
      <c r="BU494" s="3">
        <v>1683</v>
      </c>
      <c r="BV494" s="3">
        <v>0</v>
      </c>
      <c r="BW494" s="3">
        <v>0</v>
      </c>
      <c r="BX494" s="3">
        <v>0</v>
      </c>
      <c r="BY494" s="3">
        <v>0</v>
      </c>
      <c r="BZ494" s="3">
        <v>0</v>
      </c>
      <c r="CA494" s="3">
        <v>0</v>
      </c>
      <c r="CB494" s="3">
        <v>0</v>
      </c>
      <c r="CC494" s="3">
        <v>0</v>
      </c>
      <c r="CD494" s="3">
        <v>0</v>
      </c>
      <c r="CE494" s="3">
        <v>373746.8</v>
      </c>
      <c r="CF494" s="3">
        <v>47958.3</v>
      </c>
      <c r="CG494" s="3">
        <v>325788.5</v>
      </c>
      <c r="CH494" s="3">
        <v>0</v>
      </c>
      <c r="CI494" s="3">
        <f>AQ494</f>
        <v>381280.4</v>
      </c>
      <c r="CJ494" s="3">
        <v>47799.9</v>
      </c>
      <c r="CK494" s="3">
        <v>333480.4</v>
      </c>
      <c r="CL494" s="3">
        <v>0</v>
      </c>
      <c r="CM494" s="3">
        <v>573628.6</v>
      </c>
      <c r="CN494" s="3">
        <v>47799.9</v>
      </c>
      <c r="CO494" s="3">
        <v>525828.7</v>
      </c>
      <c r="CP494" s="3">
        <v>0</v>
      </c>
      <c r="CQ494" s="3">
        <v>871.7</v>
      </c>
      <c r="CR494" s="3">
        <v>0</v>
      </c>
      <c r="CS494" s="3">
        <v>871.7</v>
      </c>
      <c r="CT494" s="3">
        <v>0</v>
      </c>
      <c r="CU494" s="3">
        <v>693</v>
      </c>
      <c r="CV494" s="3">
        <v>0</v>
      </c>
      <c r="CW494" s="3">
        <v>693</v>
      </c>
      <c r="CX494" s="3">
        <v>0</v>
      </c>
      <c r="CY494" s="3">
        <v>1683</v>
      </c>
      <c r="CZ494" s="3">
        <v>0</v>
      </c>
      <c r="DA494" s="3">
        <v>1683</v>
      </c>
      <c r="DB494" s="3">
        <v>0</v>
      </c>
      <c r="DC494" s="147" t="s">
        <v>1124</v>
      </c>
      <c r="DD494" s="36" t="s">
        <v>65</v>
      </c>
      <c r="DE494" s="22"/>
      <c r="DF494" s="1"/>
      <c r="DG494" s="1"/>
    </row>
    <row r="495" spans="1:111" ht="56.25">
      <c r="A495" s="152"/>
      <c r="B495" s="130"/>
      <c r="C495" s="18" t="s">
        <v>82</v>
      </c>
      <c r="D495" s="18" t="s">
        <v>1149</v>
      </c>
      <c r="E495" s="18" t="s">
        <v>84</v>
      </c>
      <c r="F495" s="18"/>
      <c r="G495" s="18"/>
      <c r="H495" s="18"/>
      <c r="I495" s="18"/>
      <c r="J495" s="18"/>
      <c r="K495" s="18"/>
      <c r="L495" s="18"/>
      <c r="M495" s="18"/>
      <c r="N495" s="18"/>
      <c r="O495" s="18"/>
      <c r="P495" s="18"/>
      <c r="Q495" s="18"/>
      <c r="R495" s="18"/>
      <c r="S495" s="18"/>
      <c r="T495" s="18"/>
      <c r="U495" s="18"/>
      <c r="V495" s="18"/>
      <c r="W495" s="18"/>
      <c r="X495" s="18"/>
      <c r="Y495" s="18"/>
      <c r="Z495" s="18"/>
      <c r="AA495" s="18"/>
      <c r="AB495" s="18"/>
      <c r="AC495" s="21"/>
      <c r="AD495" s="19" t="s">
        <v>259</v>
      </c>
      <c r="AE495" s="18" t="s">
        <v>63</v>
      </c>
      <c r="AF495" s="21" t="s">
        <v>64</v>
      </c>
      <c r="AG495" s="130"/>
      <c r="AH495" s="128"/>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148"/>
      <c r="DD495" s="36" t="s">
        <v>75</v>
      </c>
      <c r="DE495" s="22"/>
      <c r="DF495" s="1"/>
      <c r="DG495" s="1"/>
    </row>
    <row r="496" spans="1:111" ht="67.5">
      <c r="A496" s="153"/>
      <c r="B496" s="130"/>
      <c r="C496" s="18" t="s">
        <v>95</v>
      </c>
      <c r="D496" s="18" t="s">
        <v>616</v>
      </c>
      <c r="E496" s="18" t="s">
        <v>97</v>
      </c>
      <c r="F496" s="18"/>
      <c r="G496" s="18"/>
      <c r="H496" s="18"/>
      <c r="I496" s="18"/>
      <c r="J496" s="18"/>
      <c r="K496" s="18"/>
      <c r="L496" s="18"/>
      <c r="M496" s="18"/>
      <c r="N496" s="18"/>
      <c r="O496" s="18"/>
      <c r="P496" s="18"/>
      <c r="Q496" s="18"/>
      <c r="R496" s="18"/>
      <c r="S496" s="18"/>
      <c r="T496" s="18"/>
      <c r="U496" s="18"/>
      <c r="V496" s="18"/>
      <c r="W496" s="18"/>
      <c r="X496" s="18"/>
      <c r="Y496" s="18"/>
      <c r="Z496" s="18"/>
      <c r="AA496" s="18"/>
      <c r="AB496" s="18"/>
      <c r="AC496" s="21"/>
      <c r="AD496" s="19" t="s">
        <v>692</v>
      </c>
      <c r="AE496" s="18" t="s">
        <v>63</v>
      </c>
      <c r="AF496" s="21" t="s">
        <v>64</v>
      </c>
      <c r="AG496" s="130"/>
      <c r="AH496" s="128"/>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148"/>
      <c r="DD496" s="36" t="s">
        <v>81</v>
      </c>
      <c r="DE496" s="22"/>
      <c r="DF496" s="1"/>
      <c r="DG496" s="1"/>
    </row>
    <row r="497" spans="1:111" ht="56.25" customHeight="1">
      <c r="A497" s="151" t="s">
        <v>1150</v>
      </c>
      <c r="B497" s="129" t="s">
        <v>1151</v>
      </c>
      <c r="C497" s="18" t="s">
        <v>82</v>
      </c>
      <c r="D497" s="18" t="s">
        <v>447</v>
      </c>
      <c r="E497" s="18" t="s">
        <v>84</v>
      </c>
      <c r="F497" s="18"/>
      <c r="G497" s="18"/>
      <c r="H497" s="18"/>
      <c r="I497" s="18"/>
      <c r="J497" s="18"/>
      <c r="K497" s="18"/>
      <c r="L497" s="18"/>
      <c r="M497" s="18"/>
      <c r="N497" s="18"/>
      <c r="O497" s="18"/>
      <c r="P497" s="18"/>
      <c r="Q497" s="18"/>
      <c r="R497" s="18"/>
      <c r="S497" s="18"/>
      <c r="T497" s="18"/>
      <c r="U497" s="18"/>
      <c r="V497" s="18"/>
      <c r="W497" s="18"/>
      <c r="X497" s="18"/>
      <c r="Y497" s="18"/>
      <c r="Z497" s="18"/>
      <c r="AA497" s="18" t="s">
        <v>436</v>
      </c>
      <c r="AB497" s="18" t="s">
        <v>63</v>
      </c>
      <c r="AC497" s="21" t="s">
        <v>438</v>
      </c>
      <c r="AD497" s="19"/>
      <c r="AE497" s="18"/>
      <c r="AF497" s="21"/>
      <c r="AG497" s="129" t="s">
        <v>955</v>
      </c>
      <c r="AH497" s="127" t="s">
        <v>951</v>
      </c>
      <c r="AI497" s="3">
        <v>2167.2</v>
      </c>
      <c r="AJ497" s="3">
        <v>2167.2</v>
      </c>
      <c r="AK497" s="3">
        <v>0</v>
      </c>
      <c r="AL497" s="3">
        <v>0</v>
      </c>
      <c r="AM497" s="3">
        <v>2167.2</v>
      </c>
      <c r="AN497" s="3">
        <v>2167.2</v>
      </c>
      <c r="AO497" s="3">
        <v>0</v>
      </c>
      <c r="AP497" s="3">
        <v>0</v>
      </c>
      <c r="AQ497" s="3">
        <v>3481.5</v>
      </c>
      <c r="AR497" s="3">
        <v>0</v>
      </c>
      <c r="AS497" s="3">
        <v>3481.5</v>
      </c>
      <c r="AT497" s="3">
        <v>0</v>
      </c>
      <c r="AU497" s="3">
        <v>4609.2</v>
      </c>
      <c r="AV497" s="3">
        <v>0</v>
      </c>
      <c r="AW497" s="3">
        <v>4609.2</v>
      </c>
      <c r="AX497" s="3">
        <v>0</v>
      </c>
      <c r="AY497" s="3">
        <v>4056.1</v>
      </c>
      <c r="AZ497" s="3">
        <v>0</v>
      </c>
      <c r="BA497" s="3">
        <v>4056.1</v>
      </c>
      <c r="BB497" s="3">
        <v>0</v>
      </c>
      <c r="BC497" s="3">
        <v>4056.1</v>
      </c>
      <c r="BD497" s="3">
        <v>0</v>
      </c>
      <c r="BE497" s="3">
        <v>4056.1</v>
      </c>
      <c r="BF497" s="3">
        <v>0</v>
      </c>
      <c r="BG497" s="3">
        <v>2167.2</v>
      </c>
      <c r="BH497" s="3">
        <v>2167.2</v>
      </c>
      <c r="BI497" s="3">
        <v>0</v>
      </c>
      <c r="BJ497" s="3">
        <v>0</v>
      </c>
      <c r="BK497" s="3">
        <v>2167.2</v>
      </c>
      <c r="BL497" s="3">
        <v>2167.2</v>
      </c>
      <c r="BM497" s="3">
        <v>0</v>
      </c>
      <c r="BN497" s="3">
        <v>0</v>
      </c>
      <c r="BO497" s="3">
        <v>3481.5</v>
      </c>
      <c r="BP497" s="3">
        <v>0</v>
      </c>
      <c r="BQ497" s="3">
        <v>3481.5</v>
      </c>
      <c r="BR497" s="3">
        <v>0</v>
      </c>
      <c r="BS497" s="3">
        <v>4609.2</v>
      </c>
      <c r="BT497" s="3">
        <v>0</v>
      </c>
      <c r="BU497" s="3">
        <v>4609.2</v>
      </c>
      <c r="BV497" s="3">
        <v>0</v>
      </c>
      <c r="BW497" s="3">
        <v>4056.1</v>
      </c>
      <c r="BX497" s="3">
        <v>0</v>
      </c>
      <c r="BY497" s="3">
        <v>4056.1</v>
      </c>
      <c r="BZ497" s="3">
        <v>0</v>
      </c>
      <c r="CA497" s="3">
        <v>4056.1</v>
      </c>
      <c r="CB497" s="3">
        <v>0</v>
      </c>
      <c r="CC497" s="3">
        <v>4056.1</v>
      </c>
      <c r="CD497" s="3">
        <v>0</v>
      </c>
      <c r="CE497" s="3">
        <v>2167.2</v>
      </c>
      <c r="CF497" s="3">
        <v>0</v>
      </c>
      <c r="CG497" s="3">
        <v>2167.2</v>
      </c>
      <c r="CH497" s="3">
        <v>0</v>
      </c>
      <c r="CI497" s="3">
        <v>3481.5</v>
      </c>
      <c r="CJ497" s="3">
        <v>0</v>
      </c>
      <c r="CK497" s="3">
        <v>3481.5</v>
      </c>
      <c r="CL497" s="3">
        <v>0</v>
      </c>
      <c r="CM497" s="3">
        <v>4609.2</v>
      </c>
      <c r="CN497" s="3">
        <v>0</v>
      </c>
      <c r="CO497" s="3">
        <v>4609.2</v>
      </c>
      <c r="CP497" s="3">
        <v>0</v>
      </c>
      <c r="CQ497" s="3">
        <v>2167.2</v>
      </c>
      <c r="CR497" s="3">
        <v>0</v>
      </c>
      <c r="CS497" s="3">
        <v>2167.2</v>
      </c>
      <c r="CT497" s="3">
        <v>0</v>
      </c>
      <c r="CU497" s="3">
        <v>3481.5</v>
      </c>
      <c r="CV497" s="3">
        <v>0</v>
      </c>
      <c r="CW497" s="3">
        <v>3481.5</v>
      </c>
      <c r="CX497" s="3">
        <v>0</v>
      </c>
      <c r="CY497" s="3">
        <v>4609.2</v>
      </c>
      <c r="CZ497" s="3">
        <v>0</v>
      </c>
      <c r="DA497" s="3">
        <v>4609.2</v>
      </c>
      <c r="DB497" s="3">
        <v>0</v>
      </c>
      <c r="DC497" s="147" t="s">
        <v>217</v>
      </c>
      <c r="DD497" s="36" t="s">
        <v>65</v>
      </c>
      <c r="DE497" s="22"/>
      <c r="DF497" s="1"/>
      <c r="DG497" s="1"/>
    </row>
    <row r="498" spans="1:111" ht="33.75">
      <c r="A498" s="153"/>
      <c r="B498" s="130"/>
      <c r="C498" s="18" t="s">
        <v>95</v>
      </c>
      <c r="D498" s="18" t="s">
        <v>1136</v>
      </c>
      <c r="E498" s="18" t="s">
        <v>97</v>
      </c>
      <c r="F498" s="18"/>
      <c r="G498" s="18"/>
      <c r="H498" s="18"/>
      <c r="I498" s="18"/>
      <c r="J498" s="18"/>
      <c r="K498" s="18"/>
      <c r="L498" s="18"/>
      <c r="M498" s="18"/>
      <c r="N498" s="18"/>
      <c r="O498" s="18"/>
      <c r="P498" s="18"/>
      <c r="Q498" s="18"/>
      <c r="R498" s="18"/>
      <c r="S498" s="18"/>
      <c r="T498" s="18"/>
      <c r="U498" s="18"/>
      <c r="V498" s="18"/>
      <c r="W498" s="18"/>
      <c r="X498" s="18"/>
      <c r="Y498" s="18"/>
      <c r="Z498" s="18"/>
      <c r="AA498" s="18"/>
      <c r="AB498" s="18"/>
      <c r="AC498" s="21"/>
      <c r="AD498" s="19"/>
      <c r="AE498" s="18"/>
      <c r="AF498" s="21"/>
      <c r="AG498" s="130"/>
      <c r="AH498" s="128"/>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148"/>
      <c r="DD498" s="36" t="s">
        <v>75</v>
      </c>
      <c r="DE498" s="22"/>
      <c r="DF498" s="1"/>
      <c r="DG498" s="1"/>
    </row>
    <row r="499" spans="1:111" ht="198.75" customHeight="1">
      <c r="A499" s="151" t="s">
        <v>1152</v>
      </c>
      <c r="B499" s="129" t="s">
        <v>1153</v>
      </c>
      <c r="C499" s="18" t="s">
        <v>82</v>
      </c>
      <c r="D499" s="18" t="s">
        <v>447</v>
      </c>
      <c r="E499" s="18" t="s">
        <v>84</v>
      </c>
      <c r="F499" s="18"/>
      <c r="G499" s="18"/>
      <c r="H499" s="18"/>
      <c r="I499" s="18"/>
      <c r="J499" s="18"/>
      <c r="K499" s="18"/>
      <c r="L499" s="18"/>
      <c r="M499" s="18"/>
      <c r="N499" s="18"/>
      <c r="O499" s="18"/>
      <c r="P499" s="18"/>
      <c r="Q499" s="18"/>
      <c r="R499" s="18"/>
      <c r="S499" s="18"/>
      <c r="T499" s="18"/>
      <c r="U499" s="18"/>
      <c r="V499" s="18"/>
      <c r="W499" s="18"/>
      <c r="X499" s="18"/>
      <c r="Y499" s="18"/>
      <c r="Z499" s="18"/>
      <c r="AA499" s="18" t="s">
        <v>436</v>
      </c>
      <c r="AB499" s="18" t="s">
        <v>63</v>
      </c>
      <c r="AC499" s="21" t="s">
        <v>438</v>
      </c>
      <c r="AD499" s="19"/>
      <c r="AE499" s="18"/>
      <c r="AF499" s="21"/>
      <c r="AG499" s="129" t="s">
        <v>955</v>
      </c>
      <c r="AH499" s="127" t="s">
        <v>448</v>
      </c>
      <c r="AI499" s="3">
        <v>1927489.5</v>
      </c>
      <c r="AJ499" s="3">
        <v>1927480.3</v>
      </c>
      <c r="AK499" s="3">
        <v>0</v>
      </c>
      <c r="AL499" s="3">
        <v>0</v>
      </c>
      <c r="AM499" s="3">
        <v>1927489.5</v>
      </c>
      <c r="AN499" s="3">
        <v>1927480.3</v>
      </c>
      <c r="AO499" s="3">
        <v>0</v>
      </c>
      <c r="AP499" s="3">
        <v>0</v>
      </c>
      <c r="AQ499" s="3">
        <v>2264078.2</v>
      </c>
      <c r="AR499" s="3">
        <v>0</v>
      </c>
      <c r="AS499" s="3">
        <v>2264078.2</v>
      </c>
      <c r="AT499" s="3">
        <v>0</v>
      </c>
      <c r="AU499" s="3">
        <v>2523815.7</v>
      </c>
      <c r="AV499" s="3">
        <v>0</v>
      </c>
      <c r="AW499" s="3">
        <v>2523815.7</v>
      </c>
      <c r="AX499" s="3">
        <v>0</v>
      </c>
      <c r="AY499" s="3">
        <v>2220957.9</v>
      </c>
      <c r="AZ499" s="3">
        <v>0</v>
      </c>
      <c r="BA499" s="3">
        <v>2220957.9</v>
      </c>
      <c r="BB499" s="3">
        <v>0</v>
      </c>
      <c r="BC499" s="3">
        <v>2220957.9</v>
      </c>
      <c r="BD499" s="3">
        <v>0</v>
      </c>
      <c r="BE499" s="3">
        <v>2220957.9</v>
      </c>
      <c r="BF499" s="3">
        <v>0</v>
      </c>
      <c r="BG499" s="3">
        <v>1927489.5</v>
      </c>
      <c r="BH499" s="3">
        <v>1927480.3</v>
      </c>
      <c r="BI499" s="3">
        <v>0</v>
      </c>
      <c r="BJ499" s="3">
        <v>0</v>
      </c>
      <c r="BK499" s="3">
        <v>1927489.5</v>
      </c>
      <c r="BL499" s="3">
        <v>1927480.3</v>
      </c>
      <c r="BM499" s="3">
        <v>0</v>
      </c>
      <c r="BN499" s="3">
        <v>0</v>
      </c>
      <c r="BO499" s="3">
        <v>2264078.2</v>
      </c>
      <c r="BP499" s="3">
        <v>0</v>
      </c>
      <c r="BQ499" s="3">
        <v>2264078.2</v>
      </c>
      <c r="BR499" s="3">
        <v>0</v>
      </c>
      <c r="BS499" s="3">
        <v>2523815.7</v>
      </c>
      <c r="BT499" s="3">
        <v>0</v>
      </c>
      <c r="BU499" s="3">
        <v>2523815.7</v>
      </c>
      <c r="BV499" s="3">
        <v>0</v>
      </c>
      <c r="BW499" s="3">
        <v>2220957.9</v>
      </c>
      <c r="BX499" s="3">
        <v>0</v>
      </c>
      <c r="BY499" s="3">
        <v>2220957.9</v>
      </c>
      <c r="BZ499" s="3">
        <v>0</v>
      </c>
      <c r="CA499" s="3">
        <v>2220957.9</v>
      </c>
      <c r="CB499" s="3">
        <v>0</v>
      </c>
      <c r="CC499" s="3">
        <v>2220957.9</v>
      </c>
      <c r="CD499" s="3">
        <v>0</v>
      </c>
      <c r="CE499" s="3">
        <v>1927489.5</v>
      </c>
      <c r="CF499" s="3">
        <v>0</v>
      </c>
      <c r="CG499" s="3">
        <v>1927489.5</v>
      </c>
      <c r="CH499" s="3">
        <v>0</v>
      </c>
      <c r="CI499" s="3">
        <v>2264078.2</v>
      </c>
      <c r="CJ499" s="3">
        <v>0</v>
      </c>
      <c r="CK499" s="3">
        <v>2264078.2</v>
      </c>
      <c r="CL499" s="3">
        <v>0</v>
      </c>
      <c r="CM499" s="3">
        <v>2523815.7</v>
      </c>
      <c r="CN499" s="3">
        <v>0</v>
      </c>
      <c r="CO499" s="3">
        <v>2523815.7</v>
      </c>
      <c r="CP499" s="3">
        <v>0</v>
      </c>
      <c r="CQ499" s="3">
        <v>1927489.5</v>
      </c>
      <c r="CR499" s="3">
        <v>0</v>
      </c>
      <c r="CS499" s="3">
        <v>1927489.5</v>
      </c>
      <c r="CT499" s="3">
        <v>0</v>
      </c>
      <c r="CU499" s="3">
        <v>2264078.2</v>
      </c>
      <c r="CV499" s="3">
        <v>0</v>
      </c>
      <c r="CW499" s="3">
        <v>2264078.2</v>
      </c>
      <c r="CX499" s="3">
        <v>0</v>
      </c>
      <c r="CY499" s="3">
        <v>2523815.7</v>
      </c>
      <c r="CZ499" s="3">
        <v>0</v>
      </c>
      <c r="DA499" s="3">
        <v>2523815.7</v>
      </c>
      <c r="DB499" s="3">
        <v>0</v>
      </c>
      <c r="DC499" s="147" t="s">
        <v>217</v>
      </c>
      <c r="DD499" s="36" t="s">
        <v>65</v>
      </c>
      <c r="DE499" s="22"/>
      <c r="DF499" s="1"/>
      <c r="DG499" s="1"/>
    </row>
    <row r="500" spans="1:111" ht="33.75">
      <c r="A500" s="153"/>
      <c r="B500" s="130"/>
      <c r="C500" s="18" t="s">
        <v>95</v>
      </c>
      <c r="D500" s="18" t="s">
        <v>1136</v>
      </c>
      <c r="E500" s="18" t="s">
        <v>97</v>
      </c>
      <c r="F500" s="18"/>
      <c r="G500" s="18"/>
      <c r="H500" s="18"/>
      <c r="I500" s="18"/>
      <c r="J500" s="18"/>
      <c r="K500" s="18"/>
      <c r="L500" s="18"/>
      <c r="M500" s="18"/>
      <c r="N500" s="18"/>
      <c r="O500" s="18"/>
      <c r="P500" s="18"/>
      <c r="Q500" s="18"/>
      <c r="R500" s="18"/>
      <c r="S500" s="18"/>
      <c r="T500" s="18"/>
      <c r="U500" s="18"/>
      <c r="V500" s="18"/>
      <c r="W500" s="18"/>
      <c r="X500" s="18"/>
      <c r="Y500" s="18"/>
      <c r="Z500" s="18"/>
      <c r="AA500" s="18"/>
      <c r="AB500" s="18"/>
      <c r="AC500" s="21"/>
      <c r="AD500" s="19"/>
      <c r="AE500" s="18"/>
      <c r="AF500" s="21"/>
      <c r="AG500" s="130"/>
      <c r="AH500" s="128"/>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148"/>
      <c r="DD500" s="36" t="s">
        <v>75</v>
      </c>
      <c r="DE500" s="22"/>
      <c r="DF500" s="1"/>
      <c r="DG500" s="1"/>
    </row>
    <row r="501" spans="1:111" ht="176.25" customHeight="1">
      <c r="A501" s="151" t="s">
        <v>1154</v>
      </c>
      <c r="B501" s="129" t="s">
        <v>1155</v>
      </c>
      <c r="C501" s="18" t="s">
        <v>82</v>
      </c>
      <c r="D501" s="18" t="s">
        <v>613</v>
      </c>
      <c r="E501" s="18" t="s">
        <v>84</v>
      </c>
      <c r="F501" s="18"/>
      <c r="G501" s="18"/>
      <c r="H501" s="18"/>
      <c r="I501" s="18"/>
      <c r="J501" s="18"/>
      <c r="K501" s="18"/>
      <c r="L501" s="18"/>
      <c r="M501" s="18"/>
      <c r="N501" s="18"/>
      <c r="O501" s="18"/>
      <c r="P501" s="18"/>
      <c r="Q501" s="18"/>
      <c r="R501" s="18"/>
      <c r="S501" s="18"/>
      <c r="T501" s="18"/>
      <c r="U501" s="18"/>
      <c r="V501" s="18"/>
      <c r="W501" s="18"/>
      <c r="X501" s="18"/>
      <c r="Y501" s="18"/>
      <c r="Z501" s="18"/>
      <c r="AA501" s="18" t="s">
        <v>699</v>
      </c>
      <c r="AB501" s="18" t="s">
        <v>63</v>
      </c>
      <c r="AC501" s="21" t="s">
        <v>700</v>
      </c>
      <c r="AD501" s="19"/>
      <c r="AE501" s="18"/>
      <c r="AF501" s="21"/>
      <c r="AG501" s="129" t="s">
        <v>955</v>
      </c>
      <c r="AH501" s="127" t="s">
        <v>212</v>
      </c>
      <c r="AI501" s="3">
        <v>282297.2</v>
      </c>
      <c r="AJ501" s="3">
        <v>281274.9</v>
      </c>
      <c r="AK501" s="3">
        <v>0</v>
      </c>
      <c r="AL501" s="3">
        <v>0</v>
      </c>
      <c r="AM501" s="3">
        <v>282297.2</v>
      </c>
      <c r="AN501" s="3">
        <v>281274.9</v>
      </c>
      <c r="AO501" s="3">
        <v>0</v>
      </c>
      <c r="AP501" s="3">
        <v>0</v>
      </c>
      <c r="AQ501" s="3">
        <v>282720.7</v>
      </c>
      <c r="AR501" s="3">
        <v>0</v>
      </c>
      <c r="AS501" s="3">
        <v>282720.7</v>
      </c>
      <c r="AT501" s="3">
        <v>0</v>
      </c>
      <c r="AU501" s="3">
        <v>315900</v>
      </c>
      <c r="AV501" s="3">
        <v>0</v>
      </c>
      <c r="AW501" s="3">
        <v>315900</v>
      </c>
      <c r="AX501" s="3">
        <v>0</v>
      </c>
      <c r="AY501" s="3">
        <v>0</v>
      </c>
      <c r="AZ501" s="3">
        <v>0</v>
      </c>
      <c r="BA501" s="3">
        <v>0</v>
      </c>
      <c r="BB501" s="3">
        <v>0</v>
      </c>
      <c r="BC501" s="3">
        <v>0</v>
      </c>
      <c r="BD501" s="3">
        <v>0</v>
      </c>
      <c r="BE501" s="3">
        <v>0</v>
      </c>
      <c r="BF501" s="3">
        <v>0</v>
      </c>
      <c r="BG501" s="3">
        <v>282297.2</v>
      </c>
      <c r="BH501" s="3">
        <v>281274.9</v>
      </c>
      <c r="BI501" s="3">
        <v>0</v>
      </c>
      <c r="BJ501" s="3">
        <v>0</v>
      </c>
      <c r="BK501" s="3">
        <v>282297.2</v>
      </c>
      <c r="BL501" s="3">
        <v>281274.9</v>
      </c>
      <c r="BM501" s="3">
        <v>0</v>
      </c>
      <c r="BN501" s="3">
        <v>0</v>
      </c>
      <c r="BO501" s="3">
        <v>282720.7</v>
      </c>
      <c r="BP501" s="3">
        <v>0</v>
      </c>
      <c r="BQ501" s="3">
        <v>282720.7</v>
      </c>
      <c r="BR501" s="3">
        <v>0</v>
      </c>
      <c r="BS501" s="3">
        <v>315900</v>
      </c>
      <c r="BT501" s="3">
        <v>0</v>
      </c>
      <c r="BU501" s="3">
        <v>315900</v>
      </c>
      <c r="BV501" s="3">
        <v>0</v>
      </c>
      <c r="BW501" s="3">
        <v>0</v>
      </c>
      <c r="BX501" s="3">
        <v>0</v>
      </c>
      <c r="BY501" s="3">
        <v>0</v>
      </c>
      <c r="BZ501" s="3">
        <v>0</v>
      </c>
      <c r="CA501" s="3">
        <v>0</v>
      </c>
      <c r="CB501" s="3">
        <v>0</v>
      </c>
      <c r="CC501" s="3">
        <v>0</v>
      </c>
      <c r="CD501" s="3">
        <v>0</v>
      </c>
      <c r="CE501" s="3">
        <v>282297.2</v>
      </c>
      <c r="CF501" s="3">
        <v>0</v>
      </c>
      <c r="CG501" s="3">
        <v>282297.2</v>
      </c>
      <c r="CH501" s="3">
        <v>0</v>
      </c>
      <c r="CI501" s="3">
        <v>282720.7</v>
      </c>
      <c r="CJ501" s="3">
        <v>0</v>
      </c>
      <c r="CK501" s="3">
        <v>282720.7</v>
      </c>
      <c r="CL501" s="3">
        <v>0</v>
      </c>
      <c r="CM501" s="3">
        <v>315900</v>
      </c>
      <c r="CN501" s="3">
        <v>0</v>
      </c>
      <c r="CO501" s="3">
        <v>315900</v>
      </c>
      <c r="CP501" s="3">
        <v>0</v>
      </c>
      <c r="CQ501" s="3">
        <v>282297.2</v>
      </c>
      <c r="CR501" s="3">
        <v>0</v>
      </c>
      <c r="CS501" s="3">
        <v>282297.2</v>
      </c>
      <c r="CT501" s="3">
        <v>0</v>
      </c>
      <c r="CU501" s="3">
        <v>282720.7</v>
      </c>
      <c r="CV501" s="3">
        <v>0</v>
      </c>
      <c r="CW501" s="3">
        <v>282720.7</v>
      </c>
      <c r="CX501" s="3">
        <v>0</v>
      </c>
      <c r="CY501" s="3">
        <v>315900</v>
      </c>
      <c r="CZ501" s="3">
        <v>0</v>
      </c>
      <c r="DA501" s="3">
        <v>315900</v>
      </c>
      <c r="DB501" s="3">
        <v>0</v>
      </c>
      <c r="DC501" s="147" t="s">
        <v>217</v>
      </c>
      <c r="DD501" s="36" t="s">
        <v>65</v>
      </c>
      <c r="DE501" s="22"/>
      <c r="DF501" s="1"/>
      <c r="DG501" s="1"/>
    </row>
    <row r="502" spans="1:111" ht="33.75">
      <c r="A502" s="153"/>
      <c r="B502" s="130"/>
      <c r="C502" s="18" t="s">
        <v>95</v>
      </c>
      <c r="D502" s="18" t="s">
        <v>616</v>
      </c>
      <c r="E502" s="18" t="s">
        <v>97</v>
      </c>
      <c r="F502" s="18"/>
      <c r="G502" s="18"/>
      <c r="H502" s="18"/>
      <c r="I502" s="18"/>
      <c r="J502" s="18"/>
      <c r="K502" s="18"/>
      <c r="L502" s="18"/>
      <c r="M502" s="18"/>
      <c r="N502" s="18"/>
      <c r="O502" s="18"/>
      <c r="P502" s="18"/>
      <c r="Q502" s="18"/>
      <c r="R502" s="18"/>
      <c r="S502" s="18"/>
      <c r="T502" s="18"/>
      <c r="U502" s="18"/>
      <c r="V502" s="18"/>
      <c r="W502" s="18"/>
      <c r="X502" s="18"/>
      <c r="Y502" s="18"/>
      <c r="Z502" s="18"/>
      <c r="AA502" s="18"/>
      <c r="AB502" s="18"/>
      <c r="AC502" s="21"/>
      <c r="AD502" s="19"/>
      <c r="AE502" s="18"/>
      <c r="AF502" s="21"/>
      <c r="AG502" s="130"/>
      <c r="AH502" s="128"/>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148"/>
      <c r="DD502" s="36" t="s">
        <v>75</v>
      </c>
      <c r="DE502" s="22"/>
      <c r="DF502" s="1"/>
      <c r="DG502" s="1"/>
    </row>
    <row r="503" spans="1:111" ht="31.5">
      <c r="A503" s="27" t="s">
        <v>1156</v>
      </c>
      <c r="B503" s="28" t="s">
        <v>1157</v>
      </c>
      <c r="C503" s="29" t="s">
        <v>52</v>
      </c>
      <c r="D503" s="29" t="s">
        <v>52</v>
      </c>
      <c r="E503" s="29" t="s">
        <v>52</v>
      </c>
      <c r="F503" s="29" t="s">
        <v>52</v>
      </c>
      <c r="G503" s="29" t="s">
        <v>52</v>
      </c>
      <c r="H503" s="29" t="s">
        <v>52</v>
      </c>
      <c r="I503" s="29" t="s">
        <v>52</v>
      </c>
      <c r="J503" s="29" t="s">
        <v>52</v>
      </c>
      <c r="K503" s="30" t="s">
        <v>52</v>
      </c>
      <c r="L503" s="29" t="s">
        <v>52</v>
      </c>
      <c r="M503" s="29" t="s">
        <v>52</v>
      </c>
      <c r="N503" s="29" t="s">
        <v>52</v>
      </c>
      <c r="O503" s="30" t="s">
        <v>52</v>
      </c>
      <c r="P503" s="30" t="s">
        <v>52</v>
      </c>
      <c r="Q503" s="30" t="s">
        <v>52</v>
      </c>
      <c r="R503" s="30" t="s">
        <v>52</v>
      </c>
      <c r="S503" s="30" t="s">
        <v>52</v>
      </c>
      <c r="T503" s="30" t="s">
        <v>52</v>
      </c>
      <c r="U503" s="30" t="s">
        <v>52</v>
      </c>
      <c r="V503" s="29" t="s">
        <v>52</v>
      </c>
      <c r="W503" s="30" t="s">
        <v>52</v>
      </c>
      <c r="X503" s="30" t="s">
        <v>52</v>
      </c>
      <c r="Y503" s="30" t="s">
        <v>52</v>
      </c>
      <c r="Z503" s="29" t="s">
        <v>52</v>
      </c>
      <c r="AA503" s="30" t="s">
        <v>52</v>
      </c>
      <c r="AB503" s="30" t="s">
        <v>52</v>
      </c>
      <c r="AC503" s="30" t="s">
        <v>52</v>
      </c>
      <c r="AD503" s="30" t="s">
        <v>52</v>
      </c>
      <c r="AE503" s="29" t="s">
        <v>52</v>
      </c>
      <c r="AF503" s="29" t="s">
        <v>52</v>
      </c>
      <c r="AG503" s="31" t="s">
        <v>52</v>
      </c>
      <c r="AH503" s="29" t="s">
        <v>52</v>
      </c>
      <c r="AI503" s="4">
        <v>268208.7</v>
      </c>
      <c r="AJ503" s="4">
        <v>267270.7</v>
      </c>
      <c r="AK503" s="4">
        <v>0</v>
      </c>
      <c r="AL503" s="4">
        <v>0</v>
      </c>
      <c r="AM503" s="4">
        <v>268208.7</v>
      </c>
      <c r="AN503" s="4">
        <v>267270.7</v>
      </c>
      <c r="AO503" s="4">
        <v>0</v>
      </c>
      <c r="AP503" s="4">
        <v>0</v>
      </c>
      <c r="AQ503" s="4">
        <v>276161.7</v>
      </c>
      <c r="AR503" s="4">
        <v>0</v>
      </c>
      <c r="AS503" s="4">
        <v>276161.7</v>
      </c>
      <c r="AT503" s="4">
        <v>0</v>
      </c>
      <c r="AU503" s="4">
        <v>299961.8</v>
      </c>
      <c r="AV503" s="4">
        <v>0</v>
      </c>
      <c r="AW503" s="4">
        <v>299961.8</v>
      </c>
      <c r="AX503" s="4">
        <v>0</v>
      </c>
      <c r="AY503" s="4">
        <v>263961.8</v>
      </c>
      <c r="AZ503" s="4">
        <v>0</v>
      </c>
      <c r="BA503" s="4">
        <v>263961.8</v>
      </c>
      <c r="BB503" s="4">
        <v>0</v>
      </c>
      <c r="BC503" s="4">
        <v>263961.8</v>
      </c>
      <c r="BD503" s="4">
        <v>0</v>
      </c>
      <c r="BE503" s="4">
        <v>263961.8</v>
      </c>
      <c r="BF503" s="4">
        <v>0</v>
      </c>
      <c r="BG503" s="4">
        <v>268208.7</v>
      </c>
      <c r="BH503" s="4">
        <v>267270.7</v>
      </c>
      <c r="BI503" s="4">
        <v>0</v>
      </c>
      <c r="BJ503" s="4">
        <v>0</v>
      </c>
      <c r="BK503" s="4">
        <v>268208.7</v>
      </c>
      <c r="BL503" s="4">
        <v>267270.7</v>
      </c>
      <c r="BM503" s="4">
        <v>0</v>
      </c>
      <c r="BN503" s="4">
        <v>0</v>
      </c>
      <c r="BO503" s="4">
        <v>276161.7</v>
      </c>
      <c r="BP503" s="4">
        <v>0</v>
      </c>
      <c r="BQ503" s="4">
        <v>276161.7</v>
      </c>
      <c r="BR503" s="4">
        <v>0</v>
      </c>
      <c r="BS503" s="4">
        <v>299961.8</v>
      </c>
      <c r="BT503" s="4">
        <v>0</v>
      </c>
      <c r="BU503" s="4">
        <v>299961.8</v>
      </c>
      <c r="BV503" s="4">
        <v>0</v>
      </c>
      <c r="BW503" s="4">
        <v>263961.8</v>
      </c>
      <c r="BX503" s="4">
        <v>0</v>
      </c>
      <c r="BY503" s="4">
        <v>263961.8</v>
      </c>
      <c r="BZ503" s="4">
        <v>0</v>
      </c>
      <c r="CA503" s="4">
        <v>263961.8</v>
      </c>
      <c r="CB503" s="4">
        <v>0</v>
      </c>
      <c r="CC503" s="4">
        <v>263961.8</v>
      </c>
      <c r="CD503" s="4">
        <v>0</v>
      </c>
      <c r="CE503" s="3">
        <v>268208.7</v>
      </c>
      <c r="CF503" s="4">
        <v>0</v>
      </c>
      <c r="CG503" s="4">
        <v>267975.7</v>
      </c>
      <c r="CH503" s="4">
        <v>0</v>
      </c>
      <c r="CI503" s="4">
        <v>276161.7</v>
      </c>
      <c r="CJ503" s="4">
        <v>0</v>
      </c>
      <c r="CK503" s="4">
        <v>276161.7</v>
      </c>
      <c r="CL503" s="4">
        <v>0</v>
      </c>
      <c r="CM503" s="4">
        <v>299961.8</v>
      </c>
      <c r="CN503" s="4">
        <v>0</v>
      </c>
      <c r="CO503" s="4">
        <v>299961.8</v>
      </c>
      <c r="CP503" s="4">
        <v>0</v>
      </c>
      <c r="CQ503" s="4">
        <v>267975.7</v>
      </c>
      <c r="CR503" s="4">
        <v>0</v>
      </c>
      <c r="CS503" s="4">
        <v>267975.7</v>
      </c>
      <c r="CT503" s="4">
        <v>0</v>
      </c>
      <c r="CU503" s="4">
        <v>276161.7</v>
      </c>
      <c r="CV503" s="4">
        <v>0</v>
      </c>
      <c r="CW503" s="4">
        <v>276161.7</v>
      </c>
      <c r="CX503" s="4">
        <v>0</v>
      </c>
      <c r="CY503" s="4">
        <v>299961.8</v>
      </c>
      <c r="CZ503" s="4">
        <v>0</v>
      </c>
      <c r="DA503" s="4">
        <v>299961.8</v>
      </c>
      <c r="DB503" s="4">
        <v>0</v>
      </c>
      <c r="DC503" s="29"/>
      <c r="DD503" s="7"/>
      <c r="DE503" s="22"/>
      <c r="DF503" s="1"/>
      <c r="DG503" s="1"/>
    </row>
    <row r="504" spans="1:111" ht="78.75" customHeight="1">
      <c r="A504" s="151" t="s">
        <v>1158</v>
      </c>
      <c r="B504" s="129" t="s">
        <v>1159</v>
      </c>
      <c r="C504" s="18" t="s">
        <v>82</v>
      </c>
      <c r="D504" s="18" t="s">
        <v>370</v>
      </c>
      <c r="E504" s="18" t="s">
        <v>84</v>
      </c>
      <c r="F504" s="18"/>
      <c r="G504" s="18"/>
      <c r="H504" s="18"/>
      <c r="I504" s="18"/>
      <c r="J504" s="18"/>
      <c r="K504" s="18"/>
      <c r="L504" s="18"/>
      <c r="M504" s="18"/>
      <c r="N504" s="18"/>
      <c r="O504" s="18"/>
      <c r="P504" s="18"/>
      <c r="Q504" s="18"/>
      <c r="R504" s="18"/>
      <c r="S504" s="18"/>
      <c r="T504" s="18"/>
      <c r="U504" s="18"/>
      <c r="V504" s="18"/>
      <c r="W504" s="18"/>
      <c r="X504" s="18"/>
      <c r="Y504" s="18"/>
      <c r="Z504" s="18"/>
      <c r="AA504" s="18"/>
      <c r="AB504" s="18"/>
      <c r="AC504" s="21"/>
      <c r="AD504" s="19" t="s">
        <v>1160</v>
      </c>
      <c r="AE504" s="18" t="s">
        <v>63</v>
      </c>
      <c r="AF504" s="21" t="s">
        <v>1161</v>
      </c>
      <c r="AG504" s="129" t="s">
        <v>955</v>
      </c>
      <c r="AH504" s="127" t="s">
        <v>176</v>
      </c>
      <c r="AI504" s="3">
        <v>759.4</v>
      </c>
      <c r="AJ504" s="3">
        <v>54.4</v>
      </c>
      <c r="AK504" s="3">
        <v>0</v>
      </c>
      <c r="AL504" s="3">
        <v>0</v>
      </c>
      <c r="AM504" s="3">
        <v>759.4</v>
      </c>
      <c r="AN504" s="3">
        <v>54.4</v>
      </c>
      <c r="AO504" s="3">
        <v>0</v>
      </c>
      <c r="AP504" s="3">
        <v>0</v>
      </c>
      <c r="AQ504" s="3">
        <v>461.7</v>
      </c>
      <c r="AR504" s="3">
        <v>0</v>
      </c>
      <c r="AS504" s="3">
        <v>461.7</v>
      </c>
      <c r="AT504" s="3">
        <v>0</v>
      </c>
      <c r="AU504" s="3">
        <v>461.8</v>
      </c>
      <c r="AV504" s="3">
        <v>0</v>
      </c>
      <c r="AW504" s="3">
        <v>461.8</v>
      </c>
      <c r="AX504" s="3">
        <v>0</v>
      </c>
      <c r="AY504" s="3">
        <v>461.8</v>
      </c>
      <c r="AZ504" s="3">
        <v>0</v>
      </c>
      <c r="BA504" s="3">
        <v>461.8</v>
      </c>
      <c r="BB504" s="3">
        <v>0</v>
      </c>
      <c r="BC504" s="3">
        <v>461.8</v>
      </c>
      <c r="BD504" s="3">
        <v>0</v>
      </c>
      <c r="BE504" s="3">
        <v>461.8</v>
      </c>
      <c r="BF504" s="3">
        <v>0</v>
      </c>
      <c r="BG504" s="3">
        <v>759.4</v>
      </c>
      <c r="BH504" s="3">
        <v>54.4</v>
      </c>
      <c r="BI504" s="3">
        <v>0</v>
      </c>
      <c r="BJ504" s="3">
        <v>0</v>
      </c>
      <c r="BK504" s="3">
        <v>759.4</v>
      </c>
      <c r="BL504" s="3">
        <v>54.4</v>
      </c>
      <c r="BM504" s="3">
        <v>0</v>
      </c>
      <c r="BN504" s="3">
        <v>0</v>
      </c>
      <c r="BO504" s="3">
        <v>461.7</v>
      </c>
      <c r="BP504" s="3">
        <v>0</v>
      </c>
      <c r="BQ504" s="3">
        <v>461.7</v>
      </c>
      <c r="BR504" s="3">
        <v>0</v>
      </c>
      <c r="BS504" s="3">
        <v>461.8</v>
      </c>
      <c r="BT504" s="3">
        <v>0</v>
      </c>
      <c r="BU504" s="3">
        <v>461.8</v>
      </c>
      <c r="BV504" s="3">
        <v>0</v>
      </c>
      <c r="BW504" s="3">
        <v>461.8</v>
      </c>
      <c r="BX504" s="3">
        <v>0</v>
      </c>
      <c r="BY504" s="3">
        <v>461.8</v>
      </c>
      <c r="BZ504" s="3">
        <v>0</v>
      </c>
      <c r="CA504" s="3">
        <v>461.8</v>
      </c>
      <c r="CB504" s="3">
        <v>0</v>
      </c>
      <c r="CC504" s="3">
        <v>461.8</v>
      </c>
      <c r="CD504" s="3">
        <v>0</v>
      </c>
      <c r="CE504" s="3">
        <v>759.4</v>
      </c>
      <c r="CF504" s="3">
        <v>0</v>
      </c>
      <c r="CG504" s="3">
        <v>759.4</v>
      </c>
      <c r="CH504" s="3">
        <v>0</v>
      </c>
      <c r="CI504" s="3">
        <v>461.7</v>
      </c>
      <c r="CJ504" s="3">
        <v>0</v>
      </c>
      <c r="CK504" s="3">
        <v>461.7</v>
      </c>
      <c r="CL504" s="3">
        <v>0</v>
      </c>
      <c r="CM504" s="3">
        <v>461.8</v>
      </c>
      <c r="CN504" s="3">
        <v>0</v>
      </c>
      <c r="CO504" s="3">
        <v>461.8</v>
      </c>
      <c r="CP504" s="3">
        <v>0</v>
      </c>
      <c r="CQ504" s="3">
        <v>759.4</v>
      </c>
      <c r="CR504" s="3">
        <v>0</v>
      </c>
      <c r="CS504" s="3">
        <v>759.4</v>
      </c>
      <c r="CT504" s="3">
        <v>0</v>
      </c>
      <c r="CU504" s="3">
        <v>461.7</v>
      </c>
      <c r="CV504" s="3">
        <v>0</v>
      </c>
      <c r="CW504" s="3">
        <v>461.7</v>
      </c>
      <c r="CX504" s="3">
        <v>0</v>
      </c>
      <c r="CY504" s="3">
        <v>461.8</v>
      </c>
      <c r="CZ504" s="3">
        <v>0</v>
      </c>
      <c r="DA504" s="3">
        <v>461.8</v>
      </c>
      <c r="DB504" s="3">
        <v>0</v>
      </c>
      <c r="DC504" s="147" t="s">
        <v>300</v>
      </c>
      <c r="DD504" s="36" t="s">
        <v>65</v>
      </c>
      <c r="DE504" s="22"/>
      <c r="DF504" s="1"/>
      <c r="DG504" s="1"/>
    </row>
    <row r="505" spans="1:111" ht="33.75">
      <c r="A505" s="153"/>
      <c r="B505" s="130"/>
      <c r="C505" s="18" t="s">
        <v>95</v>
      </c>
      <c r="D505" s="18" t="s">
        <v>63</v>
      </c>
      <c r="E505" s="18" t="s">
        <v>97</v>
      </c>
      <c r="F505" s="18"/>
      <c r="G505" s="18"/>
      <c r="H505" s="18"/>
      <c r="I505" s="18"/>
      <c r="J505" s="18"/>
      <c r="K505" s="18"/>
      <c r="L505" s="18"/>
      <c r="M505" s="18"/>
      <c r="N505" s="18"/>
      <c r="O505" s="18"/>
      <c r="P505" s="18"/>
      <c r="Q505" s="18"/>
      <c r="R505" s="18"/>
      <c r="S505" s="18"/>
      <c r="T505" s="18"/>
      <c r="U505" s="18"/>
      <c r="V505" s="18"/>
      <c r="W505" s="18"/>
      <c r="X505" s="18"/>
      <c r="Y505" s="18"/>
      <c r="Z505" s="18"/>
      <c r="AA505" s="18"/>
      <c r="AB505" s="18"/>
      <c r="AC505" s="21"/>
      <c r="AD505" s="19"/>
      <c r="AE505" s="18"/>
      <c r="AF505" s="21"/>
      <c r="AG505" s="130"/>
      <c r="AH505" s="128"/>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148"/>
      <c r="DD505" s="36" t="s">
        <v>75</v>
      </c>
      <c r="DE505" s="22"/>
      <c r="DF505" s="1"/>
      <c r="DG505" s="1"/>
    </row>
    <row r="506" spans="1:111" ht="112.5" customHeight="1">
      <c r="A506" s="151" t="s">
        <v>1162</v>
      </c>
      <c r="B506" s="129" t="s">
        <v>1163</v>
      </c>
      <c r="C506" s="18" t="s">
        <v>82</v>
      </c>
      <c r="D506" s="18" t="s">
        <v>613</v>
      </c>
      <c r="E506" s="18" t="s">
        <v>84</v>
      </c>
      <c r="F506" s="18"/>
      <c r="G506" s="18"/>
      <c r="H506" s="18"/>
      <c r="I506" s="18"/>
      <c r="J506" s="18"/>
      <c r="K506" s="19"/>
      <c r="L506" s="18"/>
      <c r="M506" s="18"/>
      <c r="N506" s="18"/>
      <c r="O506" s="19"/>
      <c r="P506" s="19"/>
      <c r="Q506" s="19"/>
      <c r="R506" s="19"/>
      <c r="S506" s="19"/>
      <c r="T506" s="19"/>
      <c r="U506" s="19"/>
      <c r="V506" s="18"/>
      <c r="W506" s="19"/>
      <c r="X506" s="19"/>
      <c r="Y506" s="19"/>
      <c r="Z506" s="18"/>
      <c r="AA506" s="19" t="s">
        <v>519</v>
      </c>
      <c r="AB506" s="19" t="s">
        <v>63</v>
      </c>
      <c r="AC506" s="20" t="s">
        <v>359</v>
      </c>
      <c r="AD506" s="19" t="s">
        <v>1164</v>
      </c>
      <c r="AE506" s="18" t="s">
        <v>63</v>
      </c>
      <c r="AF506" s="21" t="s">
        <v>1165</v>
      </c>
      <c r="AG506" s="129" t="s">
        <v>955</v>
      </c>
      <c r="AH506" s="127" t="s">
        <v>234</v>
      </c>
      <c r="AI506" s="3">
        <v>267449.3</v>
      </c>
      <c r="AJ506" s="3">
        <v>267216.3</v>
      </c>
      <c r="AK506" s="3">
        <v>0</v>
      </c>
      <c r="AL506" s="3">
        <v>0</v>
      </c>
      <c r="AM506" s="3">
        <v>267449.3</v>
      </c>
      <c r="AN506" s="3">
        <v>267216.3</v>
      </c>
      <c r="AO506" s="3">
        <v>0</v>
      </c>
      <c r="AP506" s="3">
        <v>0</v>
      </c>
      <c r="AQ506" s="3">
        <v>275700</v>
      </c>
      <c r="AR506" s="3">
        <v>0</v>
      </c>
      <c r="AS506" s="3">
        <v>275700</v>
      </c>
      <c r="AT506" s="3">
        <v>0</v>
      </c>
      <c r="AU506" s="3">
        <v>299500</v>
      </c>
      <c r="AV506" s="3">
        <v>0</v>
      </c>
      <c r="AW506" s="3">
        <v>299500</v>
      </c>
      <c r="AX506" s="3">
        <v>0</v>
      </c>
      <c r="AY506" s="3">
        <v>263500</v>
      </c>
      <c r="AZ506" s="3">
        <v>0</v>
      </c>
      <c r="BA506" s="3">
        <v>263500</v>
      </c>
      <c r="BB506" s="3">
        <v>0</v>
      </c>
      <c r="BC506" s="3">
        <v>263500</v>
      </c>
      <c r="BD506" s="3">
        <v>0</v>
      </c>
      <c r="BE506" s="3">
        <v>263500</v>
      </c>
      <c r="BF506" s="3">
        <v>0</v>
      </c>
      <c r="BG506" s="3">
        <v>267449.3</v>
      </c>
      <c r="BH506" s="3">
        <v>267216.3</v>
      </c>
      <c r="BI506" s="3">
        <v>0</v>
      </c>
      <c r="BJ506" s="3">
        <v>0</v>
      </c>
      <c r="BK506" s="3">
        <v>267449.3</v>
      </c>
      <c r="BL506" s="3">
        <v>267216.3</v>
      </c>
      <c r="BM506" s="3">
        <v>0</v>
      </c>
      <c r="BN506" s="3">
        <v>0</v>
      </c>
      <c r="BO506" s="3">
        <v>275700</v>
      </c>
      <c r="BP506" s="3">
        <v>0</v>
      </c>
      <c r="BQ506" s="3">
        <v>275700</v>
      </c>
      <c r="BR506" s="3">
        <v>0</v>
      </c>
      <c r="BS506" s="3">
        <v>299500</v>
      </c>
      <c r="BT506" s="3">
        <v>0</v>
      </c>
      <c r="BU506" s="3">
        <v>299500</v>
      </c>
      <c r="BV506" s="3">
        <v>0</v>
      </c>
      <c r="BW506" s="3">
        <v>263500</v>
      </c>
      <c r="BX506" s="3">
        <v>0</v>
      </c>
      <c r="BY506" s="3">
        <v>263500</v>
      </c>
      <c r="BZ506" s="3">
        <v>0</v>
      </c>
      <c r="CA506" s="3">
        <v>263500</v>
      </c>
      <c r="CB506" s="3">
        <v>0</v>
      </c>
      <c r="CC506" s="3">
        <v>263500</v>
      </c>
      <c r="CD506" s="3">
        <v>0</v>
      </c>
      <c r="CE506" s="3">
        <v>267449.3</v>
      </c>
      <c r="CF506" s="3">
        <v>0</v>
      </c>
      <c r="CG506" s="3">
        <v>267216.3</v>
      </c>
      <c r="CH506" s="3">
        <v>0</v>
      </c>
      <c r="CI506" s="3">
        <v>275700</v>
      </c>
      <c r="CJ506" s="3">
        <v>0</v>
      </c>
      <c r="CK506" s="3">
        <v>275700</v>
      </c>
      <c r="CL506" s="3">
        <v>0</v>
      </c>
      <c r="CM506" s="3">
        <v>299500</v>
      </c>
      <c r="CN506" s="3">
        <v>0</v>
      </c>
      <c r="CO506" s="3">
        <v>299500</v>
      </c>
      <c r="CP506" s="3">
        <v>0</v>
      </c>
      <c r="CQ506" s="3">
        <v>267216.3</v>
      </c>
      <c r="CR506" s="3">
        <v>0</v>
      </c>
      <c r="CS506" s="3">
        <v>267216.3</v>
      </c>
      <c r="CT506" s="3">
        <v>0</v>
      </c>
      <c r="CU506" s="3">
        <v>275700</v>
      </c>
      <c r="CV506" s="3">
        <v>0</v>
      </c>
      <c r="CW506" s="3">
        <v>275700</v>
      </c>
      <c r="CX506" s="3">
        <v>0</v>
      </c>
      <c r="CY506" s="3">
        <v>299500</v>
      </c>
      <c r="CZ506" s="3">
        <v>0</v>
      </c>
      <c r="DA506" s="3">
        <v>299500</v>
      </c>
      <c r="DB506" s="3">
        <v>0</v>
      </c>
      <c r="DC506" s="147" t="s">
        <v>217</v>
      </c>
      <c r="DD506" s="36" t="s">
        <v>65</v>
      </c>
      <c r="DE506" s="22"/>
      <c r="DF506" s="1"/>
      <c r="DG506" s="1"/>
    </row>
    <row r="507" spans="1:111" ht="33.75">
      <c r="A507" s="153"/>
      <c r="B507" s="130"/>
      <c r="C507" s="18" t="s">
        <v>95</v>
      </c>
      <c r="D507" s="18" t="s">
        <v>616</v>
      </c>
      <c r="E507" s="18" t="s">
        <v>97</v>
      </c>
      <c r="F507" s="18"/>
      <c r="G507" s="18"/>
      <c r="H507" s="18"/>
      <c r="I507" s="18"/>
      <c r="J507" s="18"/>
      <c r="K507" s="18"/>
      <c r="L507" s="18"/>
      <c r="M507" s="18"/>
      <c r="N507" s="18"/>
      <c r="O507" s="18"/>
      <c r="P507" s="18"/>
      <c r="Q507" s="18"/>
      <c r="R507" s="18"/>
      <c r="S507" s="18"/>
      <c r="T507" s="18"/>
      <c r="U507" s="18"/>
      <c r="V507" s="18"/>
      <c r="W507" s="18"/>
      <c r="X507" s="18"/>
      <c r="Y507" s="18"/>
      <c r="Z507" s="18"/>
      <c r="AA507" s="18"/>
      <c r="AB507" s="18"/>
      <c r="AC507" s="21"/>
      <c r="AD507" s="19"/>
      <c r="AE507" s="18"/>
      <c r="AF507" s="21"/>
      <c r="AG507" s="130"/>
      <c r="AH507" s="128"/>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148"/>
      <c r="DD507" s="36" t="s">
        <v>75</v>
      </c>
      <c r="DE507" s="22"/>
      <c r="DF507" s="1"/>
      <c r="DG507" s="1"/>
    </row>
    <row r="508" spans="1:111" ht="15">
      <c r="A508" s="27" t="s">
        <v>1166</v>
      </c>
      <c r="B508" s="28" t="s">
        <v>1167</v>
      </c>
      <c r="C508" s="29" t="s">
        <v>52</v>
      </c>
      <c r="D508" s="29" t="s">
        <v>52</v>
      </c>
      <c r="E508" s="29" t="s">
        <v>52</v>
      </c>
      <c r="F508" s="29" t="s">
        <v>52</v>
      </c>
      <c r="G508" s="29" t="s">
        <v>52</v>
      </c>
      <c r="H508" s="29" t="s">
        <v>52</v>
      </c>
      <c r="I508" s="29" t="s">
        <v>52</v>
      </c>
      <c r="J508" s="29" t="s">
        <v>52</v>
      </c>
      <c r="K508" s="30" t="s">
        <v>52</v>
      </c>
      <c r="L508" s="29" t="s">
        <v>52</v>
      </c>
      <c r="M508" s="29" t="s">
        <v>52</v>
      </c>
      <c r="N508" s="29" t="s">
        <v>52</v>
      </c>
      <c r="O508" s="30" t="s">
        <v>52</v>
      </c>
      <c r="P508" s="30" t="s">
        <v>52</v>
      </c>
      <c r="Q508" s="30" t="s">
        <v>52</v>
      </c>
      <c r="R508" s="30" t="s">
        <v>52</v>
      </c>
      <c r="S508" s="30" t="s">
        <v>52</v>
      </c>
      <c r="T508" s="30" t="s">
        <v>52</v>
      </c>
      <c r="U508" s="30" t="s">
        <v>52</v>
      </c>
      <c r="V508" s="29" t="s">
        <v>52</v>
      </c>
      <c r="W508" s="30" t="s">
        <v>52</v>
      </c>
      <c r="X508" s="30" t="s">
        <v>52</v>
      </c>
      <c r="Y508" s="30" t="s">
        <v>52</v>
      </c>
      <c r="Z508" s="29" t="s">
        <v>52</v>
      </c>
      <c r="AA508" s="30" t="s">
        <v>52</v>
      </c>
      <c r="AB508" s="30" t="s">
        <v>52</v>
      </c>
      <c r="AC508" s="30" t="s">
        <v>52</v>
      </c>
      <c r="AD508" s="30" t="s">
        <v>52</v>
      </c>
      <c r="AE508" s="29" t="s">
        <v>52</v>
      </c>
      <c r="AF508" s="29" t="s">
        <v>52</v>
      </c>
      <c r="AG508" s="31" t="s">
        <v>52</v>
      </c>
      <c r="AH508" s="29" t="s">
        <v>52</v>
      </c>
      <c r="AI508" s="4">
        <v>1023441.6</v>
      </c>
      <c r="AJ508" s="4">
        <v>993325.4</v>
      </c>
      <c r="AK508" s="4">
        <v>53185.2</v>
      </c>
      <c r="AL508" s="4">
        <v>53185.2</v>
      </c>
      <c r="AM508" s="4">
        <v>970256.4</v>
      </c>
      <c r="AN508" s="4">
        <v>940140.2</v>
      </c>
      <c r="AO508" s="4">
        <v>0</v>
      </c>
      <c r="AP508" s="4">
        <v>0</v>
      </c>
      <c r="AQ508" s="4">
        <v>1061623.4</v>
      </c>
      <c r="AR508" s="4">
        <v>52514.6</v>
      </c>
      <c r="AS508" s="4">
        <v>1009108.8</v>
      </c>
      <c r="AT508" s="4">
        <v>0</v>
      </c>
      <c r="AU508" s="4">
        <v>1153500.8</v>
      </c>
      <c r="AV508" s="4">
        <v>57199.7</v>
      </c>
      <c r="AW508" s="4">
        <v>1096301.1</v>
      </c>
      <c r="AX508" s="4">
        <v>0</v>
      </c>
      <c r="AY508" s="4">
        <v>1022357</v>
      </c>
      <c r="AZ508" s="4">
        <v>62341.7</v>
      </c>
      <c r="BA508" s="4">
        <v>960015.3</v>
      </c>
      <c r="BB508" s="4">
        <v>0</v>
      </c>
      <c r="BC508" s="4">
        <v>1026634.2</v>
      </c>
      <c r="BD508" s="4">
        <v>66618.9</v>
      </c>
      <c r="BE508" s="4">
        <v>960015.3</v>
      </c>
      <c r="BF508" s="4">
        <v>0</v>
      </c>
      <c r="BG508" s="4">
        <v>1023441.6</v>
      </c>
      <c r="BH508" s="4">
        <v>993325.4</v>
      </c>
      <c r="BI508" s="4">
        <v>53185.2</v>
      </c>
      <c r="BJ508" s="4">
        <v>53185.2</v>
      </c>
      <c r="BK508" s="4">
        <v>970256.4</v>
      </c>
      <c r="BL508" s="4">
        <v>940140.2</v>
      </c>
      <c r="BM508" s="4">
        <v>0</v>
      </c>
      <c r="BN508" s="4">
        <v>0</v>
      </c>
      <c r="BO508" s="4">
        <v>1061623.4</v>
      </c>
      <c r="BP508" s="4">
        <v>52514.6</v>
      </c>
      <c r="BQ508" s="4">
        <v>1009108.8</v>
      </c>
      <c r="BR508" s="4">
        <v>0</v>
      </c>
      <c r="BS508" s="4">
        <v>1153500.8</v>
      </c>
      <c r="BT508" s="4">
        <v>57199.7</v>
      </c>
      <c r="BU508" s="4">
        <v>1096301.1</v>
      </c>
      <c r="BV508" s="4">
        <v>0</v>
      </c>
      <c r="BW508" s="4">
        <v>1022357</v>
      </c>
      <c r="BX508" s="4">
        <v>62341.7</v>
      </c>
      <c r="BY508" s="4">
        <v>960015.3</v>
      </c>
      <c r="BZ508" s="4">
        <v>0</v>
      </c>
      <c r="CA508" s="4">
        <v>1026634.2</v>
      </c>
      <c r="CB508" s="4">
        <v>66618.9</v>
      </c>
      <c r="CC508" s="4">
        <v>960015.3</v>
      </c>
      <c r="CD508" s="4">
        <v>0</v>
      </c>
      <c r="CE508" s="3">
        <v>1023441.6</v>
      </c>
      <c r="CF508" s="4">
        <v>53185.2</v>
      </c>
      <c r="CG508" s="4">
        <v>969867.1</v>
      </c>
      <c r="CH508" s="4">
        <v>0</v>
      </c>
      <c r="CI508" s="4">
        <v>1061967.1</v>
      </c>
      <c r="CJ508" s="4">
        <v>52858.3</v>
      </c>
      <c r="CK508" s="4">
        <v>1009108.8</v>
      </c>
      <c r="CL508" s="4">
        <v>0</v>
      </c>
      <c r="CM508" s="4">
        <v>1176871.9</v>
      </c>
      <c r="CN508" s="4">
        <v>81730.8</v>
      </c>
      <c r="CO508" s="4">
        <v>1095141.1</v>
      </c>
      <c r="CP508" s="4">
        <v>0</v>
      </c>
      <c r="CQ508" s="4">
        <v>1023052.3</v>
      </c>
      <c r="CR508" s="4">
        <v>53185.2</v>
      </c>
      <c r="CS508" s="4">
        <v>969867.1</v>
      </c>
      <c r="CT508" s="4">
        <v>0</v>
      </c>
      <c r="CU508" s="4">
        <v>1061967.1</v>
      </c>
      <c r="CV508" s="4">
        <v>52858.3</v>
      </c>
      <c r="CW508" s="4">
        <v>1009108.8</v>
      </c>
      <c r="CX508" s="4">
        <v>0</v>
      </c>
      <c r="CY508" s="4">
        <v>1176871.9</v>
      </c>
      <c r="CZ508" s="4">
        <v>81730.8</v>
      </c>
      <c r="DA508" s="4">
        <v>1095141.1</v>
      </c>
      <c r="DB508" s="4">
        <v>0</v>
      </c>
      <c r="DC508" s="29"/>
      <c r="DD508" s="7"/>
      <c r="DE508" s="22"/>
      <c r="DF508" s="1"/>
      <c r="DG508" s="1"/>
    </row>
    <row r="509" spans="1:111" ht="123.75" customHeight="1">
      <c r="A509" s="151" t="s">
        <v>1168</v>
      </c>
      <c r="B509" s="129" t="s">
        <v>1169</v>
      </c>
      <c r="C509" s="18" t="s">
        <v>82</v>
      </c>
      <c r="D509" s="18" t="s">
        <v>1069</v>
      </c>
      <c r="E509" s="18" t="s">
        <v>84</v>
      </c>
      <c r="F509" s="18"/>
      <c r="G509" s="18"/>
      <c r="H509" s="18"/>
      <c r="I509" s="18"/>
      <c r="J509" s="18"/>
      <c r="K509" s="18"/>
      <c r="L509" s="18"/>
      <c r="M509" s="18"/>
      <c r="N509" s="18"/>
      <c r="O509" s="18"/>
      <c r="P509" s="18"/>
      <c r="Q509" s="18"/>
      <c r="R509" s="18"/>
      <c r="S509" s="18"/>
      <c r="T509" s="18"/>
      <c r="U509" s="18"/>
      <c r="V509" s="18"/>
      <c r="W509" s="18"/>
      <c r="X509" s="18"/>
      <c r="Y509" s="18"/>
      <c r="Z509" s="18"/>
      <c r="AA509" s="18" t="s">
        <v>1170</v>
      </c>
      <c r="AB509" s="18" t="s">
        <v>86</v>
      </c>
      <c r="AC509" s="21" t="s">
        <v>426</v>
      </c>
      <c r="AD509" s="19" t="s">
        <v>1171</v>
      </c>
      <c r="AE509" s="18" t="s">
        <v>63</v>
      </c>
      <c r="AF509" s="21" t="s">
        <v>108</v>
      </c>
      <c r="AG509" s="129" t="s">
        <v>955</v>
      </c>
      <c r="AH509" s="127" t="s">
        <v>273</v>
      </c>
      <c r="AI509" s="3">
        <v>923953.5</v>
      </c>
      <c r="AJ509" s="3">
        <v>895127.1</v>
      </c>
      <c r="AK509" s="3">
        <v>0</v>
      </c>
      <c r="AL509" s="3">
        <v>0</v>
      </c>
      <c r="AM509" s="3">
        <v>923953.5</v>
      </c>
      <c r="AN509" s="3">
        <v>895127.1</v>
      </c>
      <c r="AO509" s="3">
        <v>0</v>
      </c>
      <c r="AP509" s="3">
        <v>0</v>
      </c>
      <c r="AQ509" s="3">
        <v>960315.4</v>
      </c>
      <c r="AR509" s="3">
        <v>0</v>
      </c>
      <c r="AS509" s="3">
        <v>960315.4</v>
      </c>
      <c r="AT509" s="3">
        <v>0</v>
      </c>
      <c r="AU509" s="3">
        <v>1033852.1</v>
      </c>
      <c r="AV509" s="3">
        <v>0</v>
      </c>
      <c r="AW509" s="3">
        <v>1033852.1</v>
      </c>
      <c r="AX509" s="3">
        <v>0</v>
      </c>
      <c r="AY509" s="3">
        <v>909789.7</v>
      </c>
      <c r="AZ509" s="3">
        <v>0</v>
      </c>
      <c r="BA509" s="3">
        <v>909789.7</v>
      </c>
      <c r="BB509" s="3">
        <v>0</v>
      </c>
      <c r="BC509" s="3">
        <v>909789.7</v>
      </c>
      <c r="BD509" s="3">
        <v>0</v>
      </c>
      <c r="BE509" s="3">
        <v>909789.7</v>
      </c>
      <c r="BF509" s="3">
        <v>0</v>
      </c>
      <c r="BG509" s="3">
        <v>923953.5</v>
      </c>
      <c r="BH509" s="3">
        <v>895127.1</v>
      </c>
      <c r="BI509" s="3">
        <v>0</v>
      </c>
      <c r="BJ509" s="3">
        <v>0</v>
      </c>
      <c r="BK509" s="3">
        <v>923953.5</v>
      </c>
      <c r="BL509" s="3">
        <v>895127.1</v>
      </c>
      <c r="BM509" s="3">
        <v>0</v>
      </c>
      <c r="BN509" s="3">
        <v>0</v>
      </c>
      <c r="BO509" s="3">
        <v>960315.4</v>
      </c>
      <c r="BP509" s="3">
        <v>0</v>
      </c>
      <c r="BQ509" s="3">
        <v>960315.4</v>
      </c>
      <c r="BR509" s="3">
        <v>0</v>
      </c>
      <c r="BS509" s="3">
        <v>1033852.1</v>
      </c>
      <c r="BT509" s="3">
        <v>0</v>
      </c>
      <c r="BU509" s="3">
        <v>1033852.1</v>
      </c>
      <c r="BV509" s="3">
        <v>0</v>
      </c>
      <c r="BW509" s="3">
        <v>909789.7</v>
      </c>
      <c r="BX509" s="3">
        <v>0</v>
      </c>
      <c r="BY509" s="3">
        <v>909789.7</v>
      </c>
      <c r="BZ509" s="3">
        <v>0</v>
      </c>
      <c r="CA509" s="3">
        <v>909789.7</v>
      </c>
      <c r="CB509" s="3">
        <v>0</v>
      </c>
      <c r="CC509" s="3">
        <v>909789.7</v>
      </c>
      <c r="CD509" s="3">
        <v>0</v>
      </c>
      <c r="CE509" s="3">
        <v>923953.5</v>
      </c>
      <c r="CF509" s="3">
        <v>0</v>
      </c>
      <c r="CG509" s="3">
        <v>923953.5</v>
      </c>
      <c r="CH509" s="3">
        <v>0</v>
      </c>
      <c r="CI509" s="3">
        <v>960315.4</v>
      </c>
      <c r="CJ509" s="3">
        <v>0</v>
      </c>
      <c r="CK509" s="3">
        <v>960315.4</v>
      </c>
      <c r="CL509" s="3">
        <v>0</v>
      </c>
      <c r="CM509" s="3">
        <v>1033852.1</v>
      </c>
      <c r="CN509" s="3">
        <v>0</v>
      </c>
      <c r="CO509" s="3">
        <v>1033852.1</v>
      </c>
      <c r="CP509" s="3">
        <v>0</v>
      </c>
      <c r="CQ509" s="3">
        <v>923953.5</v>
      </c>
      <c r="CR509" s="3">
        <v>0</v>
      </c>
      <c r="CS509" s="3">
        <v>923953.5</v>
      </c>
      <c r="CT509" s="3">
        <v>0</v>
      </c>
      <c r="CU509" s="3">
        <v>960315.4</v>
      </c>
      <c r="CV509" s="3">
        <v>0</v>
      </c>
      <c r="CW509" s="3">
        <v>960315.4</v>
      </c>
      <c r="CX509" s="3">
        <v>0</v>
      </c>
      <c r="CY509" s="3">
        <v>1033852.1</v>
      </c>
      <c r="CZ509" s="3">
        <v>0</v>
      </c>
      <c r="DA509" s="3">
        <v>1033852.1</v>
      </c>
      <c r="DB509" s="3">
        <v>0</v>
      </c>
      <c r="DC509" s="147" t="s">
        <v>274</v>
      </c>
      <c r="DD509" s="36" t="s">
        <v>65</v>
      </c>
      <c r="DE509" s="22"/>
      <c r="DF509" s="1"/>
      <c r="DG509" s="1"/>
    </row>
    <row r="510" spans="1:111" ht="67.5">
      <c r="A510" s="152"/>
      <c r="B510" s="130"/>
      <c r="C510" s="18" t="s">
        <v>1172</v>
      </c>
      <c r="D510" s="18" t="s">
        <v>1173</v>
      </c>
      <c r="E510" s="18" t="s">
        <v>1174</v>
      </c>
      <c r="F510" s="18"/>
      <c r="G510" s="18"/>
      <c r="H510" s="18"/>
      <c r="I510" s="18"/>
      <c r="J510" s="18"/>
      <c r="K510" s="18"/>
      <c r="L510" s="18"/>
      <c r="M510" s="18"/>
      <c r="N510" s="18"/>
      <c r="O510" s="18"/>
      <c r="P510" s="18"/>
      <c r="Q510" s="18"/>
      <c r="R510" s="18"/>
      <c r="S510" s="18"/>
      <c r="T510" s="18"/>
      <c r="U510" s="18"/>
      <c r="V510" s="18"/>
      <c r="W510" s="18"/>
      <c r="X510" s="18"/>
      <c r="Y510" s="18"/>
      <c r="Z510" s="18"/>
      <c r="AA510" s="18" t="s">
        <v>1175</v>
      </c>
      <c r="AB510" s="18" t="s">
        <v>63</v>
      </c>
      <c r="AC510" s="21" t="s">
        <v>1176</v>
      </c>
      <c r="AD510" s="19" t="s">
        <v>692</v>
      </c>
      <c r="AE510" s="18" t="s">
        <v>63</v>
      </c>
      <c r="AF510" s="21" t="s">
        <v>64</v>
      </c>
      <c r="AG510" s="130"/>
      <c r="AH510" s="128"/>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148"/>
      <c r="DD510" s="36" t="s">
        <v>75</v>
      </c>
      <c r="DE510" s="22"/>
      <c r="DF510" s="1"/>
      <c r="DG510" s="1"/>
    </row>
    <row r="511" spans="1:111" ht="146.25">
      <c r="A511" s="152"/>
      <c r="B511" s="130"/>
      <c r="C511" s="18" t="s">
        <v>1177</v>
      </c>
      <c r="D511" s="18" t="s">
        <v>63</v>
      </c>
      <c r="E511" s="18" t="s">
        <v>1178</v>
      </c>
      <c r="F511" s="18"/>
      <c r="G511" s="18"/>
      <c r="H511" s="18"/>
      <c r="I511" s="18"/>
      <c r="J511" s="18"/>
      <c r="K511" s="18"/>
      <c r="L511" s="18"/>
      <c r="M511" s="18"/>
      <c r="N511" s="18"/>
      <c r="O511" s="18"/>
      <c r="P511" s="18"/>
      <c r="Q511" s="18"/>
      <c r="R511" s="18"/>
      <c r="S511" s="18"/>
      <c r="T511" s="18"/>
      <c r="U511" s="18"/>
      <c r="V511" s="18"/>
      <c r="W511" s="18"/>
      <c r="X511" s="18"/>
      <c r="Y511" s="18"/>
      <c r="Z511" s="18"/>
      <c r="AA511" s="18"/>
      <c r="AB511" s="18"/>
      <c r="AC511" s="21"/>
      <c r="AD511" s="19" t="s">
        <v>1179</v>
      </c>
      <c r="AE511" s="18" t="s">
        <v>63</v>
      </c>
      <c r="AF511" s="21" t="s">
        <v>1180</v>
      </c>
      <c r="AG511" s="130"/>
      <c r="AH511" s="128"/>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148"/>
      <c r="DD511" s="36" t="s">
        <v>81</v>
      </c>
      <c r="DE511" s="22"/>
      <c r="DF511" s="1"/>
      <c r="DG511" s="1"/>
    </row>
    <row r="512" spans="1:111" ht="33.75">
      <c r="A512" s="153"/>
      <c r="B512" s="130"/>
      <c r="C512" s="18" t="s">
        <v>95</v>
      </c>
      <c r="D512" s="18" t="s">
        <v>275</v>
      </c>
      <c r="E512" s="18" t="s">
        <v>97</v>
      </c>
      <c r="F512" s="18"/>
      <c r="G512" s="18"/>
      <c r="H512" s="18"/>
      <c r="I512" s="18"/>
      <c r="J512" s="18"/>
      <c r="K512" s="18"/>
      <c r="L512" s="18"/>
      <c r="M512" s="18"/>
      <c r="N512" s="18"/>
      <c r="O512" s="18"/>
      <c r="P512" s="18"/>
      <c r="Q512" s="18"/>
      <c r="R512" s="18"/>
      <c r="S512" s="18"/>
      <c r="T512" s="18"/>
      <c r="U512" s="18"/>
      <c r="V512" s="18"/>
      <c r="W512" s="18"/>
      <c r="X512" s="18"/>
      <c r="Y512" s="18"/>
      <c r="Z512" s="18"/>
      <c r="AA512" s="18"/>
      <c r="AB512" s="18"/>
      <c r="AC512" s="21"/>
      <c r="AD512" s="19"/>
      <c r="AE512" s="18"/>
      <c r="AF512" s="21"/>
      <c r="AG512" s="130"/>
      <c r="AH512" s="128"/>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148"/>
      <c r="DD512" s="36" t="s">
        <v>88</v>
      </c>
      <c r="DE512" s="22"/>
      <c r="DF512" s="1"/>
      <c r="DG512" s="1"/>
    </row>
    <row r="513" spans="1:111" ht="123.75" customHeight="1">
      <c r="A513" s="151" t="s">
        <v>1181</v>
      </c>
      <c r="B513" s="129" t="s">
        <v>1182</v>
      </c>
      <c r="C513" s="18" t="s">
        <v>82</v>
      </c>
      <c r="D513" s="18" t="s">
        <v>1183</v>
      </c>
      <c r="E513" s="18" t="s">
        <v>84</v>
      </c>
      <c r="F513" s="18"/>
      <c r="G513" s="18"/>
      <c r="H513" s="18"/>
      <c r="I513" s="18"/>
      <c r="J513" s="18"/>
      <c r="K513" s="19"/>
      <c r="L513" s="18"/>
      <c r="M513" s="18"/>
      <c r="N513" s="18"/>
      <c r="O513" s="19"/>
      <c r="P513" s="19"/>
      <c r="Q513" s="19"/>
      <c r="R513" s="19"/>
      <c r="S513" s="19"/>
      <c r="T513" s="19"/>
      <c r="U513" s="19"/>
      <c r="V513" s="18"/>
      <c r="W513" s="19"/>
      <c r="X513" s="19"/>
      <c r="Y513" s="19"/>
      <c r="Z513" s="18"/>
      <c r="AA513" s="19" t="s">
        <v>1184</v>
      </c>
      <c r="AB513" s="19" t="s">
        <v>63</v>
      </c>
      <c r="AC513" s="20" t="s">
        <v>1185</v>
      </c>
      <c r="AD513" s="19" t="s">
        <v>1186</v>
      </c>
      <c r="AE513" s="18" t="s">
        <v>63</v>
      </c>
      <c r="AF513" s="21" t="s">
        <v>1185</v>
      </c>
      <c r="AG513" s="129" t="s">
        <v>955</v>
      </c>
      <c r="AH513" s="127" t="s">
        <v>299</v>
      </c>
      <c r="AI513" s="3">
        <v>9653</v>
      </c>
      <c r="AJ513" s="3">
        <v>9263.7</v>
      </c>
      <c r="AK513" s="3">
        <v>0</v>
      </c>
      <c r="AL513" s="3">
        <v>0</v>
      </c>
      <c r="AM513" s="3">
        <v>9653</v>
      </c>
      <c r="AN513" s="3">
        <v>9263.7</v>
      </c>
      <c r="AO513" s="3">
        <v>0</v>
      </c>
      <c r="AP513" s="3">
        <v>0</v>
      </c>
      <c r="AQ513" s="3">
        <v>10370.8</v>
      </c>
      <c r="AR513" s="3">
        <v>0</v>
      </c>
      <c r="AS513" s="3">
        <v>10370.8</v>
      </c>
      <c r="AT513" s="3">
        <v>0</v>
      </c>
      <c r="AU513" s="3">
        <v>10370.8</v>
      </c>
      <c r="AV513" s="3">
        <v>0</v>
      </c>
      <c r="AW513" s="3">
        <v>10370.8</v>
      </c>
      <c r="AX513" s="3">
        <v>0</v>
      </c>
      <c r="AY513" s="3">
        <v>9126.3</v>
      </c>
      <c r="AZ513" s="3">
        <v>0</v>
      </c>
      <c r="BA513" s="3">
        <v>9126.3</v>
      </c>
      <c r="BB513" s="3">
        <v>0</v>
      </c>
      <c r="BC513" s="3">
        <v>9126.3</v>
      </c>
      <c r="BD513" s="3">
        <v>0</v>
      </c>
      <c r="BE513" s="3">
        <v>9126.3</v>
      </c>
      <c r="BF513" s="3">
        <v>0</v>
      </c>
      <c r="BG513" s="3">
        <v>9653</v>
      </c>
      <c r="BH513" s="3">
        <v>9263.7</v>
      </c>
      <c r="BI513" s="3">
        <v>0</v>
      </c>
      <c r="BJ513" s="3">
        <v>0</v>
      </c>
      <c r="BK513" s="3">
        <v>9653</v>
      </c>
      <c r="BL513" s="3">
        <v>9263.7</v>
      </c>
      <c r="BM513" s="3">
        <v>0</v>
      </c>
      <c r="BN513" s="3">
        <v>0</v>
      </c>
      <c r="BO513" s="3">
        <v>10370.8</v>
      </c>
      <c r="BP513" s="3">
        <v>0</v>
      </c>
      <c r="BQ513" s="3">
        <v>10370.8</v>
      </c>
      <c r="BR513" s="3">
        <v>0</v>
      </c>
      <c r="BS513" s="3">
        <v>10370.8</v>
      </c>
      <c r="BT513" s="3">
        <v>0</v>
      </c>
      <c r="BU513" s="3">
        <v>10370.8</v>
      </c>
      <c r="BV513" s="3">
        <v>0</v>
      </c>
      <c r="BW513" s="3">
        <v>9126.3</v>
      </c>
      <c r="BX513" s="3">
        <v>0</v>
      </c>
      <c r="BY513" s="3">
        <v>9126.3</v>
      </c>
      <c r="BZ513" s="3">
        <v>0</v>
      </c>
      <c r="CA513" s="3">
        <v>9126.3</v>
      </c>
      <c r="CB513" s="3">
        <v>0</v>
      </c>
      <c r="CC513" s="3">
        <v>9126.3</v>
      </c>
      <c r="CD513" s="3">
        <v>0</v>
      </c>
      <c r="CE513" s="3">
        <v>9653</v>
      </c>
      <c r="CF513" s="3">
        <v>0</v>
      </c>
      <c r="CG513" s="3">
        <v>9263.7</v>
      </c>
      <c r="CH513" s="3">
        <v>0</v>
      </c>
      <c r="CI513" s="3">
        <v>10370.8</v>
      </c>
      <c r="CJ513" s="3">
        <v>0</v>
      </c>
      <c r="CK513" s="3">
        <v>10370.8</v>
      </c>
      <c r="CL513" s="3">
        <v>0</v>
      </c>
      <c r="CM513" s="3">
        <v>10370.8</v>
      </c>
      <c r="CN513" s="3">
        <v>0</v>
      </c>
      <c r="CO513" s="3">
        <v>10370.8</v>
      </c>
      <c r="CP513" s="3">
        <v>0</v>
      </c>
      <c r="CQ513" s="3">
        <v>9263.7</v>
      </c>
      <c r="CR513" s="3">
        <v>0</v>
      </c>
      <c r="CS513" s="3">
        <v>9263.7</v>
      </c>
      <c r="CT513" s="3">
        <v>0</v>
      </c>
      <c r="CU513" s="3">
        <v>10370.8</v>
      </c>
      <c r="CV513" s="3">
        <v>0</v>
      </c>
      <c r="CW513" s="3">
        <v>10370.8</v>
      </c>
      <c r="CX513" s="3">
        <v>0</v>
      </c>
      <c r="CY513" s="3">
        <v>10370.8</v>
      </c>
      <c r="CZ513" s="3">
        <v>0</v>
      </c>
      <c r="DA513" s="3">
        <v>10370.8</v>
      </c>
      <c r="DB513" s="3">
        <v>0</v>
      </c>
      <c r="DC513" s="147" t="s">
        <v>217</v>
      </c>
      <c r="DD513" s="36" t="s">
        <v>65</v>
      </c>
      <c r="DE513" s="22"/>
      <c r="DF513" s="1"/>
      <c r="DG513" s="1"/>
    </row>
    <row r="514" spans="1:111" ht="56.25">
      <c r="A514" s="152"/>
      <c r="B514" s="130"/>
      <c r="C514" s="18" t="s">
        <v>1187</v>
      </c>
      <c r="D514" s="18" t="s">
        <v>63</v>
      </c>
      <c r="E514" s="18" t="s">
        <v>1188</v>
      </c>
      <c r="F514" s="18"/>
      <c r="G514" s="18"/>
      <c r="H514" s="18"/>
      <c r="I514" s="18"/>
      <c r="J514" s="18"/>
      <c r="K514" s="18"/>
      <c r="L514" s="18"/>
      <c r="M514" s="18"/>
      <c r="N514" s="18"/>
      <c r="O514" s="18"/>
      <c r="P514" s="18"/>
      <c r="Q514" s="18"/>
      <c r="R514" s="18"/>
      <c r="S514" s="18"/>
      <c r="T514" s="18"/>
      <c r="U514" s="18"/>
      <c r="V514" s="18"/>
      <c r="W514" s="18"/>
      <c r="X514" s="18"/>
      <c r="Y514" s="18"/>
      <c r="Z514" s="18"/>
      <c r="AA514" s="18"/>
      <c r="AB514" s="18"/>
      <c r="AC514" s="21"/>
      <c r="AD514" s="19" t="s">
        <v>163</v>
      </c>
      <c r="AE514" s="18" t="s">
        <v>63</v>
      </c>
      <c r="AF514" s="21" t="s">
        <v>164</v>
      </c>
      <c r="AG514" s="130"/>
      <c r="AH514" s="128"/>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148"/>
      <c r="DD514" s="36" t="s">
        <v>75</v>
      </c>
      <c r="DE514" s="22"/>
      <c r="DF514" s="1"/>
      <c r="DG514" s="1"/>
    </row>
    <row r="515" spans="1:111" ht="33.75">
      <c r="A515" s="153"/>
      <c r="B515" s="130"/>
      <c r="C515" s="18" t="s">
        <v>95</v>
      </c>
      <c r="D515" s="18" t="s">
        <v>63</v>
      </c>
      <c r="E515" s="18" t="s">
        <v>97</v>
      </c>
      <c r="F515" s="18"/>
      <c r="G515" s="18"/>
      <c r="H515" s="18"/>
      <c r="I515" s="18"/>
      <c r="J515" s="18"/>
      <c r="K515" s="18"/>
      <c r="L515" s="18"/>
      <c r="M515" s="18"/>
      <c r="N515" s="18"/>
      <c r="O515" s="18"/>
      <c r="P515" s="18"/>
      <c r="Q515" s="18"/>
      <c r="R515" s="18"/>
      <c r="S515" s="18"/>
      <c r="T515" s="18"/>
      <c r="U515" s="18"/>
      <c r="V515" s="18"/>
      <c r="W515" s="18"/>
      <c r="X515" s="18"/>
      <c r="Y515" s="18"/>
      <c r="Z515" s="18"/>
      <c r="AA515" s="18"/>
      <c r="AB515" s="18"/>
      <c r="AC515" s="21"/>
      <c r="AD515" s="19"/>
      <c r="AE515" s="18"/>
      <c r="AF515" s="21"/>
      <c r="AG515" s="130"/>
      <c r="AH515" s="128"/>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148"/>
      <c r="DD515" s="36" t="s">
        <v>81</v>
      </c>
      <c r="DE515" s="22"/>
      <c r="DF515" s="1"/>
      <c r="DG515" s="1"/>
    </row>
    <row r="516" spans="1:111" ht="112.5" customHeight="1">
      <c r="A516" s="151" t="s">
        <v>1189</v>
      </c>
      <c r="B516" s="129" t="s">
        <v>1190</v>
      </c>
      <c r="C516" s="18" t="s">
        <v>1191</v>
      </c>
      <c r="D516" s="18" t="s">
        <v>1192</v>
      </c>
      <c r="E516" s="18" t="s">
        <v>1193</v>
      </c>
      <c r="F516" s="18"/>
      <c r="G516" s="18" t="s">
        <v>1194</v>
      </c>
      <c r="H516" s="18" t="s">
        <v>1195</v>
      </c>
      <c r="I516" s="18" t="s">
        <v>1196</v>
      </c>
      <c r="J516" s="18" t="s">
        <v>1197</v>
      </c>
      <c r="K516" s="18" t="s">
        <v>1198</v>
      </c>
      <c r="L516" s="18" t="s">
        <v>63</v>
      </c>
      <c r="M516" s="18" t="s">
        <v>1199</v>
      </c>
      <c r="N516" s="18"/>
      <c r="O516" s="18" t="s">
        <v>1200</v>
      </c>
      <c r="P516" s="18" t="s">
        <v>63</v>
      </c>
      <c r="Q516" s="18" t="s">
        <v>1201</v>
      </c>
      <c r="R516" s="18" t="s">
        <v>1202</v>
      </c>
      <c r="S516" s="18"/>
      <c r="T516" s="18"/>
      <c r="U516" s="18"/>
      <c r="V516" s="18"/>
      <c r="W516" s="18"/>
      <c r="X516" s="18"/>
      <c r="Y516" s="18"/>
      <c r="Z516" s="18"/>
      <c r="AA516" s="18" t="s">
        <v>357</v>
      </c>
      <c r="AB516" s="18" t="s">
        <v>63</v>
      </c>
      <c r="AC516" s="21" t="s">
        <v>359</v>
      </c>
      <c r="AD516" s="19" t="s">
        <v>1164</v>
      </c>
      <c r="AE516" s="18" t="s">
        <v>63</v>
      </c>
      <c r="AF516" s="21" t="s">
        <v>1165</v>
      </c>
      <c r="AG516" s="129" t="s">
        <v>955</v>
      </c>
      <c r="AH516" s="127" t="s">
        <v>1203</v>
      </c>
      <c r="AI516" s="3">
        <v>83772.7</v>
      </c>
      <c r="AJ516" s="3">
        <v>82872.2</v>
      </c>
      <c r="AK516" s="3">
        <v>53185.2</v>
      </c>
      <c r="AL516" s="3">
        <v>53185.2</v>
      </c>
      <c r="AM516" s="3">
        <v>30587.5</v>
      </c>
      <c r="AN516" s="3">
        <v>29687</v>
      </c>
      <c r="AO516" s="3">
        <v>0</v>
      </c>
      <c r="AP516" s="3">
        <v>0</v>
      </c>
      <c r="AQ516" s="3">
        <v>84371.6</v>
      </c>
      <c r="AR516" s="3">
        <v>52514.6</v>
      </c>
      <c r="AS516" s="3">
        <v>31857</v>
      </c>
      <c r="AT516" s="3">
        <v>0</v>
      </c>
      <c r="AU516" s="3">
        <v>103314.7</v>
      </c>
      <c r="AV516" s="3">
        <v>57199.7</v>
      </c>
      <c r="AW516" s="3">
        <v>46115</v>
      </c>
      <c r="AX516" s="3">
        <v>0</v>
      </c>
      <c r="AY516" s="3">
        <v>97477.8</v>
      </c>
      <c r="AZ516" s="3">
        <v>62341.7</v>
      </c>
      <c r="BA516" s="3">
        <v>35136.1</v>
      </c>
      <c r="BB516" s="3">
        <v>0</v>
      </c>
      <c r="BC516" s="3">
        <v>101755</v>
      </c>
      <c r="BD516" s="3">
        <v>66618.9</v>
      </c>
      <c r="BE516" s="3">
        <v>35136.1</v>
      </c>
      <c r="BF516" s="3">
        <v>0</v>
      </c>
      <c r="BG516" s="3">
        <v>83772.7</v>
      </c>
      <c r="BH516" s="3">
        <v>82872.2</v>
      </c>
      <c r="BI516" s="3">
        <v>53185.2</v>
      </c>
      <c r="BJ516" s="3">
        <v>53185.2</v>
      </c>
      <c r="BK516" s="3">
        <v>30587.5</v>
      </c>
      <c r="BL516" s="3">
        <v>29687</v>
      </c>
      <c r="BM516" s="3">
        <v>0</v>
      </c>
      <c r="BN516" s="3">
        <v>0</v>
      </c>
      <c r="BO516" s="3">
        <v>84371.6</v>
      </c>
      <c r="BP516" s="3">
        <v>52514.6</v>
      </c>
      <c r="BQ516" s="3">
        <v>31857</v>
      </c>
      <c r="BR516" s="3">
        <v>0</v>
      </c>
      <c r="BS516" s="3">
        <v>103314.7</v>
      </c>
      <c r="BT516" s="3">
        <v>57199.7</v>
      </c>
      <c r="BU516" s="3">
        <v>46115</v>
      </c>
      <c r="BV516" s="3">
        <v>0</v>
      </c>
      <c r="BW516" s="3">
        <v>97477.8</v>
      </c>
      <c r="BX516" s="3">
        <v>62341.7</v>
      </c>
      <c r="BY516" s="3">
        <v>35136.1</v>
      </c>
      <c r="BZ516" s="3">
        <v>0</v>
      </c>
      <c r="CA516" s="3">
        <v>101755</v>
      </c>
      <c r="CB516" s="3">
        <v>66618.9</v>
      </c>
      <c r="CC516" s="3">
        <v>35136.1</v>
      </c>
      <c r="CD516" s="3">
        <v>0</v>
      </c>
      <c r="CE516" s="3">
        <v>83772.7</v>
      </c>
      <c r="CF516" s="3">
        <v>53185.2</v>
      </c>
      <c r="CG516" s="3">
        <v>30587.5</v>
      </c>
      <c r="CH516" s="3">
        <v>0</v>
      </c>
      <c r="CI516" s="3">
        <v>84715.3</v>
      </c>
      <c r="CJ516" s="3">
        <v>52858.3</v>
      </c>
      <c r="CK516" s="3">
        <v>31857</v>
      </c>
      <c r="CL516" s="3">
        <v>0</v>
      </c>
      <c r="CM516" s="3">
        <v>126685.8</v>
      </c>
      <c r="CN516" s="3">
        <v>81730.8</v>
      </c>
      <c r="CO516" s="3">
        <v>44955</v>
      </c>
      <c r="CP516" s="3">
        <v>0</v>
      </c>
      <c r="CQ516" s="3">
        <v>83772.7</v>
      </c>
      <c r="CR516" s="3">
        <v>53185.2</v>
      </c>
      <c r="CS516" s="3">
        <v>30587.5</v>
      </c>
      <c r="CT516" s="3">
        <v>0</v>
      </c>
      <c r="CU516" s="3">
        <v>84715.3</v>
      </c>
      <c r="CV516" s="3">
        <v>52858.3</v>
      </c>
      <c r="CW516" s="3">
        <v>31857</v>
      </c>
      <c r="CX516" s="3">
        <v>0</v>
      </c>
      <c r="CY516" s="3">
        <v>126685.8</v>
      </c>
      <c r="CZ516" s="3">
        <v>81730.8</v>
      </c>
      <c r="DA516" s="3">
        <v>44955</v>
      </c>
      <c r="DB516" s="3">
        <v>0</v>
      </c>
      <c r="DC516" s="147" t="s">
        <v>67</v>
      </c>
      <c r="DD516" s="36" t="s">
        <v>65</v>
      </c>
      <c r="DE516" s="22"/>
      <c r="DF516" s="1"/>
      <c r="DG516" s="1"/>
    </row>
    <row r="517" spans="1:111" ht="56.25">
      <c r="A517" s="152"/>
      <c r="B517" s="130"/>
      <c r="C517" s="18" t="s">
        <v>1204</v>
      </c>
      <c r="D517" s="18" t="s">
        <v>372</v>
      </c>
      <c r="E517" s="18" t="s">
        <v>1205</v>
      </c>
      <c r="F517" s="18"/>
      <c r="G517" s="18"/>
      <c r="H517" s="18"/>
      <c r="I517" s="18"/>
      <c r="J517" s="18"/>
      <c r="K517" s="18" t="s">
        <v>1200</v>
      </c>
      <c r="L517" s="18" t="s">
        <v>63</v>
      </c>
      <c r="M517" s="18" t="s">
        <v>1201</v>
      </c>
      <c r="N517" s="18" t="s">
        <v>1202</v>
      </c>
      <c r="O517" s="18"/>
      <c r="P517" s="18"/>
      <c r="Q517" s="18"/>
      <c r="R517" s="18"/>
      <c r="S517" s="18"/>
      <c r="T517" s="18"/>
      <c r="U517" s="18"/>
      <c r="V517" s="18"/>
      <c r="W517" s="18"/>
      <c r="X517" s="18"/>
      <c r="Y517" s="18"/>
      <c r="Z517" s="18"/>
      <c r="AA517" s="18" t="s">
        <v>1206</v>
      </c>
      <c r="AB517" s="18" t="s">
        <v>63</v>
      </c>
      <c r="AC517" s="21" t="s">
        <v>1207</v>
      </c>
      <c r="AD517" s="19" t="s">
        <v>98</v>
      </c>
      <c r="AE517" s="18" t="s">
        <v>63</v>
      </c>
      <c r="AF517" s="21" t="s">
        <v>99</v>
      </c>
      <c r="AG517" s="130"/>
      <c r="AH517" s="128"/>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148"/>
      <c r="DD517" s="36" t="s">
        <v>75</v>
      </c>
      <c r="DE517" s="22"/>
      <c r="DF517" s="1"/>
      <c r="DG517" s="1"/>
    </row>
    <row r="518" spans="1:111" ht="78.75">
      <c r="A518" s="152"/>
      <c r="B518" s="130"/>
      <c r="C518" s="18" t="s">
        <v>82</v>
      </c>
      <c r="D518" s="18" t="s">
        <v>1208</v>
      </c>
      <c r="E518" s="18" t="s">
        <v>84</v>
      </c>
      <c r="F518" s="18"/>
      <c r="G518" s="18"/>
      <c r="H518" s="18"/>
      <c r="I518" s="18"/>
      <c r="J518" s="18"/>
      <c r="K518" s="18"/>
      <c r="L518" s="18"/>
      <c r="M518" s="18"/>
      <c r="N518" s="18"/>
      <c r="O518" s="18"/>
      <c r="P518" s="18"/>
      <c r="Q518" s="18"/>
      <c r="R518" s="18"/>
      <c r="S518" s="18"/>
      <c r="T518" s="18"/>
      <c r="U518" s="18"/>
      <c r="V518" s="18"/>
      <c r="W518" s="18"/>
      <c r="X518" s="18"/>
      <c r="Y518" s="18"/>
      <c r="Z518" s="18"/>
      <c r="AA518" s="18" t="s">
        <v>1209</v>
      </c>
      <c r="AB518" s="18" t="s">
        <v>63</v>
      </c>
      <c r="AC518" s="21" t="s">
        <v>1210</v>
      </c>
      <c r="AD518" s="19"/>
      <c r="AE518" s="18"/>
      <c r="AF518" s="21"/>
      <c r="AG518" s="130"/>
      <c r="AH518" s="128"/>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148"/>
      <c r="DD518" s="36" t="s">
        <v>81</v>
      </c>
      <c r="DE518" s="22"/>
      <c r="DF518" s="1"/>
      <c r="DG518" s="1"/>
    </row>
    <row r="519" spans="1:111" ht="33.75">
      <c r="A519" s="152"/>
      <c r="B519" s="130"/>
      <c r="C519" s="18" t="s">
        <v>1211</v>
      </c>
      <c r="D519" s="18" t="s">
        <v>1212</v>
      </c>
      <c r="E519" s="18" t="s">
        <v>1213</v>
      </c>
      <c r="F519" s="18"/>
      <c r="G519" s="18"/>
      <c r="H519" s="18"/>
      <c r="I519" s="18"/>
      <c r="J519" s="18"/>
      <c r="K519" s="18"/>
      <c r="L519" s="18"/>
      <c r="M519" s="18"/>
      <c r="N519" s="18"/>
      <c r="O519" s="18"/>
      <c r="P519" s="18"/>
      <c r="Q519" s="18"/>
      <c r="R519" s="18"/>
      <c r="S519" s="18"/>
      <c r="T519" s="18"/>
      <c r="U519" s="18"/>
      <c r="V519" s="18"/>
      <c r="W519" s="18"/>
      <c r="X519" s="18"/>
      <c r="Y519" s="18"/>
      <c r="Z519" s="18"/>
      <c r="AA519" s="18" t="s">
        <v>1214</v>
      </c>
      <c r="AB519" s="18" t="s">
        <v>63</v>
      </c>
      <c r="AC519" s="21" t="s">
        <v>1215</v>
      </c>
      <c r="AD519" s="19"/>
      <c r="AE519" s="18"/>
      <c r="AF519" s="21"/>
      <c r="AG519" s="130"/>
      <c r="AH519" s="128"/>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148"/>
      <c r="DD519" s="36" t="s">
        <v>88</v>
      </c>
      <c r="DE519" s="22"/>
      <c r="DF519" s="1"/>
      <c r="DG519" s="1"/>
    </row>
    <row r="520" spans="1:111" ht="157.5">
      <c r="A520" s="152"/>
      <c r="B520" s="130"/>
      <c r="C520" s="18" t="s">
        <v>95</v>
      </c>
      <c r="D520" s="18" t="s">
        <v>1216</v>
      </c>
      <c r="E520" s="18" t="s">
        <v>97</v>
      </c>
      <c r="F520" s="18"/>
      <c r="G520" s="18"/>
      <c r="H520" s="18"/>
      <c r="I520" s="18"/>
      <c r="J520" s="18"/>
      <c r="K520" s="18"/>
      <c r="L520" s="18"/>
      <c r="M520" s="18"/>
      <c r="N520" s="18"/>
      <c r="O520" s="18"/>
      <c r="P520" s="18"/>
      <c r="Q520" s="18"/>
      <c r="R520" s="18"/>
      <c r="S520" s="18"/>
      <c r="T520" s="18"/>
      <c r="U520" s="18"/>
      <c r="V520" s="18"/>
      <c r="W520" s="18"/>
      <c r="X520" s="18"/>
      <c r="Y520" s="18"/>
      <c r="Z520" s="18"/>
      <c r="AA520" s="18" t="s">
        <v>239</v>
      </c>
      <c r="AB520" s="18" t="s">
        <v>63</v>
      </c>
      <c r="AC520" s="21" t="s">
        <v>240</v>
      </c>
      <c r="AD520" s="19"/>
      <c r="AE520" s="18"/>
      <c r="AF520" s="21"/>
      <c r="AG520" s="130"/>
      <c r="AH520" s="128"/>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148"/>
      <c r="DD520" s="36" t="s">
        <v>94</v>
      </c>
      <c r="DE520" s="22"/>
      <c r="DF520" s="1"/>
      <c r="DG520" s="1"/>
    </row>
    <row r="521" spans="1:111" ht="78.75">
      <c r="A521" s="152"/>
      <c r="B521" s="130"/>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t="s">
        <v>1217</v>
      </c>
      <c r="AB521" s="18" t="s">
        <v>63</v>
      </c>
      <c r="AC521" s="21" t="s">
        <v>1218</v>
      </c>
      <c r="AD521" s="19"/>
      <c r="AE521" s="18"/>
      <c r="AF521" s="21"/>
      <c r="AG521" s="130"/>
      <c r="AH521" s="128"/>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148"/>
      <c r="DD521" s="36" t="s">
        <v>100</v>
      </c>
      <c r="DE521" s="22"/>
      <c r="DF521" s="1"/>
      <c r="DG521" s="1"/>
    </row>
    <row r="522" spans="1:111" ht="33.75">
      <c r="A522" s="152"/>
      <c r="B522" s="130"/>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t="s">
        <v>436</v>
      </c>
      <c r="AB522" s="18" t="s">
        <v>63</v>
      </c>
      <c r="AC522" s="21" t="s">
        <v>438</v>
      </c>
      <c r="AD522" s="19"/>
      <c r="AE522" s="18"/>
      <c r="AF522" s="21"/>
      <c r="AG522" s="130"/>
      <c r="AH522" s="128"/>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148"/>
      <c r="DD522" s="36" t="s">
        <v>103</v>
      </c>
      <c r="DE522" s="22"/>
      <c r="DF522" s="1"/>
      <c r="DG522" s="1"/>
    </row>
    <row r="523" spans="1:111" ht="33.75">
      <c r="A523" s="152"/>
      <c r="B523" s="130"/>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t="s">
        <v>1219</v>
      </c>
      <c r="AB523" s="18" t="s">
        <v>63</v>
      </c>
      <c r="AC523" s="21" t="s">
        <v>194</v>
      </c>
      <c r="AD523" s="19"/>
      <c r="AE523" s="18"/>
      <c r="AF523" s="21"/>
      <c r="AG523" s="130"/>
      <c r="AH523" s="128"/>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148"/>
      <c r="DD523" s="36" t="s">
        <v>106</v>
      </c>
      <c r="DE523" s="22"/>
      <c r="DF523" s="1"/>
      <c r="DG523" s="1"/>
    </row>
    <row r="524" spans="1:111" ht="45">
      <c r="A524" s="152"/>
      <c r="B524" s="130"/>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t="s">
        <v>1220</v>
      </c>
      <c r="AB524" s="18" t="s">
        <v>63</v>
      </c>
      <c r="AC524" s="21" t="s">
        <v>1185</v>
      </c>
      <c r="AD524" s="19"/>
      <c r="AE524" s="18"/>
      <c r="AF524" s="21"/>
      <c r="AG524" s="130"/>
      <c r="AH524" s="128"/>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148"/>
      <c r="DD524" s="36" t="s">
        <v>109</v>
      </c>
      <c r="DE524" s="22"/>
      <c r="DF524" s="1"/>
      <c r="DG524" s="1"/>
    </row>
    <row r="525" spans="1:111" ht="33.75">
      <c r="A525" s="153"/>
      <c r="B525" s="130"/>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t="s">
        <v>1221</v>
      </c>
      <c r="AB525" s="18" t="s">
        <v>63</v>
      </c>
      <c r="AC525" s="21" t="s">
        <v>1222</v>
      </c>
      <c r="AD525" s="19"/>
      <c r="AE525" s="18"/>
      <c r="AF525" s="21"/>
      <c r="AG525" s="130"/>
      <c r="AH525" s="128"/>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148"/>
      <c r="DD525" s="36" t="s">
        <v>111</v>
      </c>
      <c r="DE525" s="22"/>
      <c r="DF525" s="1"/>
      <c r="DG525" s="1"/>
    </row>
    <row r="526" spans="1:111" ht="67.5" customHeight="1">
      <c r="A526" s="151" t="s">
        <v>1223</v>
      </c>
      <c r="B526" s="129" t="s">
        <v>1224</v>
      </c>
      <c r="C526" s="18" t="s">
        <v>82</v>
      </c>
      <c r="D526" s="18" t="s">
        <v>1069</v>
      </c>
      <c r="E526" s="18" t="s">
        <v>84</v>
      </c>
      <c r="F526" s="18"/>
      <c r="G526" s="18"/>
      <c r="H526" s="18"/>
      <c r="I526" s="18"/>
      <c r="J526" s="18"/>
      <c r="K526" s="18"/>
      <c r="L526" s="18"/>
      <c r="M526" s="18"/>
      <c r="N526" s="18"/>
      <c r="O526" s="18"/>
      <c r="P526" s="18"/>
      <c r="Q526" s="18"/>
      <c r="R526" s="18"/>
      <c r="S526" s="18"/>
      <c r="T526" s="18"/>
      <c r="U526" s="18"/>
      <c r="V526" s="18"/>
      <c r="W526" s="18"/>
      <c r="X526" s="18"/>
      <c r="Y526" s="18"/>
      <c r="Z526" s="18"/>
      <c r="AA526" s="18"/>
      <c r="AB526" s="18"/>
      <c r="AC526" s="21"/>
      <c r="AD526" s="19" t="s">
        <v>692</v>
      </c>
      <c r="AE526" s="18" t="s">
        <v>63</v>
      </c>
      <c r="AF526" s="21" t="s">
        <v>64</v>
      </c>
      <c r="AG526" s="129" t="s">
        <v>955</v>
      </c>
      <c r="AH526" s="127" t="s">
        <v>757</v>
      </c>
      <c r="AI526" s="3">
        <v>3.3</v>
      </c>
      <c r="AJ526" s="3">
        <v>3.3</v>
      </c>
      <c r="AK526" s="3">
        <v>0</v>
      </c>
      <c r="AL526" s="3">
        <v>0</v>
      </c>
      <c r="AM526" s="3">
        <v>3.3</v>
      </c>
      <c r="AN526" s="3">
        <v>3.3</v>
      </c>
      <c r="AO526" s="3">
        <v>0</v>
      </c>
      <c r="AP526" s="3">
        <v>0</v>
      </c>
      <c r="AQ526" s="3">
        <v>4.4</v>
      </c>
      <c r="AR526" s="3">
        <v>0</v>
      </c>
      <c r="AS526" s="3">
        <v>4.4</v>
      </c>
      <c r="AT526" s="3">
        <v>0</v>
      </c>
      <c r="AU526" s="3">
        <v>2.2</v>
      </c>
      <c r="AV526" s="3">
        <v>0</v>
      </c>
      <c r="AW526" s="3">
        <v>2.2</v>
      </c>
      <c r="AX526" s="3">
        <v>0</v>
      </c>
      <c r="AY526" s="3">
        <v>2.2</v>
      </c>
      <c r="AZ526" s="3">
        <v>0</v>
      </c>
      <c r="BA526" s="3">
        <v>2.2</v>
      </c>
      <c r="BB526" s="3">
        <v>0</v>
      </c>
      <c r="BC526" s="3">
        <v>2.2</v>
      </c>
      <c r="BD526" s="3">
        <v>0</v>
      </c>
      <c r="BE526" s="3">
        <v>2.2</v>
      </c>
      <c r="BF526" s="3">
        <v>0</v>
      </c>
      <c r="BG526" s="3">
        <v>3.3</v>
      </c>
      <c r="BH526" s="3">
        <v>3.3</v>
      </c>
      <c r="BI526" s="3">
        <v>0</v>
      </c>
      <c r="BJ526" s="3">
        <v>0</v>
      </c>
      <c r="BK526" s="3">
        <v>3.3</v>
      </c>
      <c r="BL526" s="3">
        <v>3.3</v>
      </c>
      <c r="BM526" s="3">
        <v>0</v>
      </c>
      <c r="BN526" s="3">
        <v>0</v>
      </c>
      <c r="BO526" s="3">
        <v>4.4</v>
      </c>
      <c r="BP526" s="3">
        <v>0</v>
      </c>
      <c r="BQ526" s="3">
        <v>4.4</v>
      </c>
      <c r="BR526" s="3">
        <v>0</v>
      </c>
      <c r="BS526" s="3">
        <v>2.2</v>
      </c>
      <c r="BT526" s="3">
        <v>0</v>
      </c>
      <c r="BU526" s="3">
        <v>2.2</v>
      </c>
      <c r="BV526" s="3">
        <v>0</v>
      </c>
      <c r="BW526" s="3">
        <v>2.2</v>
      </c>
      <c r="BX526" s="3">
        <v>0</v>
      </c>
      <c r="BY526" s="3">
        <v>2.2</v>
      </c>
      <c r="BZ526" s="3">
        <v>0</v>
      </c>
      <c r="CA526" s="3">
        <v>2.2</v>
      </c>
      <c r="CB526" s="3">
        <v>0</v>
      </c>
      <c r="CC526" s="3">
        <v>2.2</v>
      </c>
      <c r="CD526" s="3">
        <v>0</v>
      </c>
      <c r="CE526" s="3">
        <v>3.3</v>
      </c>
      <c r="CF526" s="3">
        <v>0</v>
      </c>
      <c r="CG526" s="3">
        <v>3.3</v>
      </c>
      <c r="CH526" s="3">
        <v>0</v>
      </c>
      <c r="CI526" s="3">
        <v>4.4</v>
      </c>
      <c r="CJ526" s="3">
        <v>0</v>
      </c>
      <c r="CK526" s="3">
        <v>4.4</v>
      </c>
      <c r="CL526" s="3">
        <v>0</v>
      </c>
      <c r="CM526" s="3">
        <v>2.2</v>
      </c>
      <c r="CN526" s="3">
        <v>0</v>
      </c>
      <c r="CO526" s="3">
        <v>2.2</v>
      </c>
      <c r="CP526" s="3">
        <v>0</v>
      </c>
      <c r="CQ526" s="3">
        <v>3.3</v>
      </c>
      <c r="CR526" s="3">
        <v>0</v>
      </c>
      <c r="CS526" s="3">
        <v>3.3</v>
      </c>
      <c r="CT526" s="3">
        <v>0</v>
      </c>
      <c r="CU526" s="3">
        <v>4.4</v>
      </c>
      <c r="CV526" s="3">
        <v>0</v>
      </c>
      <c r="CW526" s="3">
        <v>4.4</v>
      </c>
      <c r="CX526" s="3">
        <v>0</v>
      </c>
      <c r="CY526" s="3">
        <v>2.2</v>
      </c>
      <c r="CZ526" s="3">
        <v>0</v>
      </c>
      <c r="DA526" s="3">
        <v>2.2</v>
      </c>
      <c r="DB526" s="3">
        <v>0</v>
      </c>
      <c r="DC526" s="147" t="s">
        <v>300</v>
      </c>
      <c r="DD526" s="36" t="s">
        <v>65</v>
      </c>
      <c r="DE526" s="22"/>
      <c r="DF526" s="1"/>
      <c r="DG526" s="1"/>
    </row>
    <row r="527" spans="1:111" ht="33.75">
      <c r="A527" s="153"/>
      <c r="B527" s="130"/>
      <c r="C527" s="18" t="s">
        <v>95</v>
      </c>
      <c r="D527" s="18" t="s">
        <v>63</v>
      </c>
      <c r="E527" s="18" t="s">
        <v>97</v>
      </c>
      <c r="F527" s="18"/>
      <c r="G527" s="18"/>
      <c r="H527" s="18"/>
      <c r="I527" s="18"/>
      <c r="J527" s="18"/>
      <c r="K527" s="18"/>
      <c r="L527" s="18"/>
      <c r="M527" s="18"/>
      <c r="N527" s="18"/>
      <c r="O527" s="18"/>
      <c r="P527" s="18"/>
      <c r="Q527" s="18"/>
      <c r="R527" s="18"/>
      <c r="S527" s="18"/>
      <c r="T527" s="18"/>
      <c r="U527" s="18"/>
      <c r="V527" s="18"/>
      <c r="W527" s="18"/>
      <c r="X527" s="18"/>
      <c r="Y527" s="18"/>
      <c r="Z527" s="18"/>
      <c r="AA527" s="18"/>
      <c r="AB527" s="18"/>
      <c r="AC527" s="21"/>
      <c r="AD527" s="19"/>
      <c r="AE527" s="18"/>
      <c r="AF527" s="21"/>
      <c r="AG527" s="130"/>
      <c r="AH527" s="128"/>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148"/>
      <c r="DD527" s="36" t="s">
        <v>75</v>
      </c>
      <c r="DE527" s="22"/>
      <c r="DF527" s="1"/>
      <c r="DG527" s="1"/>
    </row>
    <row r="528" spans="1:111" ht="56.25">
      <c r="A528" s="23" t="s">
        <v>1225</v>
      </c>
      <c r="B528" s="24" t="s">
        <v>1226</v>
      </c>
      <c r="C528" s="18" t="s">
        <v>82</v>
      </c>
      <c r="D528" s="18" t="s">
        <v>370</v>
      </c>
      <c r="E528" s="18" t="s">
        <v>84</v>
      </c>
      <c r="F528" s="18"/>
      <c r="G528" s="18"/>
      <c r="H528" s="18"/>
      <c r="I528" s="18"/>
      <c r="J528" s="18"/>
      <c r="K528" s="18"/>
      <c r="L528" s="18"/>
      <c r="M528" s="18"/>
      <c r="N528" s="18"/>
      <c r="O528" s="18"/>
      <c r="P528" s="18"/>
      <c r="Q528" s="18"/>
      <c r="R528" s="18"/>
      <c r="S528" s="18"/>
      <c r="T528" s="18"/>
      <c r="U528" s="18"/>
      <c r="V528" s="18"/>
      <c r="W528" s="18"/>
      <c r="X528" s="18"/>
      <c r="Y528" s="18"/>
      <c r="Z528" s="18"/>
      <c r="AA528" s="18" t="s">
        <v>1005</v>
      </c>
      <c r="AB528" s="18" t="s">
        <v>805</v>
      </c>
      <c r="AC528" s="21" t="s">
        <v>232</v>
      </c>
      <c r="AD528" s="19"/>
      <c r="AE528" s="18"/>
      <c r="AF528" s="21"/>
      <c r="AG528" s="24" t="s">
        <v>955</v>
      </c>
      <c r="AH528" s="25" t="s">
        <v>1039</v>
      </c>
      <c r="AI528" s="3">
        <v>6059.1</v>
      </c>
      <c r="AJ528" s="3">
        <v>6059.1</v>
      </c>
      <c r="AK528" s="3">
        <v>0</v>
      </c>
      <c r="AL528" s="3">
        <v>0</v>
      </c>
      <c r="AM528" s="3">
        <v>6059.1</v>
      </c>
      <c r="AN528" s="3">
        <v>6059.1</v>
      </c>
      <c r="AO528" s="3">
        <v>0</v>
      </c>
      <c r="AP528" s="3">
        <v>0</v>
      </c>
      <c r="AQ528" s="3">
        <v>6561.2</v>
      </c>
      <c r="AR528" s="3">
        <v>0</v>
      </c>
      <c r="AS528" s="3">
        <v>6561.2</v>
      </c>
      <c r="AT528" s="3">
        <v>0</v>
      </c>
      <c r="AU528" s="3">
        <v>5961</v>
      </c>
      <c r="AV528" s="3">
        <v>0</v>
      </c>
      <c r="AW528" s="3">
        <v>5961</v>
      </c>
      <c r="AX528" s="3">
        <v>0</v>
      </c>
      <c r="AY528" s="3">
        <v>5961</v>
      </c>
      <c r="AZ528" s="3">
        <v>0</v>
      </c>
      <c r="BA528" s="3">
        <v>5961</v>
      </c>
      <c r="BB528" s="3">
        <v>0</v>
      </c>
      <c r="BC528" s="3">
        <v>5961</v>
      </c>
      <c r="BD528" s="3">
        <v>0</v>
      </c>
      <c r="BE528" s="3">
        <v>5961</v>
      </c>
      <c r="BF528" s="3">
        <v>0</v>
      </c>
      <c r="BG528" s="3">
        <v>6059.1</v>
      </c>
      <c r="BH528" s="3">
        <v>6059.1</v>
      </c>
      <c r="BI528" s="3">
        <v>0</v>
      </c>
      <c r="BJ528" s="3">
        <v>0</v>
      </c>
      <c r="BK528" s="3">
        <v>6059.1</v>
      </c>
      <c r="BL528" s="3">
        <v>6059.1</v>
      </c>
      <c r="BM528" s="3">
        <v>0</v>
      </c>
      <c r="BN528" s="3">
        <v>0</v>
      </c>
      <c r="BO528" s="3">
        <v>6561.2</v>
      </c>
      <c r="BP528" s="3">
        <v>0</v>
      </c>
      <c r="BQ528" s="3">
        <v>6561.2</v>
      </c>
      <c r="BR528" s="3">
        <v>0</v>
      </c>
      <c r="BS528" s="3">
        <v>5961</v>
      </c>
      <c r="BT528" s="3">
        <v>0</v>
      </c>
      <c r="BU528" s="3">
        <v>5961</v>
      </c>
      <c r="BV528" s="3">
        <v>0</v>
      </c>
      <c r="BW528" s="3">
        <v>5961</v>
      </c>
      <c r="BX528" s="3">
        <v>0</v>
      </c>
      <c r="BY528" s="3">
        <v>5961</v>
      </c>
      <c r="BZ528" s="3">
        <v>0</v>
      </c>
      <c r="CA528" s="3">
        <v>5961</v>
      </c>
      <c r="CB528" s="3">
        <v>0</v>
      </c>
      <c r="CC528" s="3">
        <v>5961</v>
      </c>
      <c r="CD528" s="3">
        <v>0</v>
      </c>
      <c r="CE528" s="3">
        <v>6059.1</v>
      </c>
      <c r="CF528" s="3">
        <v>0</v>
      </c>
      <c r="CG528" s="3">
        <v>6059.1</v>
      </c>
      <c r="CH528" s="3">
        <v>0</v>
      </c>
      <c r="CI528" s="3">
        <v>6561.2</v>
      </c>
      <c r="CJ528" s="3">
        <v>0</v>
      </c>
      <c r="CK528" s="3">
        <v>6561.2</v>
      </c>
      <c r="CL528" s="3">
        <v>0</v>
      </c>
      <c r="CM528" s="3">
        <v>5961</v>
      </c>
      <c r="CN528" s="3">
        <v>0</v>
      </c>
      <c r="CO528" s="3">
        <v>5961</v>
      </c>
      <c r="CP528" s="3">
        <v>0</v>
      </c>
      <c r="CQ528" s="3">
        <v>6059.1</v>
      </c>
      <c r="CR528" s="3">
        <v>0</v>
      </c>
      <c r="CS528" s="3">
        <v>6059.1</v>
      </c>
      <c r="CT528" s="3">
        <v>0</v>
      </c>
      <c r="CU528" s="3">
        <v>6561.2</v>
      </c>
      <c r="CV528" s="3">
        <v>0</v>
      </c>
      <c r="CW528" s="3">
        <v>6561.2</v>
      </c>
      <c r="CX528" s="3">
        <v>0</v>
      </c>
      <c r="CY528" s="3">
        <v>5961</v>
      </c>
      <c r="CZ528" s="3">
        <v>0</v>
      </c>
      <c r="DA528" s="3">
        <v>5961</v>
      </c>
      <c r="DB528" s="3">
        <v>0</v>
      </c>
      <c r="DC528" s="26" t="s">
        <v>217</v>
      </c>
      <c r="DD528" s="36" t="s">
        <v>65</v>
      </c>
      <c r="DE528" s="22"/>
      <c r="DF528" s="1"/>
      <c r="DG528" s="1"/>
    </row>
    <row r="529" spans="1:111" ht="21">
      <c r="A529" s="27" t="s">
        <v>1227</v>
      </c>
      <c r="B529" s="28" t="s">
        <v>1228</v>
      </c>
      <c r="C529" s="29" t="s">
        <v>52</v>
      </c>
      <c r="D529" s="29" t="s">
        <v>52</v>
      </c>
      <c r="E529" s="29" t="s">
        <v>52</v>
      </c>
      <c r="F529" s="29" t="s">
        <v>52</v>
      </c>
      <c r="G529" s="29" t="s">
        <v>52</v>
      </c>
      <c r="H529" s="29" t="s">
        <v>52</v>
      </c>
      <c r="I529" s="29" t="s">
        <v>52</v>
      </c>
      <c r="J529" s="29" t="s">
        <v>52</v>
      </c>
      <c r="K529" s="29" t="s">
        <v>52</v>
      </c>
      <c r="L529" s="29" t="s">
        <v>52</v>
      </c>
      <c r="M529" s="29" t="s">
        <v>52</v>
      </c>
      <c r="N529" s="29" t="s">
        <v>52</v>
      </c>
      <c r="O529" s="29" t="s">
        <v>52</v>
      </c>
      <c r="P529" s="29" t="s">
        <v>52</v>
      </c>
      <c r="Q529" s="29" t="s">
        <v>52</v>
      </c>
      <c r="R529" s="29" t="s">
        <v>52</v>
      </c>
      <c r="S529" s="29" t="s">
        <v>52</v>
      </c>
      <c r="T529" s="29" t="s">
        <v>52</v>
      </c>
      <c r="U529" s="29" t="s">
        <v>52</v>
      </c>
      <c r="V529" s="29" t="s">
        <v>52</v>
      </c>
      <c r="W529" s="29" t="s">
        <v>52</v>
      </c>
      <c r="X529" s="29" t="s">
        <v>52</v>
      </c>
      <c r="Y529" s="29" t="s">
        <v>52</v>
      </c>
      <c r="Z529" s="29" t="s">
        <v>52</v>
      </c>
      <c r="AA529" s="29" t="s">
        <v>52</v>
      </c>
      <c r="AB529" s="29" t="s">
        <v>52</v>
      </c>
      <c r="AC529" s="29" t="s">
        <v>52</v>
      </c>
      <c r="AD529" s="30" t="s">
        <v>52</v>
      </c>
      <c r="AE529" s="29" t="s">
        <v>52</v>
      </c>
      <c r="AF529" s="29" t="s">
        <v>52</v>
      </c>
      <c r="AG529" s="31" t="s">
        <v>52</v>
      </c>
      <c r="AH529" s="29" t="s">
        <v>52</v>
      </c>
      <c r="AI529" s="4">
        <v>1540786.7</v>
      </c>
      <c r="AJ529" s="4">
        <v>1540754</v>
      </c>
      <c r="AK529" s="4">
        <v>923013.7</v>
      </c>
      <c r="AL529" s="4">
        <v>923013.8</v>
      </c>
      <c r="AM529" s="4">
        <v>617773</v>
      </c>
      <c r="AN529" s="4">
        <v>617740.2</v>
      </c>
      <c r="AO529" s="4">
        <v>0</v>
      </c>
      <c r="AP529" s="4">
        <v>0</v>
      </c>
      <c r="AQ529" s="4">
        <v>1110128.5</v>
      </c>
      <c r="AR529" s="4">
        <v>554686</v>
      </c>
      <c r="AS529" s="4">
        <v>555442.5</v>
      </c>
      <c r="AT529" s="4">
        <v>0</v>
      </c>
      <c r="AU529" s="4">
        <v>0</v>
      </c>
      <c r="AV529" s="4">
        <v>0</v>
      </c>
      <c r="AW529" s="4">
        <v>0</v>
      </c>
      <c r="AX529" s="4">
        <v>0</v>
      </c>
      <c r="AY529" s="4">
        <v>0</v>
      </c>
      <c r="AZ529" s="4">
        <v>0</v>
      </c>
      <c r="BA529" s="4">
        <v>0</v>
      </c>
      <c r="BB529" s="4">
        <v>0</v>
      </c>
      <c r="BC529" s="4">
        <v>0</v>
      </c>
      <c r="BD529" s="4">
        <v>0</v>
      </c>
      <c r="BE529" s="4">
        <v>0</v>
      </c>
      <c r="BF529" s="4">
        <v>0</v>
      </c>
      <c r="BG529" s="4">
        <v>839220.3</v>
      </c>
      <c r="BH529" s="4">
        <v>839187.6</v>
      </c>
      <c r="BI529" s="4">
        <v>224252.4</v>
      </c>
      <c r="BJ529" s="4">
        <v>224252.5</v>
      </c>
      <c r="BK529" s="4">
        <v>614967.9</v>
      </c>
      <c r="BL529" s="4">
        <v>614935.1</v>
      </c>
      <c r="BM529" s="4">
        <v>0</v>
      </c>
      <c r="BN529" s="4">
        <v>0</v>
      </c>
      <c r="BO529" s="4">
        <v>505902.7</v>
      </c>
      <c r="BP529" s="4">
        <v>245000</v>
      </c>
      <c r="BQ529" s="4">
        <v>260902.7</v>
      </c>
      <c r="BR529" s="4">
        <v>0</v>
      </c>
      <c r="BS529" s="4">
        <v>0</v>
      </c>
      <c r="BT529" s="4">
        <v>0</v>
      </c>
      <c r="BU529" s="4">
        <v>0</v>
      </c>
      <c r="BV529" s="4">
        <v>0</v>
      </c>
      <c r="BW529" s="4">
        <v>0</v>
      </c>
      <c r="BX529" s="4">
        <v>0</v>
      </c>
      <c r="BY529" s="4">
        <v>0</v>
      </c>
      <c r="BZ529" s="4">
        <v>0</v>
      </c>
      <c r="CA529" s="4">
        <v>0</v>
      </c>
      <c r="CB529" s="4">
        <v>0</v>
      </c>
      <c r="CC529" s="4">
        <v>0</v>
      </c>
      <c r="CD529" s="4">
        <v>0</v>
      </c>
      <c r="CE529" s="4">
        <v>1540769.8</v>
      </c>
      <c r="CF529" s="4">
        <v>923013.7</v>
      </c>
      <c r="CG529" s="4">
        <v>617756.1</v>
      </c>
      <c r="CH529" s="4">
        <v>0</v>
      </c>
      <c r="CI529" s="3">
        <f>AQ529</f>
        <v>1110128.5</v>
      </c>
      <c r="CJ529" s="4">
        <v>554686</v>
      </c>
      <c r="CK529" s="4">
        <v>446919.5</v>
      </c>
      <c r="CL529" s="4">
        <v>0</v>
      </c>
      <c r="CM529" s="4">
        <v>0</v>
      </c>
      <c r="CN529" s="4">
        <v>0</v>
      </c>
      <c r="CO529" s="4">
        <v>0</v>
      </c>
      <c r="CP529" s="4">
        <v>0</v>
      </c>
      <c r="CQ529" s="4">
        <v>839203.4</v>
      </c>
      <c r="CR529" s="4">
        <v>224252.4</v>
      </c>
      <c r="CS529" s="4">
        <v>614951</v>
      </c>
      <c r="CT529" s="4">
        <v>0</v>
      </c>
      <c r="CU529" s="4">
        <v>397379.7</v>
      </c>
      <c r="CV529" s="4">
        <v>245000</v>
      </c>
      <c r="CW529" s="4">
        <v>152379.7</v>
      </c>
      <c r="CX529" s="4">
        <v>0</v>
      </c>
      <c r="CY529" s="4">
        <v>0</v>
      </c>
      <c r="CZ529" s="4">
        <v>0</v>
      </c>
      <c r="DA529" s="4">
        <v>0</v>
      </c>
      <c r="DB529" s="4">
        <v>0</v>
      </c>
      <c r="DC529" s="29"/>
      <c r="DD529" s="7"/>
      <c r="DE529" s="22"/>
      <c r="DF529" s="1"/>
      <c r="DG529" s="1"/>
    </row>
    <row r="530" spans="1:111" ht="21">
      <c r="A530" s="27" t="s">
        <v>1229</v>
      </c>
      <c r="B530" s="28" t="s">
        <v>1230</v>
      </c>
      <c r="C530" s="29" t="s">
        <v>52</v>
      </c>
      <c r="D530" s="29" t="s">
        <v>52</v>
      </c>
      <c r="E530" s="29" t="s">
        <v>52</v>
      </c>
      <c r="F530" s="29" t="s">
        <v>52</v>
      </c>
      <c r="G530" s="29" t="s">
        <v>52</v>
      </c>
      <c r="H530" s="29" t="s">
        <v>52</v>
      </c>
      <c r="I530" s="29" t="s">
        <v>52</v>
      </c>
      <c r="J530" s="29" t="s">
        <v>52</v>
      </c>
      <c r="K530" s="29" t="s">
        <v>52</v>
      </c>
      <c r="L530" s="29" t="s">
        <v>52</v>
      </c>
      <c r="M530" s="29" t="s">
        <v>52</v>
      </c>
      <c r="N530" s="29" t="s">
        <v>52</v>
      </c>
      <c r="O530" s="29" t="s">
        <v>52</v>
      </c>
      <c r="P530" s="29" t="s">
        <v>52</v>
      </c>
      <c r="Q530" s="29" t="s">
        <v>52</v>
      </c>
      <c r="R530" s="29" t="s">
        <v>52</v>
      </c>
      <c r="S530" s="29" t="s">
        <v>52</v>
      </c>
      <c r="T530" s="29" t="s">
        <v>52</v>
      </c>
      <c r="U530" s="29" t="s">
        <v>52</v>
      </c>
      <c r="V530" s="29" t="s">
        <v>52</v>
      </c>
      <c r="W530" s="29" t="s">
        <v>52</v>
      </c>
      <c r="X530" s="29" t="s">
        <v>52</v>
      </c>
      <c r="Y530" s="29" t="s">
        <v>52</v>
      </c>
      <c r="Z530" s="29" t="s">
        <v>52</v>
      </c>
      <c r="AA530" s="29" t="s">
        <v>52</v>
      </c>
      <c r="AB530" s="29" t="s">
        <v>52</v>
      </c>
      <c r="AC530" s="29" t="s">
        <v>52</v>
      </c>
      <c r="AD530" s="30" t="s">
        <v>52</v>
      </c>
      <c r="AE530" s="29" t="s">
        <v>52</v>
      </c>
      <c r="AF530" s="29" t="s">
        <v>52</v>
      </c>
      <c r="AG530" s="31" t="s">
        <v>52</v>
      </c>
      <c r="AH530" s="29" t="s">
        <v>52</v>
      </c>
      <c r="AI530" s="4">
        <v>22500</v>
      </c>
      <c r="AJ530" s="4">
        <v>22500</v>
      </c>
      <c r="AK530" s="4">
        <v>22500</v>
      </c>
      <c r="AL530" s="4">
        <v>22500</v>
      </c>
      <c r="AM530" s="4">
        <v>0</v>
      </c>
      <c r="AN530" s="4">
        <v>0</v>
      </c>
      <c r="AO530" s="4">
        <v>0</v>
      </c>
      <c r="AP530" s="4">
        <v>0</v>
      </c>
      <c r="AQ530" s="4">
        <v>5000</v>
      </c>
      <c r="AR530" s="4">
        <v>5000</v>
      </c>
      <c r="AS530" s="4">
        <v>0</v>
      </c>
      <c r="AT530" s="4">
        <v>0</v>
      </c>
      <c r="AU530" s="4">
        <v>0</v>
      </c>
      <c r="AV530" s="4">
        <v>0</v>
      </c>
      <c r="AW530" s="4">
        <v>0</v>
      </c>
      <c r="AX530" s="4">
        <v>0</v>
      </c>
      <c r="AY530" s="4">
        <v>0</v>
      </c>
      <c r="AZ530" s="4">
        <v>0</v>
      </c>
      <c r="BA530" s="4">
        <v>0</v>
      </c>
      <c r="BB530" s="4">
        <v>0</v>
      </c>
      <c r="BC530" s="4">
        <v>0</v>
      </c>
      <c r="BD530" s="4">
        <v>0</v>
      </c>
      <c r="BE530" s="4">
        <v>0</v>
      </c>
      <c r="BF530" s="4">
        <v>0</v>
      </c>
      <c r="BG530" s="4">
        <v>22500</v>
      </c>
      <c r="BH530" s="4">
        <v>22500</v>
      </c>
      <c r="BI530" s="4">
        <v>22500</v>
      </c>
      <c r="BJ530" s="4">
        <v>22500</v>
      </c>
      <c r="BK530" s="4">
        <v>0</v>
      </c>
      <c r="BL530" s="4">
        <v>0</v>
      </c>
      <c r="BM530" s="4">
        <v>0</v>
      </c>
      <c r="BN530" s="4">
        <v>0</v>
      </c>
      <c r="BO530" s="4">
        <v>5000</v>
      </c>
      <c r="BP530" s="4">
        <v>5000</v>
      </c>
      <c r="BQ530" s="4">
        <v>0</v>
      </c>
      <c r="BR530" s="4">
        <v>0</v>
      </c>
      <c r="BS530" s="4">
        <v>0</v>
      </c>
      <c r="BT530" s="4">
        <v>0</v>
      </c>
      <c r="BU530" s="4">
        <v>0</v>
      </c>
      <c r="BV530" s="4">
        <v>0</v>
      </c>
      <c r="BW530" s="4">
        <v>0</v>
      </c>
      <c r="BX530" s="4">
        <v>0</v>
      </c>
      <c r="BY530" s="4">
        <v>0</v>
      </c>
      <c r="BZ530" s="4">
        <v>0</v>
      </c>
      <c r="CA530" s="4">
        <v>0</v>
      </c>
      <c r="CB530" s="4">
        <v>0</v>
      </c>
      <c r="CC530" s="4">
        <v>0</v>
      </c>
      <c r="CD530" s="4">
        <v>0</v>
      </c>
      <c r="CE530" s="4">
        <v>22500</v>
      </c>
      <c r="CF530" s="4">
        <v>22500</v>
      </c>
      <c r="CG530" s="4">
        <v>0</v>
      </c>
      <c r="CH530" s="4">
        <v>0</v>
      </c>
      <c r="CI530" s="4">
        <v>5000</v>
      </c>
      <c r="CJ530" s="4">
        <v>5000</v>
      </c>
      <c r="CK530" s="4">
        <v>0</v>
      </c>
      <c r="CL530" s="4">
        <v>0</v>
      </c>
      <c r="CM530" s="4">
        <v>0</v>
      </c>
      <c r="CN530" s="4">
        <v>0</v>
      </c>
      <c r="CO530" s="4">
        <v>0</v>
      </c>
      <c r="CP530" s="4">
        <v>0</v>
      </c>
      <c r="CQ530" s="4">
        <v>22500</v>
      </c>
      <c r="CR530" s="4">
        <v>22500</v>
      </c>
      <c r="CS530" s="4">
        <v>0</v>
      </c>
      <c r="CT530" s="4">
        <v>0</v>
      </c>
      <c r="CU530" s="4">
        <v>5000</v>
      </c>
      <c r="CV530" s="4">
        <v>5000</v>
      </c>
      <c r="CW530" s="4">
        <v>0</v>
      </c>
      <c r="CX530" s="4">
        <v>0</v>
      </c>
      <c r="CY530" s="4">
        <v>0</v>
      </c>
      <c r="CZ530" s="4">
        <v>0</v>
      </c>
      <c r="DA530" s="4">
        <v>0</v>
      </c>
      <c r="DB530" s="4">
        <v>0</v>
      </c>
      <c r="DC530" s="29"/>
      <c r="DD530" s="7"/>
      <c r="DE530" s="22"/>
      <c r="DF530" s="1"/>
      <c r="DG530" s="1"/>
    </row>
    <row r="531" spans="1:111" ht="45" customHeight="1">
      <c r="A531" s="151" t="s">
        <v>1231</v>
      </c>
      <c r="B531" s="129" t="s">
        <v>1232</v>
      </c>
      <c r="C531" s="18" t="s">
        <v>485</v>
      </c>
      <c r="D531" s="18" t="s">
        <v>63</v>
      </c>
      <c r="E531" s="18" t="s">
        <v>486</v>
      </c>
      <c r="F531" s="18"/>
      <c r="G531" s="18"/>
      <c r="H531" s="18"/>
      <c r="I531" s="18"/>
      <c r="J531" s="18"/>
      <c r="K531" s="18"/>
      <c r="L531" s="18"/>
      <c r="M531" s="18"/>
      <c r="N531" s="18"/>
      <c r="O531" s="18"/>
      <c r="P531" s="18"/>
      <c r="Q531" s="18"/>
      <c r="R531" s="18"/>
      <c r="S531" s="18"/>
      <c r="T531" s="18"/>
      <c r="U531" s="18"/>
      <c r="V531" s="18"/>
      <c r="W531" s="18"/>
      <c r="X531" s="18"/>
      <c r="Y531" s="18"/>
      <c r="Z531" s="18"/>
      <c r="AA531" s="18" t="s">
        <v>476</v>
      </c>
      <c r="AB531" s="18" t="s">
        <v>63</v>
      </c>
      <c r="AC531" s="21" t="s">
        <v>478</v>
      </c>
      <c r="AD531" s="19" t="s">
        <v>443</v>
      </c>
      <c r="AE531" s="18" t="s">
        <v>63</v>
      </c>
      <c r="AF531" s="21" t="s">
        <v>64</v>
      </c>
      <c r="AG531" s="129" t="s">
        <v>955</v>
      </c>
      <c r="AH531" s="127" t="s">
        <v>479</v>
      </c>
      <c r="AI531" s="3">
        <v>20000</v>
      </c>
      <c r="AJ531" s="3">
        <v>20000</v>
      </c>
      <c r="AK531" s="3">
        <v>20000</v>
      </c>
      <c r="AL531" s="3">
        <v>20000</v>
      </c>
      <c r="AM531" s="3">
        <v>0</v>
      </c>
      <c r="AN531" s="3">
        <v>0</v>
      </c>
      <c r="AO531" s="3">
        <v>0</v>
      </c>
      <c r="AP531" s="3">
        <v>0</v>
      </c>
      <c r="AQ531" s="3">
        <v>5000</v>
      </c>
      <c r="AR531" s="3">
        <v>5000</v>
      </c>
      <c r="AS531" s="3">
        <v>0</v>
      </c>
      <c r="AT531" s="3">
        <v>0</v>
      </c>
      <c r="AU531" s="3">
        <v>0</v>
      </c>
      <c r="AV531" s="3">
        <v>0</v>
      </c>
      <c r="AW531" s="3">
        <v>0</v>
      </c>
      <c r="AX531" s="3">
        <v>0</v>
      </c>
      <c r="AY531" s="3">
        <v>0</v>
      </c>
      <c r="AZ531" s="3">
        <v>0</v>
      </c>
      <c r="BA531" s="3">
        <v>0</v>
      </c>
      <c r="BB531" s="3">
        <v>0</v>
      </c>
      <c r="BC531" s="3">
        <v>0</v>
      </c>
      <c r="BD531" s="3">
        <v>0</v>
      </c>
      <c r="BE531" s="3">
        <v>0</v>
      </c>
      <c r="BF531" s="3">
        <v>0</v>
      </c>
      <c r="BG531" s="3">
        <v>20000</v>
      </c>
      <c r="BH531" s="3">
        <v>20000</v>
      </c>
      <c r="BI531" s="3">
        <v>20000</v>
      </c>
      <c r="BJ531" s="3">
        <v>20000</v>
      </c>
      <c r="BK531" s="3">
        <v>0</v>
      </c>
      <c r="BL531" s="3">
        <v>0</v>
      </c>
      <c r="BM531" s="3">
        <v>0</v>
      </c>
      <c r="BN531" s="3">
        <v>0</v>
      </c>
      <c r="BO531" s="3">
        <v>5000</v>
      </c>
      <c r="BP531" s="3">
        <v>5000</v>
      </c>
      <c r="BQ531" s="3">
        <v>0</v>
      </c>
      <c r="BR531" s="3">
        <v>0</v>
      </c>
      <c r="BS531" s="3">
        <v>0</v>
      </c>
      <c r="BT531" s="3">
        <v>0</v>
      </c>
      <c r="BU531" s="3">
        <v>0</v>
      </c>
      <c r="BV531" s="3">
        <v>0</v>
      </c>
      <c r="BW531" s="3">
        <v>0</v>
      </c>
      <c r="BX531" s="3">
        <v>0</v>
      </c>
      <c r="BY531" s="3">
        <v>0</v>
      </c>
      <c r="BZ531" s="3">
        <v>0</v>
      </c>
      <c r="CA531" s="3">
        <v>0</v>
      </c>
      <c r="CB531" s="3">
        <v>0</v>
      </c>
      <c r="CC531" s="3">
        <v>0</v>
      </c>
      <c r="CD531" s="3">
        <v>0</v>
      </c>
      <c r="CE531" s="3">
        <v>20000</v>
      </c>
      <c r="CF531" s="3">
        <v>20000</v>
      </c>
      <c r="CG531" s="3">
        <v>0</v>
      </c>
      <c r="CH531" s="3">
        <v>0</v>
      </c>
      <c r="CI531" s="3">
        <v>5000</v>
      </c>
      <c r="CJ531" s="3">
        <v>5000</v>
      </c>
      <c r="CK531" s="3">
        <v>0</v>
      </c>
      <c r="CL531" s="3">
        <v>0</v>
      </c>
      <c r="CM531" s="3">
        <v>0</v>
      </c>
      <c r="CN531" s="3">
        <v>0</v>
      </c>
      <c r="CO531" s="3">
        <v>0</v>
      </c>
      <c r="CP531" s="3">
        <v>0</v>
      </c>
      <c r="CQ531" s="3">
        <v>20000</v>
      </c>
      <c r="CR531" s="3">
        <v>20000</v>
      </c>
      <c r="CS531" s="3">
        <v>0</v>
      </c>
      <c r="CT531" s="3">
        <v>0</v>
      </c>
      <c r="CU531" s="3">
        <v>5000</v>
      </c>
      <c r="CV531" s="3">
        <v>5000</v>
      </c>
      <c r="CW531" s="3">
        <v>0</v>
      </c>
      <c r="CX531" s="3">
        <v>0</v>
      </c>
      <c r="CY531" s="3">
        <v>0</v>
      </c>
      <c r="CZ531" s="3">
        <v>0</v>
      </c>
      <c r="DA531" s="3">
        <v>0</v>
      </c>
      <c r="DB531" s="3">
        <v>0</v>
      </c>
      <c r="DC531" s="147" t="s">
        <v>300</v>
      </c>
      <c r="DD531" s="36" t="s">
        <v>65</v>
      </c>
      <c r="DE531" s="22"/>
      <c r="DF531" s="1"/>
      <c r="DG531" s="1"/>
    </row>
    <row r="532" spans="1:111" ht="56.25">
      <c r="A532" s="152"/>
      <c r="B532" s="130"/>
      <c r="C532" s="18" t="s">
        <v>82</v>
      </c>
      <c r="D532" s="18" t="s">
        <v>63</v>
      </c>
      <c r="E532" s="18" t="s">
        <v>84</v>
      </c>
      <c r="F532" s="18"/>
      <c r="G532" s="18"/>
      <c r="H532" s="18"/>
      <c r="I532" s="18"/>
      <c r="J532" s="18"/>
      <c r="K532" s="18"/>
      <c r="L532" s="18"/>
      <c r="M532" s="18"/>
      <c r="N532" s="18"/>
      <c r="O532" s="18"/>
      <c r="P532" s="18"/>
      <c r="Q532" s="18"/>
      <c r="R532" s="18"/>
      <c r="S532" s="18"/>
      <c r="T532" s="18"/>
      <c r="U532" s="18"/>
      <c r="V532" s="18"/>
      <c r="W532" s="18"/>
      <c r="X532" s="18"/>
      <c r="Y532" s="18"/>
      <c r="Z532" s="18"/>
      <c r="AA532" s="18"/>
      <c r="AB532" s="18"/>
      <c r="AC532" s="21"/>
      <c r="AD532" s="19"/>
      <c r="AE532" s="18"/>
      <c r="AF532" s="21"/>
      <c r="AG532" s="130"/>
      <c r="AH532" s="128"/>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148"/>
      <c r="DD532" s="36" t="s">
        <v>75</v>
      </c>
      <c r="DE532" s="22"/>
      <c r="DF532" s="1"/>
      <c r="DG532" s="1"/>
    </row>
    <row r="533" spans="1:111" ht="33.75">
      <c r="A533" s="153"/>
      <c r="B533" s="130"/>
      <c r="C533" s="18" t="s">
        <v>95</v>
      </c>
      <c r="D533" s="18" t="s">
        <v>63</v>
      </c>
      <c r="E533" s="18" t="s">
        <v>97</v>
      </c>
      <c r="F533" s="18"/>
      <c r="G533" s="18"/>
      <c r="H533" s="18"/>
      <c r="I533" s="18"/>
      <c r="J533" s="18"/>
      <c r="K533" s="18"/>
      <c r="L533" s="18"/>
      <c r="M533" s="18"/>
      <c r="N533" s="18"/>
      <c r="O533" s="18"/>
      <c r="P533" s="18"/>
      <c r="Q533" s="18"/>
      <c r="R533" s="18"/>
      <c r="S533" s="18"/>
      <c r="T533" s="18"/>
      <c r="U533" s="18"/>
      <c r="V533" s="18"/>
      <c r="W533" s="18"/>
      <c r="X533" s="18"/>
      <c r="Y533" s="18"/>
      <c r="Z533" s="18"/>
      <c r="AA533" s="18"/>
      <c r="AB533" s="18"/>
      <c r="AC533" s="21"/>
      <c r="AD533" s="19"/>
      <c r="AE533" s="18"/>
      <c r="AF533" s="21"/>
      <c r="AG533" s="130"/>
      <c r="AH533" s="128"/>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148"/>
      <c r="DD533" s="36" t="s">
        <v>81</v>
      </c>
      <c r="DE533" s="22"/>
      <c r="DF533" s="1"/>
      <c r="DG533" s="1"/>
    </row>
    <row r="534" spans="1:111" ht="45" customHeight="1">
      <c r="A534" s="151" t="s">
        <v>1233</v>
      </c>
      <c r="B534" s="129" t="s">
        <v>1234</v>
      </c>
      <c r="C534" s="18" t="s">
        <v>485</v>
      </c>
      <c r="D534" s="18" t="s">
        <v>63</v>
      </c>
      <c r="E534" s="18" t="s">
        <v>486</v>
      </c>
      <c r="F534" s="18"/>
      <c r="G534" s="18"/>
      <c r="H534" s="18"/>
      <c r="I534" s="18"/>
      <c r="J534" s="18"/>
      <c r="K534" s="18"/>
      <c r="L534" s="18"/>
      <c r="M534" s="18"/>
      <c r="N534" s="18"/>
      <c r="O534" s="18"/>
      <c r="P534" s="18"/>
      <c r="Q534" s="18"/>
      <c r="R534" s="18"/>
      <c r="S534" s="18"/>
      <c r="T534" s="18"/>
      <c r="U534" s="18"/>
      <c r="V534" s="18"/>
      <c r="W534" s="18"/>
      <c r="X534" s="18"/>
      <c r="Y534" s="18"/>
      <c r="Z534" s="18"/>
      <c r="AA534" s="18" t="s">
        <v>476</v>
      </c>
      <c r="AB534" s="18" t="s">
        <v>63</v>
      </c>
      <c r="AC534" s="21" t="s">
        <v>478</v>
      </c>
      <c r="AD534" s="19" t="s">
        <v>443</v>
      </c>
      <c r="AE534" s="18" t="s">
        <v>63</v>
      </c>
      <c r="AF534" s="21" t="s">
        <v>64</v>
      </c>
      <c r="AG534" s="129" t="s">
        <v>955</v>
      </c>
      <c r="AH534" s="127" t="s">
        <v>479</v>
      </c>
      <c r="AI534" s="3">
        <v>2500</v>
      </c>
      <c r="AJ534" s="3">
        <v>2500</v>
      </c>
      <c r="AK534" s="3">
        <v>2500</v>
      </c>
      <c r="AL534" s="3">
        <v>2500</v>
      </c>
      <c r="AM534" s="3">
        <v>0</v>
      </c>
      <c r="AN534" s="3">
        <v>0</v>
      </c>
      <c r="AO534" s="3">
        <v>0</v>
      </c>
      <c r="AP534" s="3">
        <v>0</v>
      </c>
      <c r="AQ534" s="3">
        <v>0</v>
      </c>
      <c r="AR534" s="3">
        <v>0</v>
      </c>
      <c r="AS534" s="3">
        <v>0</v>
      </c>
      <c r="AT534" s="3">
        <v>0</v>
      </c>
      <c r="AU534" s="3">
        <v>0</v>
      </c>
      <c r="AV534" s="3">
        <v>0</v>
      </c>
      <c r="AW534" s="3">
        <v>0</v>
      </c>
      <c r="AX534" s="3">
        <v>0</v>
      </c>
      <c r="AY534" s="3">
        <v>0</v>
      </c>
      <c r="AZ534" s="3">
        <v>0</v>
      </c>
      <c r="BA534" s="3">
        <v>0</v>
      </c>
      <c r="BB534" s="3">
        <v>0</v>
      </c>
      <c r="BC534" s="3">
        <v>0</v>
      </c>
      <c r="BD534" s="3">
        <v>0</v>
      </c>
      <c r="BE534" s="3">
        <v>0</v>
      </c>
      <c r="BF534" s="3">
        <v>0</v>
      </c>
      <c r="BG534" s="3">
        <v>2500</v>
      </c>
      <c r="BH534" s="3">
        <v>2500</v>
      </c>
      <c r="BI534" s="3">
        <v>2500</v>
      </c>
      <c r="BJ534" s="3">
        <v>2500</v>
      </c>
      <c r="BK534" s="3">
        <v>0</v>
      </c>
      <c r="BL534" s="3">
        <v>0</v>
      </c>
      <c r="BM534" s="3">
        <v>0</v>
      </c>
      <c r="BN534" s="3">
        <v>0</v>
      </c>
      <c r="BO534" s="3">
        <v>0</v>
      </c>
      <c r="BP534" s="3">
        <v>0</v>
      </c>
      <c r="BQ534" s="3">
        <v>0</v>
      </c>
      <c r="BR534" s="3">
        <v>0</v>
      </c>
      <c r="BS534" s="3">
        <v>0</v>
      </c>
      <c r="BT534" s="3">
        <v>0</v>
      </c>
      <c r="BU534" s="3">
        <v>0</v>
      </c>
      <c r="BV534" s="3">
        <v>0</v>
      </c>
      <c r="BW534" s="3">
        <v>0</v>
      </c>
      <c r="BX534" s="3">
        <v>0</v>
      </c>
      <c r="BY534" s="3">
        <v>0</v>
      </c>
      <c r="BZ534" s="3">
        <v>0</v>
      </c>
      <c r="CA534" s="3">
        <v>0</v>
      </c>
      <c r="CB534" s="3">
        <v>0</v>
      </c>
      <c r="CC534" s="3">
        <v>0</v>
      </c>
      <c r="CD534" s="3">
        <v>0</v>
      </c>
      <c r="CE534" s="3">
        <v>2500</v>
      </c>
      <c r="CF534" s="3">
        <v>2500</v>
      </c>
      <c r="CG534" s="3">
        <v>0</v>
      </c>
      <c r="CH534" s="3">
        <v>0</v>
      </c>
      <c r="CI534" s="3">
        <v>0</v>
      </c>
      <c r="CJ534" s="3">
        <v>0</v>
      </c>
      <c r="CK534" s="3">
        <v>0</v>
      </c>
      <c r="CL534" s="3">
        <v>0</v>
      </c>
      <c r="CM534" s="3">
        <v>0</v>
      </c>
      <c r="CN534" s="3">
        <v>0</v>
      </c>
      <c r="CO534" s="3">
        <v>0</v>
      </c>
      <c r="CP534" s="3">
        <v>0</v>
      </c>
      <c r="CQ534" s="3">
        <v>2500</v>
      </c>
      <c r="CR534" s="3">
        <v>2500</v>
      </c>
      <c r="CS534" s="3">
        <v>0</v>
      </c>
      <c r="CT534" s="3">
        <v>0</v>
      </c>
      <c r="CU534" s="3">
        <v>0</v>
      </c>
      <c r="CV534" s="3">
        <v>0</v>
      </c>
      <c r="CW534" s="3">
        <v>0</v>
      </c>
      <c r="CX534" s="3">
        <v>0</v>
      </c>
      <c r="CY534" s="3">
        <v>0</v>
      </c>
      <c r="CZ534" s="3">
        <v>0</v>
      </c>
      <c r="DA534" s="3">
        <v>0</v>
      </c>
      <c r="DB534" s="3">
        <v>0</v>
      </c>
      <c r="DC534" s="147" t="s">
        <v>300</v>
      </c>
      <c r="DD534" s="36" t="s">
        <v>65</v>
      </c>
      <c r="DE534" s="22"/>
      <c r="DF534" s="1"/>
      <c r="DG534" s="1"/>
    </row>
    <row r="535" spans="1:111" ht="56.25">
      <c r="A535" s="152"/>
      <c r="B535" s="130"/>
      <c r="C535" s="18" t="s">
        <v>82</v>
      </c>
      <c r="D535" s="18" t="s">
        <v>63</v>
      </c>
      <c r="E535" s="18" t="s">
        <v>84</v>
      </c>
      <c r="F535" s="18"/>
      <c r="G535" s="18"/>
      <c r="H535" s="18"/>
      <c r="I535" s="18"/>
      <c r="J535" s="18"/>
      <c r="K535" s="18"/>
      <c r="L535" s="18"/>
      <c r="M535" s="18"/>
      <c r="N535" s="18"/>
      <c r="O535" s="18"/>
      <c r="P535" s="18"/>
      <c r="Q535" s="18"/>
      <c r="R535" s="18"/>
      <c r="S535" s="18"/>
      <c r="T535" s="18"/>
      <c r="U535" s="18"/>
      <c r="V535" s="18"/>
      <c r="W535" s="18"/>
      <c r="X535" s="18"/>
      <c r="Y535" s="18"/>
      <c r="Z535" s="18"/>
      <c r="AA535" s="18"/>
      <c r="AB535" s="18"/>
      <c r="AC535" s="21"/>
      <c r="AD535" s="19"/>
      <c r="AE535" s="18"/>
      <c r="AF535" s="21"/>
      <c r="AG535" s="130"/>
      <c r="AH535" s="128"/>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148"/>
      <c r="DD535" s="36" t="s">
        <v>75</v>
      </c>
      <c r="DE535" s="22"/>
      <c r="DF535" s="1"/>
      <c r="DG535" s="1"/>
    </row>
    <row r="536" spans="1:111" ht="33.75">
      <c r="A536" s="153"/>
      <c r="B536" s="130"/>
      <c r="C536" s="18" t="s">
        <v>95</v>
      </c>
      <c r="D536" s="18" t="s">
        <v>63</v>
      </c>
      <c r="E536" s="18" t="s">
        <v>97</v>
      </c>
      <c r="F536" s="18"/>
      <c r="G536" s="18"/>
      <c r="H536" s="18"/>
      <c r="I536" s="18"/>
      <c r="J536" s="18"/>
      <c r="K536" s="18"/>
      <c r="L536" s="18"/>
      <c r="M536" s="18"/>
      <c r="N536" s="18"/>
      <c r="O536" s="18"/>
      <c r="P536" s="18"/>
      <c r="Q536" s="18"/>
      <c r="R536" s="18"/>
      <c r="S536" s="18"/>
      <c r="T536" s="18"/>
      <c r="U536" s="18"/>
      <c r="V536" s="18"/>
      <c r="W536" s="18"/>
      <c r="X536" s="18"/>
      <c r="Y536" s="18"/>
      <c r="Z536" s="18"/>
      <c r="AA536" s="18"/>
      <c r="AB536" s="18"/>
      <c r="AC536" s="21"/>
      <c r="AD536" s="19"/>
      <c r="AE536" s="18"/>
      <c r="AF536" s="21"/>
      <c r="AG536" s="130"/>
      <c r="AH536" s="128"/>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148"/>
      <c r="DD536" s="36" t="s">
        <v>81</v>
      </c>
      <c r="DE536" s="22"/>
      <c r="DF536" s="1"/>
      <c r="DG536" s="1"/>
    </row>
    <row r="537" spans="1:111" ht="15">
      <c r="A537" s="27" t="s">
        <v>1235</v>
      </c>
      <c r="B537" s="28" t="s">
        <v>1236</v>
      </c>
      <c r="C537" s="29" t="s">
        <v>52</v>
      </c>
      <c r="D537" s="29" t="s">
        <v>52</v>
      </c>
      <c r="E537" s="29" t="s">
        <v>52</v>
      </c>
      <c r="F537" s="29" t="s">
        <v>52</v>
      </c>
      <c r="G537" s="29" t="s">
        <v>52</v>
      </c>
      <c r="H537" s="29" t="s">
        <v>52</v>
      </c>
      <c r="I537" s="29" t="s">
        <v>52</v>
      </c>
      <c r="J537" s="29" t="s">
        <v>52</v>
      </c>
      <c r="K537" s="29" t="s">
        <v>52</v>
      </c>
      <c r="L537" s="29" t="s">
        <v>52</v>
      </c>
      <c r="M537" s="29" t="s">
        <v>52</v>
      </c>
      <c r="N537" s="29" t="s">
        <v>52</v>
      </c>
      <c r="O537" s="29" t="s">
        <v>52</v>
      </c>
      <c r="P537" s="29" t="s">
        <v>52</v>
      </c>
      <c r="Q537" s="29" t="s">
        <v>52</v>
      </c>
      <c r="R537" s="29" t="s">
        <v>52</v>
      </c>
      <c r="S537" s="29" t="s">
        <v>52</v>
      </c>
      <c r="T537" s="29" t="s">
        <v>52</v>
      </c>
      <c r="U537" s="29" t="s">
        <v>52</v>
      </c>
      <c r="V537" s="29" t="s">
        <v>52</v>
      </c>
      <c r="W537" s="29" t="s">
        <v>52</v>
      </c>
      <c r="X537" s="29" t="s">
        <v>52</v>
      </c>
      <c r="Y537" s="29" t="s">
        <v>52</v>
      </c>
      <c r="Z537" s="29" t="s">
        <v>52</v>
      </c>
      <c r="AA537" s="29" t="s">
        <v>52</v>
      </c>
      <c r="AB537" s="29" t="s">
        <v>52</v>
      </c>
      <c r="AC537" s="29" t="s">
        <v>52</v>
      </c>
      <c r="AD537" s="30" t="s">
        <v>52</v>
      </c>
      <c r="AE537" s="29" t="s">
        <v>52</v>
      </c>
      <c r="AF537" s="29" t="s">
        <v>52</v>
      </c>
      <c r="AG537" s="31" t="s">
        <v>52</v>
      </c>
      <c r="AH537" s="29" t="s">
        <v>52</v>
      </c>
      <c r="AI537" s="4">
        <v>1518286.7</v>
      </c>
      <c r="AJ537" s="4">
        <v>1518254</v>
      </c>
      <c r="AK537" s="4">
        <v>900513.7</v>
      </c>
      <c r="AL537" s="4">
        <v>900513.8</v>
      </c>
      <c r="AM537" s="4">
        <v>617773</v>
      </c>
      <c r="AN537" s="4">
        <v>617740.2</v>
      </c>
      <c r="AO537" s="4">
        <v>0</v>
      </c>
      <c r="AP537" s="4">
        <v>0</v>
      </c>
      <c r="AQ537" s="4">
        <v>1105128.5</v>
      </c>
      <c r="AR537" s="4">
        <v>549686</v>
      </c>
      <c r="AS537" s="4">
        <v>555442.5</v>
      </c>
      <c r="AT537" s="4">
        <v>0</v>
      </c>
      <c r="AU537" s="4">
        <v>0</v>
      </c>
      <c r="AV537" s="4">
        <v>0</v>
      </c>
      <c r="AW537" s="4">
        <v>0</v>
      </c>
      <c r="AX537" s="4">
        <v>0</v>
      </c>
      <c r="AY537" s="4">
        <v>0</v>
      </c>
      <c r="AZ537" s="4">
        <v>0</v>
      </c>
      <c r="BA537" s="4">
        <v>0</v>
      </c>
      <c r="BB537" s="4">
        <v>0</v>
      </c>
      <c r="BC537" s="4">
        <v>0</v>
      </c>
      <c r="BD537" s="4">
        <v>0</v>
      </c>
      <c r="BE537" s="4">
        <v>0</v>
      </c>
      <c r="BF537" s="4">
        <v>0</v>
      </c>
      <c r="BG537" s="4">
        <v>816720.3</v>
      </c>
      <c r="BH537" s="4">
        <v>816687.6</v>
      </c>
      <c r="BI537" s="4">
        <v>201752.4</v>
      </c>
      <c r="BJ537" s="4">
        <v>201752.5</v>
      </c>
      <c r="BK537" s="4">
        <v>614967.9</v>
      </c>
      <c r="BL537" s="4">
        <v>614935.1</v>
      </c>
      <c r="BM537" s="4">
        <v>0</v>
      </c>
      <c r="BN537" s="4">
        <v>0</v>
      </c>
      <c r="BO537" s="4">
        <v>500902.7</v>
      </c>
      <c r="BP537" s="4">
        <v>240000</v>
      </c>
      <c r="BQ537" s="4">
        <v>260902.7</v>
      </c>
      <c r="BR537" s="4">
        <v>0</v>
      </c>
      <c r="BS537" s="4">
        <v>0</v>
      </c>
      <c r="BT537" s="4">
        <v>0</v>
      </c>
      <c r="BU537" s="4">
        <v>0</v>
      </c>
      <c r="BV537" s="4">
        <v>0</v>
      </c>
      <c r="BW537" s="4">
        <v>0</v>
      </c>
      <c r="BX537" s="4">
        <v>0</v>
      </c>
      <c r="BY537" s="4">
        <v>0</v>
      </c>
      <c r="BZ537" s="4">
        <v>0</v>
      </c>
      <c r="CA537" s="4">
        <v>0</v>
      </c>
      <c r="CB537" s="4">
        <v>0</v>
      </c>
      <c r="CC537" s="4">
        <v>0</v>
      </c>
      <c r="CD537" s="4">
        <v>0</v>
      </c>
      <c r="CE537" s="4">
        <v>1518269.8</v>
      </c>
      <c r="CF537" s="4">
        <v>900513.7</v>
      </c>
      <c r="CG537" s="4">
        <v>617756.1</v>
      </c>
      <c r="CH537" s="4">
        <v>0</v>
      </c>
      <c r="CI537" s="3">
        <f>AQ537</f>
        <v>1105128.5</v>
      </c>
      <c r="CJ537" s="4">
        <v>549686</v>
      </c>
      <c r="CK537" s="4">
        <v>446919.5</v>
      </c>
      <c r="CL537" s="4">
        <v>0</v>
      </c>
      <c r="CM537" s="4">
        <v>0</v>
      </c>
      <c r="CN537" s="4">
        <v>0</v>
      </c>
      <c r="CO537" s="4">
        <v>0</v>
      </c>
      <c r="CP537" s="4">
        <v>0</v>
      </c>
      <c r="CQ537" s="4">
        <v>816703.4</v>
      </c>
      <c r="CR537" s="4">
        <v>201752.4</v>
      </c>
      <c r="CS537" s="4">
        <v>614951</v>
      </c>
      <c r="CT537" s="4">
        <v>0</v>
      </c>
      <c r="CU537" s="4">
        <v>392379.7</v>
      </c>
      <c r="CV537" s="4">
        <v>240000</v>
      </c>
      <c r="CW537" s="4">
        <v>152379.7</v>
      </c>
      <c r="CX537" s="4">
        <v>0</v>
      </c>
      <c r="CY537" s="4">
        <v>0</v>
      </c>
      <c r="CZ537" s="4">
        <v>0</v>
      </c>
      <c r="DA537" s="4">
        <v>0</v>
      </c>
      <c r="DB537" s="4">
        <v>0</v>
      </c>
      <c r="DC537" s="29"/>
      <c r="DD537" s="7"/>
      <c r="DE537" s="22"/>
      <c r="DF537" s="1"/>
      <c r="DG537" s="1"/>
    </row>
    <row r="538" spans="1:111" ht="56.25">
      <c r="A538" s="23" t="s">
        <v>1237</v>
      </c>
      <c r="B538" s="24" t="s">
        <v>1238</v>
      </c>
      <c r="C538" s="18" t="s">
        <v>82</v>
      </c>
      <c r="D538" s="18" t="s">
        <v>1239</v>
      </c>
      <c r="E538" s="18" t="s">
        <v>84</v>
      </c>
      <c r="F538" s="18"/>
      <c r="G538" s="18"/>
      <c r="H538" s="18"/>
      <c r="I538" s="18"/>
      <c r="J538" s="18"/>
      <c r="K538" s="19"/>
      <c r="L538" s="18"/>
      <c r="M538" s="18"/>
      <c r="N538" s="18"/>
      <c r="O538" s="19"/>
      <c r="P538" s="19"/>
      <c r="Q538" s="19"/>
      <c r="R538" s="19"/>
      <c r="S538" s="19"/>
      <c r="T538" s="19"/>
      <c r="U538" s="19"/>
      <c r="V538" s="18"/>
      <c r="W538" s="19"/>
      <c r="X538" s="19"/>
      <c r="Y538" s="19"/>
      <c r="Z538" s="18"/>
      <c r="AA538" s="19" t="s">
        <v>1005</v>
      </c>
      <c r="AB538" s="19" t="s">
        <v>63</v>
      </c>
      <c r="AC538" s="20" t="s">
        <v>232</v>
      </c>
      <c r="AD538" s="19" t="s">
        <v>250</v>
      </c>
      <c r="AE538" s="18" t="s">
        <v>63</v>
      </c>
      <c r="AF538" s="21" t="s">
        <v>251</v>
      </c>
      <c r="AG538" s="24" t="s">
        <v>955</v>
      </c>
      <c r="AH538" s="25" t="s">
        <v>1039</v>
      </c>
      <c r="AI538" s="3">
        <v>93722.7</v>
      </c>
      <c r="AJ538" s="3">
        <v>93722.7</v>
      </c>
      <c r="AK538" s="3">
        <v>0</v>
      </c>
      <c r="AL538" s="3">
        <v>0</v>
      </c>
      <c r="AM538" s="3">
        <v>93722.7</v>
      </c>
      <c r="AN538" s="3">
        <v>93722.7</v>
      </c>
      <c r="AO538" s="3">
        <v>0</v>
      </c>
      <c r="AP538" s="3">
        <v>0</v>
      </c>
      <c r="AQ538" s="3">
        <v>234305.9</v>
      </c>
      <c r="AR538" s="3">
        <v>0</v>
      </c>
      <c r="AS538" s="3">
        <v>234305.9</v>
      </c>
      <c r="AT538" s="3">
        <v>0</v>
      </c>
      <c r="AU538" s="3">
        <v>0</v>
      </c>
      <c r="AV538" s="3">
        <v>0</v>
      </c>
      <c r="AW538" s="3">
        <v>0</v>
      </c>
      <c r="AX538" s="3">
        <v>0</v>
      </c>
      <c r="AY538" s="3">
        <v>0</v>
      </c>
      <c r="AZ538" s="3">
        <v>0</v>
      </c>
      <c r="BA538" s="3">
        <v>0</v>
      </c>
      <c r="BB538" s="3">
        <v>0</v>
      </c>
      <c r="BC538" s="3">
        <v>0</v>
      </c>
      <c r="BD538" s="3">
        <v>0</v>
      </c>
      <c r="BE538" s="3">
        <v>0</v>
      </c>
      <c r="BF538" s="3">
        <v>0</v>
      </c>
      <c r="BG538" s="3">
        <v>93722.7</v>
      </c>
      <c r="BH538" s="3">
        <v>93722.7</v>
      </c>
      <c r="BI538" s="3">
        <v>0</v>
      </c>
      <c r="BJ538" s="3">
        <v>0</v>
      </c>
      <c r="BK538" s="3">
        <v>93722.7</v>
      </c>
      <c r="BL538" s="3">
        <v>93722.7</v>
      </c>
      <c r="BM538" s="3">
        <v>0</v>
      </c>
      <c r="BN538" s="3">
        <v>0</v>
      </c>
      <c r="BO538" s="3">
        <v>234305.9</v>
      </c>
      <c r="BP538" s="3">
        <v>0</v>
      </c>
      <c r="BQ538" s="3">
        <v>234305.9</v>
      </c>
      <c r="BR538" s="3">
        <v>0</v>
      </c>
      <c r="BS538" s="3">
        <v>0</v>
      </c>
      <c r="BT538" s="3">
        <v>0</v>
      </c>
      <c r="BU538" s="3">
        <v>0</v>
      </c>
      <c r="BV538" s="3">
        <v>0</v>
      </c>
      <c r="BW538" s="3">
        <v>0</v>
      </c>
      <c r="BX538" s="3">
        <v>0</v>
      </c>
      <c r="BY538" s="3">
        <v>0</v>
      </c>
      <c r="BZ538" s="3">
        <v>0</v>
      </c>
      <c r="CA538" s="3">
        <v>0</v>
      </c>
      <c r="CB538" s="3">
        <v>0</v>
      </c>
      <c r="CC538" s="3">
        <v>0</v>
      </c>
      <c r="CD538" s="3">
        <v>0</v>
      </c>
      <c r="CE538" s="3">
        <v>93722.7</v>
      </c>
      <c r="CF538" s="3">
        <v>0</v>
      </c>
      <c r="CG538" s="3">
        <v>93722.6</v>
      </c>
      <c r="CH538" s="3">
        <v>0</v>
      </c>
      <c r="CI538" s="3">
        <f>AQ538</f>
        <v>234305.9</v>
      </c>
      <c r="CJ538" s="3">
        <v>0</v>
      </c>
      <c r="CK538" s="3">
        <v>125783</v>
      </c>
      <c r="CL538" s="3">
        <v>0</v>
      </c>
      <c r="CM538" s="3">
        <v>0</v>
      </c>
      <c r="CN538" s="3">
        <v>0</v>
      </c>
      <c r="CO538" s="3">
        <v>0</v>
      </c>
      <c r="CP538" s="3">
        <v>0</v>
      </c>
      <c r="CQ538" s="3">
        <v>93722.6</v>
      </c>
      <c r="CR538" s="3">
        <v>0</v>
      </c>
      <c r="CS538" s="3">
        <v>93722.6</v>
      </c>
      <c r="CT538" s="3">
        <v>0</v>
      </c>
      <c r="CU538" s="3">
        <v>125783</v>
      </c>
      <c r="CV538" s="3">
        <v>0</v>
      </c>
      <c r="CW538" s="3">
        <v>125783</v>
      </c>
      <c r="CX538" s="3">
        <v>0</v>
      </c>
      <c r="CY538" s="3">
        <v>0</v>
      </c>
      <c r="CZ538" s="3">
        <v>0</v>
      </c>
      <c r="DA538" s="3">
        <v>0</v>
      </c>
      <c r="DB538" s="3">
        <v>0</v>
      </c>
      <c r="DC538" s="26" t="s">
        <v>274</v>
      </c>
      <c r="DD538" s="36" t="s">
        <v>65</v>
      </c>
      <c r="DE538" s="22"/>
      <c r="DF538" s="1"/>
      <c r="DG538" s="1"/>
    </row>
    <row r="539" spans="1:111" ht="56.25" customHeight="1">
      <c r="A539" s="151" t="s">
        <v>1240</v>
      </c>
      <c r="B539" s="129" t="s">
        <v>1241</v>
      </c>
      <c r="C539" s="18" t="s">
        <v>82</v>
      </c>
      <c r="D539" s="18" t="s">
        <v>63</v>
      </c>
      <c r="E539" s="18" t="s">
        <v>84</v>
      </c>
      <c r="F539" s="18"/>
      <c r="G539" s="18"/>
      <c r="H539" s="18"/>
      <c r="I539" s="18"/>
      <c r="J539" s="18"/>
      <c r="K539" s="18"/>
      <c r="L539" s="18"/>
      <c r="M539" s="18"/>
      <c r="N539" s="18"/>
      <c r="O539" s="18"/>
      <c r="P539" s="18"/>
      <c r="Q539" s="18"/>
      <c r="R539" s="18"/>
      <c r="S539" s="18"/>
      <c r="T539" s="18"/>
      <c r="U539" s="18"/>
      <c r="V539" s="18"/>
      <c r="W539" s="18"/>
      <c r="X539" s="18"/>
      <c r="Y539" s="18"/>
      <c r="Z539" s="18"/>
      <c r="AA539" s="18"/>
      <c r="AB539" s="18"/>
      <c r="AC539" s="21"/>
      <c r="AD539" s="19" t="s">
        <v>383</v>
      </c>
      <c r="AE539" s="18" t="s">
        <v>63</v>
      </c>
      <c r="AF539" s="21" t="s">
        <v>384</v>
      </c>
      <c r="AG539" s="129" t="s">
        <v>955</v>
      </c>
      <c r="AH539" s="127" t="s">
        <v>385</v>
      </c>
      <c r="AI539" s="3">
        <v>1136317.3</v>
      </c>
      <c r="AJ539" s="3">
        <v>1136317.1</v>
      </c>
      <c r="AK539" s="3">
        <v>622828.1</v>
      </c>
      <c r="AL539" s="3">
        <v>622828.2</v>
      </c>
      <c r="AM539" s="3">
        <v>513489.2</v>
      </c>
      <c r="AN539" s="3">
        <v>513488.9</v>
      </c>
      <c r="AO539" s="3">
        <v>0</v>
      </c>
      <c r="AP539" s="3">
        <v>0</v>
      </c>
      <c r="AQ539" s="3">
        <v>318008.5</v>
      </c>
      <c r="AR539" s="3">
        <v>0</v>
      </c>
      <c r="AS539" s="3">
        <v>318008.5</v>
      </c>
      <c r="AT539" s="3">
        <v>0</v>
      </c>
      <c r="AU539" s="3">
        <v>0</v>
      </c>
      <c r="AV539" s="3">
        <v>0</v>
      </c>
      <c r="AW539" s="3">
        <v>0</v>
      </c>
      <c r="AX539" s="3">
        <v>0</v>
      </c>
      <c r="AY539" s="3">
        <v>0</v>
      </c>
      <c r="AZ539" s="3">
        <v>0</v>
      </c>
      <c r="BA539" s="3">
        <v>0</v>
      </c>
      <c r="BB539" s="3">
        <v>0</v>
      </c>
      <c r="BC539" s="3">
        <v>0</v>
      </c>
      <c r="BD539" s="3">
        <v>0</v>
      </c>
      <c r="BE539" s="3">
        <v>0</v>
      </c>
      <c r="BF539" s="3">
        <v>0</v>
      </c>
      <c r="BG539" s="3">
        <v>715241.6</v>
      </c>
      <c r="BH539" s="3">
        <v>715241.4</v>
      </c>
      <c r="BI539" s="3">
        <v>201752.4</v>
      </c>
      <c r="BJ539" s="3">
        <v>201752.5</v>
      </c>
      <c r="BK539" s="3">
        <v>513489.2</v>
      </c>
      <c r="BL539" s="3">
        <v>513488.9</v>
      </c>
      <c r="BM539" s="3">
        <v>0</v>
      </c>
      <c r="BN539" s="3">
        <v>0</v>
      </c>
      <c r="BO539" s="3">
        <v>26596.8</v>
      </c>
      <c r="BP539" s="3">
        <v>0</v>
      </c>
      <c r="BQ539" s="3">
        <v>26596.8</v>
      </c>
      <c r="BR539" s="3">
        <v>0</v>
      </c>
      <c r="BS539" s="3">
        <v>0</v>
      </c>
      <c r="BT539" s="3">
        <v>0</v>
      </c>
      <c r="BU539" s="3">
        <v>0</v>
      </c>
      <c r="BV539" s="3">
        <v>0</v>
      </c>
      <c r="BW539" s="3">
        <v>0</v>
      </c>
      <c r="BX539" s="3">
        <v>0</v>
      </c>
      <c r="BY539" s="3">
        <v>0</v>
      </c>
      <c r="BZ539" s="3">
        <v>0</v>
      </c>
      <c r="CA539" s="3">
        <v>0</v>
      </c>
      <c r="CB539" s="3">
        <v>0</v>
      </c>
      <c r="CC539" s="3">
        <v>0</v>
      </c>
      <c r="CD539" s="3">
        <v>0</v>
      </c>
      <c r="CE539" s="3">
        <v>1136317</v>
      </c>
      <c r="CF539" s="3">
        <v>622828.1</v>
      </c>
      <c r="CG539" s="3">
        <v>513488.9</v>
      </c>
      <c r="CH539" s="3">
        <v>0</v>
      </c>
      <c r="CI539" s="3">
        <f>AQ539</f>
        <v>318008.5</v>
      </c>
      <c r="CJ539" s="3">
        <v>0</v>
      </c>
      <c r="CK539" s="3">
        <v>318008.4</v>
      </c>
      <c r="CL539" s="3">
        <v>0</v>
      </c>
      <c r="CM539" s="3">
        <v>0</v>
      </c>
      <c r="CN539" s="3">
        <v>0</v>
      </c>
      <c r="CO539" s="3">
        <v>0</v>
      </c>
      <c r="CP539" s="3">
        <v>0</v>
      </c>
      <c r="CQ539" s="3">
        <v>715241.3</v>
      </c>
      <c r="CR539" s="3">
        <v>201752.4</v>
      </c>
      <c r="CS539" s="3">
        <v>513488.9</v>
      </c>
      <c r="CT539" s="3">
        <v>0</v>
      </c>
      <c r="CU539" s="3">
        <v>26596.7</v>
      </c>
      <c r="CV539" s="3">
        <v>0</v>
      </c>
      <c r="CW539" s="3">
        <v>26596.7</v>
      </c>
      <c r="CX539" s="3">
        <v>0</v>
      </c>
      <c r="CY539" s="3">
        <v>0</v>
      </c>
      <c r="CZ539" s="3">
        <v>0</v>
      </c>
      <c r="DA539" s="3">
        <v>0</v>
      </c>
      <c r="DB539" s="3">
        <v>0</v>
      </c>
      <c r="DC539" s="147" t="s">
        <v>217</v>
      </c>
      <c r="DD539" s="36" t="s">
        <v>65</v>
      </c>
      <c r="DE539" s="22"/>
      <c r="DF539" s="1"/>
      <c r="DG539" s="1"/>
    </row>
    <row r="540" spans="1:111" ht="56.25">
      <c r="A540" s="152"/>
      <c r="B540" s="130"/>
      <c r="C540" s="18" t="s">
        <v>95</v>
      </c>
      <c r="D540" s="18" t="s">
        <v>63</v>
      </c>
      <c r="E540" s="18" t="s">
        <v>97</v>
      </c>
      <c r="F540" s="18"/>
      <c r="G540" s="18"/>
      <c r="H540" s="18"/>
      <c r="I540" s="18"/>
      <c r="J540" s="18"/>
      <c r="K540" s="18"/>
      <c r="L540" s="18"/>
      <c r="M540" s="18"/>
      <c r="N540" s="18"/>
      <c r="O540" s="18"/>
      <c r="P540" s="18"/>
      <c r="Q540" s="18"/>
      <c r="R540" s="18"/>
      <c r="S540" s="18"/>
      <c r="T540" s="18"/>
      <c r="U540" s="18"/>
      <c r="V540" s="18"/>
      <c r="W540" s="18"/>
      <c r="X540" s="18"/>
      <c r="Y540" s="18"/>
      <c r="Z540" s="18"/>
      <c r="AA540" s="18"/>
      <c r="AB540" s="18"/>
      <c r="AC540" s="21"/>
      <c r="AD540" s="19" t="s">
        <v>195</v>
      </c>
      <c r="AE540" s="18" t="s">
        <v>63</v>
      </c>
      <c r="AF540" s="21" t="s">
        <v>119</v>
      </c>
      <c r="AG540" s="130"/>
      <c r="AH540" s="128"/>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148"/>
      <c r="DD540" s="36" t="s">
        <v>75</v>
      </c>
      <c r="DE540" s="22"/>
      <c r="DF540" s="1"/>
      <c r="DG540" s="1"/>
    </row>
    <row r="541" spans="1:111" ht="78.75">
      <c r="A541" s="153"/>
      <c r="B541" s="130"/>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c r="AC541" s="21"/>
      <c r="AD541" s="19" t="s">
        <v>390</v>
      </c>
      <c r="AE541" s="18" t="s">
        <v>63</v>
      </c>
      <c r="AF541" s="21" t="s">
        <v>310</v>
      </c>
      <c r="AG541" s="130"/>
      <c r="AH541" s="128"/>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148"/>
      <c r="DD541" s="36" t="s">
        <v>81</v>
      </c>
      <c r="DE541" s="22"/>
      <c r="DF541" s="1"/>
      <c r="DG541" s="1"/>
    </row>
    <row r="542" spans="1:111" ht="86.25" customHeight="1">
      <c r="A542" s="151" t="s">
        <v>1242</v>
      </c>
      <c r="B542" s="129" t="s">
        <v>1243</v>
      </c>
      <c r="C542" s="18" t="s">
        <v>82</v>
      </c>
      <c r="D542" s="18" t="s">
        <v>370</v>
      </c>
      <c r="E542" s="18" t="s">
        <v>84</v>
      </c>
      <c r="F542" s="18"/>
      <c r="G542" s="18"/>
      <c r="H542" s="18"/>
      <c r="I542" s="18"/>
      <c r="J542" s="18"/>
      <c r="K542" s="18"/>
      <c r="L542" s="18"/>
      <c r="M542" s="18"/>
      <c r="N542" s="18"/>
      <c r="O542" s="18"/>
      <c r="P542" s="18"/>
      <c r="Q542" s="18"/>
      <c r="R542" s="18"/>
      <c r="S542" s="18"/>
      <c r="T542" s="18"/>
      <c r="U542" s="18"/>
      <c r="V542" s="18"/>
      <c r="W542" s="18"/>
      <c r="X542" s="18"/>
      <c r="Y542" s="18"/>
      <c r="Z542" s="18"/>
      <c r="AA542" s="18"/>
      <c r="AB542" s="18"/>
      <c r="AC542" s="21"/>
      <c r="AD542" s="19" t="s">
        <v>692</v>
      </c>
      <c r="AE542" s="18" t="s">
        <v>63</v>
      </c>
      <c r="AF542" s="21" t="s">
        <v>64</v>
      </c>
      <c r="AG542" s="129" t="s">
        <v>955</v>
      </c>
      <c r="AH542" s="127" t="s">
        <v>1244</v>
      </c>
      <c r="AI542" s="3">
        <v>280490.7</v>
      </c>
      <c r="AJ542" s="3">
        <v>280490.7</v>
      </c>
      <c r="AK542" s="3">
        <v>277685.6</v>
      </c>
      <c r="AL542" s="3">
        <v>277685.6</v>
      </c>
      <c r="AM542" s="3">
        <v>2805.1</v>
      </c>
      <c r="AN542" s="3">
        <v>2805.1</v>
      </c>
      <c r="AO542" s="3">
        <v>0</v>
      </c>
      <c r="AP542" s="3">
        <v>0</v>
      </c>
      <c r="AQ542" s="3">
        <v>312814.1</v>
      </c>
      <c r="AR542" s="3">
        <v>309686</v>
      </c>
      <c r="AS542" s="3">
        <v>3128.1</v>
      </c>
      <c r="AT542" s="3">
        <v>0</v>
      </c>
      <c r="AU542" s="3">
        <v>0</v>
      </c>
      <c r="AV542" s="3">
        <v>0</v>
      </c>
      <c r="AW542" s="3">
        <v>0</v>
      </c>
      <c r="AX542" s="3">
        <v>0</v>
      </c>
      <c r="AY542" s="3">
        <v>0</v>
      </c>
      <c r="AZ542" s="3">
        <v>0</v>
      </c>
      <c r="BA542" s="3">
        <v>0</v>
      </c>
      <c r="BB542" s="3">
        <v>0</v>
      </c>
      <c r="BC542" s="3">
        <v>0</v>
      </c>
      <c r="BD542" s="3">
        <v>0</v>
      </c>
      <c r="BE542" s="3">
        <v>0</v>
      </c>
      <c r="BF542" s="3">
        <v>0</v>
      </c>
      <c r="BG542" s="3">
        <v>0</v>
      </c>
      <c r="BH542" s="3">
        <v>0</v>
      </c>
      <c r="BI542" s="3">
        <v>0</v>
      </c>
      <c r="BJ542" s="3">
        <v>0</v>
      </c>
      <c r="BK542" s="3">
        <v>0</v>
      </c>
      <c r="BL542" s="3">
        <v>0</v>
      </c>
      <c r="BM542" s="3">
        <v>0</v>
      </c>
      <c r="BN542" s="3">
        <v>0</v>
      </c>
      <c r="BO542" s="3">
        <v>0</v>
      </c>
      <c r="BP542" s="3">
        <v>0</v>
      </c>
      <c r="BQ542" s="3">
        <v>0</v>
      </c>
      <c r="BR542" s="3">
        <v>0</v>
      </c>
      <c r="BS542" s="3">
        <v>0</v>
      </c>
      <c r="BT542" s="3">
        <v>0</v>
      </c>
      <c r="BU542" s="3">
        <v>0</v>
      </c>
      <c r="BV542" s="3">
        <v>0</v>
      </c>
      <c r="BW542" s="3">
        <v>0</v>
      </c>
      <c r="BX542" s="3">
        <v>0</v>
      </c>
      <c r="BY542" s="3">
        <v>0</v>
      </c>
      <c r="BZ542" s="3">
        <v>0</v>
      </c>
      <c r="CA542" s="3">
        <v>0</v>
      </c>
      <c r="CB542" s="3">
        <v>0</v>
      </c>
      <c r="CC542" s="3">
        <v>0</v>
      </c>
      <c r="CD542" s="3">
        <v>0</v>
      </c>
      <c r="CE542" s="3">
        <v>280490.7</v>
      </c>
      <c r="CF542" s="3">
        <v>277685.6</v>
      </c>
      <c r="CG542" s="3">
        <v>2805.1</v>
      </c>
      <c r="CH542" s="3">
        <v>0</v>
      </c>
      <c r="CI542" s="3">
        <v>312814.1</v>
      </c>
      <c r="CJ542" s="3">
        <v>309686</v>
      </c>
      <c r="CK542" s="3">
        <v>3128.1</v>
      </c>
      <c r="CL542" s="3">
        <v>0</v>
      </c>
      <c r="CM542" s="3">
        <v>0</v>
      </c>
      <c r="CN542" s="3">
        <v>0</v>
      </c>
      <c r="CO542" s="3">
        <v>0</v>
      </c>
      <c r="CP542" s="3">
        <v>0</v>
      </c>
      <c r="CQ542" s="3">
        <v>0</v>
      </c>
      <c r="CR542" s="3">
        <v>0</v>
      </c>
      <c r="CS542" s="3">
        <v>0</v>
      </c>
      <c r="CT542" s="3">
        <v>0</v>
      </c>
      <c r="CU542" s="3">
        <v>0</v>
      </c>
      <c r="CV542" s="3">
        <v>0</v>
      </c>
      <c r="CW542" s="3">
        <v>0</v>
      </c>
      <c r="CX542" s="3">
        <v>0</v>
      </c>
      <c r="CY542" s="3">
        <v>0</v>
      </c>
      <c r="CZ542" s="3">
        <v>0</v>
      </c>
      <c r="DA542" s="3">
        <v>0</v>
      </c>
      <c r="DB542" s="3">
        <v>0</v>
      </c>
      <c r="DC542" s="147" t="s">
        <v>300</v>
      </c>
      <c r="DD542" s="36" t="s">
        <v>65</v>
      </c>
      <c r="DE542" s="22"/>
      <c r="DF542" s="1"/>
      <c r="DG542" s="1"/>
    </row>
    <row r="543" spans="1:111" ht="33.75">
      <c r="A543" s="153"/>
      <c r="B543" s="130"/>
      <c r="C543" s="18" t="s">
        <v>95</v>
      </c>
      <c r="D543" s="18" t="s">
        <v>63</v>
      </c>
      <c r="E543" s="18" t="s">
        <v>97</v>
      </c>
      <c r="F543" s="18"/>
      <c r="G543" s="18"/>
      <c r="H543" s="18"/>
      <c r="I543" s="18"/>
      <c r="J543" s="18"/>
      <c r="K543" s="18"/>
      <c r="L543" s="18"/>
      <c r="M543" s="18"/>
      <c r="N543" s="18"/>
      <c r="O543" s="18"/>
      <c r="P543" s="18"/>
      <c r="Q543" s="18"/>
      <c r="R543" s="18"/>
      <c r="S543" s="18"/>
      <c r="T543" s="18"/>
      <c r="U543" s="18"/>
      <c r="V543" s="18"/>
      <c r="W543" s="18"/>
      <c r="X543" s="18"/>
      <c r="Y543" s="18"/>
      <c r="Z543" s="18"/>
      <c r="AA543" s="18"/>
      <c r="AB543" s="18"/>
      <c r="AC543" s="21"/>
      <c r="AD543" s="19"/>
      <c r="AE543" s="18"/>
      <c r="AF543" s="21"/>
      <c r="AG543" s="130"/>
      <c r="AH543" s="128"/>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148"/>
      <c r="DD543" s="36" t="s">
        <v>75</v>
      </c>
      <c r="DE543" s="22"/>
      <c r="DF543" s="1"/>
      <c r="DG543" s="1"/>
    </row>
    <row r="544" spans="1:111" ht="101.25" customHeight="1">
      <c r="A544" s="151" t="s">
        <v>1245</v>
      </c>
      <c r="B544" s="129" t="s">
        <v>1246</v>
      </c>
      <c r="C544" s="18" t="s">
        <v>82</v>
      </c>
      <c r="D544" s="18" t="s">
        <v>1069</v>
      </c>
      <c r="E544" s="18" t="s">
        <v>84</v>
      </c>
      <c r="F544" s="18"/>
      <c r="G544" s="18"/>
      <c r="H544" s="18"/>
      <c r="I544" s="18"/>
      <c r="J544" s="18"/>
      <c r="K544" s="18" t="s">
        <v>1247</v>
      </c>
      <c r="L544" s="18" t="s">
        <v>63</v>
      </c>
      <c r="M544" s="18" t="s">
        <v>1248</v>
      </c>
      <c r="N544" s="18"/>
      <c r="O544" s="18"/>
      <c r="P544" s="18"/>
      <c r="Q544" s="18"/>
      <c r="R544" s="18"/>
      <c r="S544" s="18"/>
      <c r="T544" s="18"/>
      <c r="U544" s="18"/>
      <c r="V544" s="18"/>
      <c r="W544" s="18"/>
      <c r="X544" s="18"/>
      <c r="Y544" s="18"/>
      <c r="Z544" s="18"/>
      <c r="AA544" s="18"/>
      <c r="AB544" s="18"/>
      <c r="AC544" s="21"/>
      <c r="AD544" s="19" t="s">
        <v>1083</v>
      </c>
      <c r="AE544" s="18" t="s">
        <v>63</v>
      </c>
      <c r="AF544" s="21" t="s">
        <v>1084</v>
      </c>
      <c r="AG544" s="129" t="s">
        <v>955</v>
      </c>
      <c r="AH544" s="127" t="s">
        <v>1249</v>
      </c>
      <c r="AI544" s="3">
        <v>0</v>
      </c>
      <c r="AJ544" s="3">
        <v>0</v>
      </c>
      <c r="AK544" s="3">
        <v>0</v>
      </c>
      <c r="AL544" s="3">
        <v>0</v>
      </c>
      <c r="AM544" s="3">
        <v>0</v>
      </c>
      <c r="AN544" s="3">
        <v>0</v>
      </c>
      <c r="AO544" s="3">
        <v>0</v>
      </c>
      <c r="AP544" s="3">
        <v>0</v>
      </c>
      <c r="AQ544" s="3">
        <v>240000</v>
      </c>
      <c r="AR544" s="3">
        <v>240000</v>
      </c>
      <c r="AS544" s="3">
        <v>0</v>
      </c>
      <c r="AT544" s="3">
        <v>0</v>
      </c>
      <c r="AU544" s="3">
        <v>0</v>
      </c>
      <c r="AV544" s="3">
        <v>0</v>
      </c>
      <c r="AW544" s="3">
        <v>0</v>
      </c>
      <c r="AX544" s="3">
        <v>0</v>
      </c>
      <c r="AY544" s="3">
        <v>0</v>
      </c>
      <c r="AZ544" s="3">
        <v>0</v>
      </c>
      <c r="BA544" s="3">
        <v>0</v>
      </c>
      <c r="BB544" s="3">
        <v>0</v>
      </c>
      <c r="BC544" s="3">
        <v>0</v>
      </c>
      <c r="BD544" s="3">
        <v>0</v>
      </c>
      <c r="BE544" s="3">
        <v>0</v>
      </c>
      <c r="BF544" s="3">
        <v>0</v>
      </c>
      <c r="BG544" s="3">
        <v>0</v>
      </c>
      <c r="BH544" s="3">
        <v>0</v>
      </c>
      <c r="BI544" s="3">
        <v>0</v>
      </c>
      <c r="BJ544" s="3">
        <v>0</v>
      </c>
      <c r="BK544" s="3">
        <v>0</v>
      </c>
      <c r="BL544" s="3">
        <v>0</v>
      </c>
      <c r="BM544" s="3">
        <v>0</v>
      </c>
      <c r="BN544" s="3">
        <v>0</v>
      </c>
      <c r="BO544" s="3">
        <v>240000</v>
      </c>
      <c r="BP544" s="3">
        <v>240000</v>
      </c>
      <c r="BQ544" s="3">
        <v>0</v>
      </c>
      <c r="BR544" s="3">
        <v>0</v>
      </c>
      <c r="BS544" s="3">
        <v>0</v>
      </c>
      <c r="BT544" s="3">
        <v>0</v>
      </c>
      <c r="BU544" s="3">
        <v>0</v>
      </c>
      <c r="BV544" s="3">
        <v>0</v>
      </c>
      <c r="BW544" s="3">
        <v>0</v>
      </c>
      <c r="BX544" s="3">
        <v>0</v>
      </c>
      <c r="BY544" s="3">
        <v>0</v>
      </c>
      <c r="BZ544" s="3">
        <v>0</v>
      </c>
      <c r="CA544" s="3">
        <v>0</v>
      </c>
      <c r="CB544" s="3">
        <v>0</v>
      </c>
      <c r="CC544" s="3">
        <v>0</v>
      </c>
      <c r="CD544" s="3">
        <v>0</v>
      </c>
      <c r="CE544" s="3">
        <v>0</v>
      </c>
      <c r="CF544" s="3">
        <v>0</v>
      </c>
      <c r="CG544" s="3">
        <v>0</v>
      </c>
      <c r="CH544" s="3">
        <v>0</v>
      </c>
      <c r="CI544" s="3">
        <v>240000</v>
      </c>
      <c r="CJ544" s="3">
        <v>240000</v>
      </c>
      <c r="CK544" s="3">
        <v>0</v>
      </c>
      <c r="CL544" s="3">
        <v>0</v>
      </c>
      <c r="CM544" s="3">
        <v>0</v>
      </c>
      <c r="CN544" s="3">
        <v>0</v>
      </c>
      <c r="CO544" s="3">
        <v>0</v>
      </c>
      <c r="CP544" s="3">
        <v>0</v>
      </c>
      <c r="CQ544" s="3">
        <v>0</v>
      </c>
      <c r="CR544" s="3">
        <v>0</v>
      </c>
      <c r="CS544" s="3">
        <v>0</v>
      </c>
      <c r="CT544" s="3">
        <v>0</v>
      </c>
      <c r="CU544" s="3">
        <v>240000</v>
      </c>
      <c r="CV544" s="3">
        <v>240000</v>
      </c>
      <c r="CW544" s="3">
        <v>0</v>
      </c>
      <c r="CX544" s="3">
        <v>0</v>
      </c>
      <c r="CY544" s="3">
        <v>0</v>
      </c>
      <c r="CZ544" s="3">
        <v>0</v>
      </c>
      <c r="DA544" s="3">
        <v>0</v>
      </c>
      <c r="DB544" s="3">
        <v>0</v>
      </c>
      <c r="DC544" s="147" t="s">
        <v>274</v>
      </c>
      <c r="DD544" s="36" t="s">
        <v>65</v>
      </c>
      <c r="DE544" s="22"/>
      <c r="DF544" s="1"/>
      <c r="DG544" s="1"/>
    </row>
    <row r="545" spans="1:111" ht="146.25">
      <c r="A545" s="153"/>
      <c r="B545" s="130"/>
      <c r="C545" s="18" t="s">
        <v>95</v>
      </c>
      <c r="D545" s="18" t="s">
        <v>275</v>
      </c>
      <c r="E545" s="18" t="s">
        <v>97</v>
      </c>
      <c r="F545" s="18"/>
      <c r="G545" s="18"/>
      <c r="H545" s="18"/>
      <c r="I545" s="18"/>
      <c r="J545" s="18"/>
      <c r="K545" s="18"/>
      <c r="L545" s="18"/>
      <c r="M545" s="18"/>
      <c r="N545" s="18"/>
      <c r="O545" s="18"/>
      <c r="P545" s="18"/>
      <c r="Q545" s="18"/>
      <c r="R545" s="18"/>
      <c r="S545" s="18"/>
      <c r="T545" s="18"/>
      <c r="U545" s="18"/>
      <c r="V545" s="18"/>
      <c r="W545" s="18"/>
      <c r="X545" s="18"/>
      <c r="Y545" s="18"/>
      <c r="Z545" s="18"/>
      <c r="AA545" s="18"/>
      <c r="AB545" s="18"/>
      <c r="AC545" s="21"/>
      <c r="AD545" s="19" t="s">
        <v>1250</v>
      </c>
      <c r="AE545" s="18" t="s">
        <v>63</v>
      </c>
      <c r="AF545" s="21" t="s">
        <v>1251</v>
      </c>
      <c r="AG545" s="130"/>
      <c r="AH545" s="128"/>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148"/>
      <c r="DD545" s="36" t="s">
        <v>75</v>
      </c>
      <c r="DE545" s="22"/>
      <c r="DF545" s="1"/>
      <c r="DG545" s="1"/>
    </row>
    <row r="546" spans="1:111" ht="78.75" customHeight="1">
      <c r="A546" s="151" t="s">
        <v>1252</v>
      </c>
      <c r="B546" s="129" t="s">
        <v>1253</v>
      </c>
      <c r="C546" s="18" t="s">
        <v>82</v>
      </c>
      <c r="D546" s="18" t="s">
        <v>63</v>
      </c>
      <c r="E546" s="18" t="s">
        <v>84</v>
      </c>
      <c r="F546" s="18"/>
      <c r="G546" s="18"/>
      <c r="H546" s="18"/>
      <c r="I546" s="18"/>
      <c r="J546" s="18"/>
      <c r="K546" s="19"/>
      <c r="L546" s="18"/>
      <c r="M546" s="18"/>
      <c r="N546" s="18"/>
      <c r="O546" s="19"/>
      <c r="P546" s="19"/>
      <c r="Q546" s="19"/>
      <c r="R546" s="19"/>
      <c r="S546" s="19"/>
      <c r="T546" s="19"/>
      <c r="U546" s="19"/>
      <c r="V546" s="18"/>
      <c r="W546" s="19"/>
      <c r="X546" s="19"/>
      <c r="Y546" s="19"/>
      <c r="Z546" s="18"/>
      <c r="AA546" s="19"/>
      <c r="AB546" s="19"/>
      <c r="AC546" s="20"/>
      <c r="AD546" s="19" t="s">
        <v>297</v>
      </c>
      <c r="AE546" s="18" t="s">
        <v>63</v>
      </c>
      <c r="AF546" s="21" t="s">
        <v>298</v>
      </c>
      <c r="AG546" s="129" t="s">
        <v>955</v>
      </c>
      <c r="AH546" s="127" t="s">
        <v>757</v>
      </c>
      <c r="AI546" s="3">
        <v>7756</v>
      </c>
      <c r="AJ546" s="3">
        <v>7723.5</v>
      </c>
      <c r="AK546" s="3">
        <v>0</v>
      </c>
      <c r="AL546" s="3">
        <v>0</v>
      </c>
      <c r="AM546" s="3">
        <v>7756</v>
      </c>
      <c r="AN546" s="3">
        <v>7723.5</v>
      </c>
      <c r="AO546" s="3">
        <v>0</v>
      </c>
      <c r="AP546" s="3">
        <v>0</v>
      </c>
      <c r="AQ546" s="3">
        <v>0</v>
      </c>
      <c r="AR546" s="3">
        <v>0</v>
      </c>
      <c r="AS546" s="3">
        <v>0</v>
      </c>
      <c r="AT546" s="3">
        <v>0</v>
      </c>
      <c r="AU546" s="3">
        <v>0</v>
      </c>
      <c r="AV546" s="3">
        <v>0</v>
      </c>
      <c r="AW546" s="3">
        <v>0</v>
      </c>
      <c r="AX546" s="3">
        <v>0</v>
      </c>
      <c r="AY546" s="3">
        <v>0</v>
      </c>
      <c r="AZ546" s="3">
        <v>0</v>
      </c>
      <c r="BA546" s="3">
        <v>0</v>
      </c>
      <c r="BB546" s="3">
        <v>0</v>
      </c>
      <c r="BC546" s="3">
        <v>0</v>
      </c>
      <c r="BD546" s="3">
        <v>0</v>
      </c>
      <c r="BE546" s="3">
        <v>0</v>
      </c>
      <c r="BF546" s="3">
        <v>0</v>
      </c>
      <c r="BG546" s="3">
        <v>7756</v>
      </c>
      <c r="BH546" s="3">
        <v>7723.5</v>
      </c>
      <c r="BI546" s="3">
        <v>0</v>
      </c>
      <c r="BJ546" s="3">
        <v>0</v>
      </c>
      <c r="BK546" s="3">
        <v>7756</v>
      </c>
      <c r="BL546" s="3">
        <v>7723.5</v>
      </c>
      <c r="BM546" s="3">
        <v>0</v>
      </c>
      <c r="BN546" s="3">
        <v>0</v>
      </c>
      <c r="BO546" s="3">
        <v>0</v>
      </c>
      <c r="BP546" s="3">
        <v>0</v>
      </c>
      <c r="BQ546" s="3">
        <v>0</v>
      </c>
      <c r="BR546" s="3">
        <v>0</v>
      </c>
      <c r="BS546" s="3">
        <v>0</v>
      </c>
      <c r="BT546" s="3">
        <v>0</v>
      </c>
      <c r="BU546" s="3">
        <v>0</v>
      </c>
      <c r="BV546" s="3">
        <v>0</v>
      </c>
      <c r="BW546" s="3">
        <v>0</v>
      </c>
      <c r="BX546" s="3">
        <v>0</v>
      </c>
      <c r="BY546" s="3">
        <v>0</v>
      </c>
      <c r="BZ546" s="3">
        <v>0</v>
      </c>
      <c r="CA546" s="3">
        <v>0</v>
      </c>
      <c r="CB546" s="3">
        <v>0</v>
      </c>
      <c r="CC546" s="3">
        <v>0</v>
      </c>
      <c r="CD546" s="3">
        <v>0</v>
      </c>
      <c r="CE546" s="3">
        <v>7756</v>
      </c>
      <c r="CF546" s="3">
        <v>0</v>
      </c>
      <c r="CG546" s="3">
        <v>7739.5</v>
      </c>
      <c r="CH546" s="3">
        <v>0</v>
      </c>
      <c r="CI546" s="3">
        <v>0</v>
      </c>
      <c r="CJ546" s="3">
        <v>0</v>
      </c>
      <c r="CK546" s="3">
        <v>0</v>
      </c>
      <c r="CL546" s="3">
        <v>0</v>
      </c>
      <c r="CM546" s="3">
        <v>0</v>
      </c>
      <c r="CN546" s="3">
        <v>0</v>
      </c>
      <c r="CO546" s="3">
        <v>0</v>
      </c>
      <c r="CP546" s="3">
        <v>0</v>
      </c>
      <c r="CQ546" s="3">
        <v>7739.5</v>
      </c>
      <c r="CR546" s="3">
        <v>0</v>
      </c>
      <c r="CS546" s="3">
        <v>7739.5</v>
      </c>
      <c r="CT546" s="3">
        <v>0</v>
      </c>
      <c r="CU546" s="3">
        <v>0</v>
      </c>
      <c r="CV546" s="3">
        <v>0</v>
      </c>
      <c r="CW546" s="3">
        <v>0</v>
      </c>
      <c r="CX546" s="3">
        <v>0</v>
      </c>
      <c r="CY546" s="3">
        <v>0</v>
      </c>
      <c r="CZ546" s="3">
        <v>0</v>
      </c>
      <c r="DA546" s="3">
        <v>0</v>
      </c>
      <c r="DB546" s="3">
        <v>0</v>
      </c>
      <c r="DC546" s="147" t="s">
        <v>377</v>
      </c>
      <c r="DD546" s="36" t="s">
        <v>65</v>
      </c>
      <c r="DE546" s="22"/>
      <c r="DF546" s="1"/>
      <c r="DG546" s="1"/>
    </row>
    <row r="547" spans="1:111" ht="101.25">
      <c r="A547" s="152"/>
      <c r="B547" s="130"/>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c r="AC547" s="21"/>
      <c r="AD547" s="19" t="s">
        <v>1254</v>
      </c>
      <c r="AE547" s="18" t="s">
        <v>63</v>
      </c>
      <c r="AF547" s="21" t="s">
        <v>1255</v>
      </c>
      <c r="AG547" s="130"/>
      <c r="AH547" s="128"/>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148"/>
      <c r="DD547" s="36" t="s">
        <v>75</v>
      </c>
      <c r="DE547" s="22"/>
      <c r="DF547" s="1"/>
      <c r="DG547" s="1"/>
    </row>
    <row r="548" spans="1:111" ht="123.75">
      <c r="A548" s="153"/>
      <c r="B548" s="130"/>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c r="AC548" s="21"/>
      <c r="AD548" s="19" t="s">
        <v>1256</v>
      </c>
      <c r="AE548" s="18" t="s">
        <v>63</v>
      </c>
      <c r="AF548" s="21" t="s">
        <v>1257</v>
      </c>
      <c r="AG548" s="130"/>
      <c r="AH548" s="128"/>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148"/>
      <c r="DD548" s="36" t="s">
        <v>81</v>
      </c>
      <c r="DE548" s="22"/>
      <c r="DF548" s="1"/>
      <c r="DG548" s="1"/>
    </row>
    <row r="549" spans="1:111" ht="21">
      <c r="A549" s="27" t="s">
        <v>1258</v>
      </c>
      <c r="B549" s="28" t="s">
        <v>1259</v>
      </c>
      <c r="C549" s="29" t="s">
        <v>52</v>
      </c>
      <c r="D549" s="29" t="s">
        <v>52</v>
      </c>
      <c r="E549" s="29" t="s">
        <v>52</v>
      </c>
      <c r="F549" s="29" t="s">
        <v>52</v>
      </c>
      <c r="G549" s="29" t="s">
        <v>52</v>
      </c>
      <c r="H549" s="29" t="s">
        <v>52</v>
      </c>
      <c r="I549" s="29" t="s">
        <v>52</v>
      </c>
      <c r="J549" s="29" t="s">
        <v>52</v>
      </c>
      <c r="K549" s="29" t="s">
        <v>52</v>
      </c>
      <c r="L549" s="29" t="s">
        <v>52</v>
      </c>
      <c r="M549" s="29" t="s">
        <v>52</v>
      </c>
      <c r="N549" s="29" t="s">
        <v>52</v>
      </c>
      <c r="O549" s="29" t="s">
        <v>52</v>
      </c>
      <c r="P549" s="29" t="s">
        <v>52</v>
      </c>
      <c r="Q549" s="29" t="s">
        <v>52</v>
      </c>
      <c r="R549" s="29" t="s">
        <v>52</v>
      </c>
      <c r="S549" s="29" t="s">
        <v>52</v>
      </c>
      <c r="T549" s="29" t="s">
        <v>52</v>
      </c>
      <c r="U549" s="29" t="s">
        <v>52</v>
      </c>
      <c r="V549" s="29" t="s">
        <v>52</v>
      </c>
      <c r="W549" s="29" t="s">
        <v>52</v>
      </c>
      <c r="X549" s="29" t="s">
        <v>52</v>
      </c>
      <c r="Y549" s="29" t="s">
        <v>52</v>
      </c>
      <c r="Z549" s="29" t="s">
        <v>52</v>
      </c>
      <c r="AA549" s="29" t="s">
        <v>52</v>
      </c>
      <c r="AB549" s="29" t="s">
        <v>52</v>
      </c>
      <c r="AC549" s="29" t="s">
        <v>52</v>
      </c>
      <c r="AD549" s="30" t="s">
        <v>52</v>
      </c>
      <c r="AE549" s="29" t="s">
        <v>52</v>
      </c>
      <c r="AF549" s="29" t="s">
        <v>52</v>
      </c>
      <c r="AG549" s="31" t="s">
        <v>52</v>
      </c>
      <c r="AH549" s="29" t="s">
        <v>52</v>
      </c>
      <c r="AI549" s="4">
        <v>0</v>
      </c>
      <c r="AJ549" s="4">
        <v>0</v>
      </c>
      <c r="AK549" s="4">
        <v>0</v>
      </c>
      <c r="AL549" s="4">
        <v>0</v>
      </c>
      <c r="AM549" s="4">
        <v>0</v>
      </c>
      <c r="AN549" s="4">
        <v>0</v>
      </c>
      <c r="AO549" s="4">
        <v>0</v>
      </c>
      <c r="AP549" s="4">
        <v>0</v>
      </c>
      <c r="AQ549" s="4">
        <v>0</v>
      </c>
      <c r="AR549" s="4">
        <v>0</v>
      </c>
      <c r="AS549" s="4">
        <v>0</v>
      </c>
      <c r="AT549" s="4">
        <v>0</v>
      </c>
      <c r="AU549" s="4">
        <v>705</v>
      </c>
      <c r="AV549" s="4">
        <v>0</v>
      </c>
      <c r="AW549" s="4">
        <v>705</v>
      </c>
      <c r="AX549" s="4">
        <v>0</v>
      </c>
      <c r="AY549" s="4">
        <v>620.4</v>
      </c>
      <c r="AZ549" s="4">
        <v>0</v>
      </c>
      <c r="BA549" s="4">
        <v>620.4</v>
      </c>
      <c r="BB549" s="4">
        <v>0</v>
      </c>
      <c r="BC549" s="4">
        <v>620.4</v>
      </c>
      <c r="BD549" s="4">
        <v>0</v>
      </c>
      <c r="BE549" s="4">
        <v>620.4</v>
      </c>
      <c r="BF549" s="4">
        <v>0</v>
      </c>
      <c r="BG549" s="4">
        <v>0</v>
      </c>
      <c r="BH549" s="4">
        <v>0</v>
      </c>
      <c r="BI549" s="4">
        <v>0</v>
      </c>
      <c r="BJ549" s="4">
        <v>0</v>
      </c>
      <c r="BK549" s="4">
        <v>0</v>
      </c>
      <c r="BL549" s="4">
        <v>0</v>
      </c>
      <c r="BM549" s="4">
        <v>0</v>
      </c>
      <c r="BN549" s="4">
        <v>0</v>
      </c>
      <c r="BO549" s="4">
        <v>0</v>
      </c>
      <c r="BP549" s="4">
        <v>0</v>
      </c>
      <c r="BQ549" s="4">
        <v>0</v>
      </c>
      <c r="BR549" s="4">
        <v>0</v>
      </c>
      <c r="BS549" s="4">
        <v>705</v>
      </c>
      <c r="BT549" s="4">
        <v>0</v>
      </c>
      <c r="BU549" s="4">
        <v>705</v>
      </c>
      <c r="BV549" s="4">
        <v>0</v>
      </c>
      <c r="BW549" s="4">
        <v>620.4</v>
      </c>
      <c r="BX549" s="4">
        <v>0</v>
      </c>
      <c r="BY549" s="4">
        <v>620.4</v>
      </c>
      <c r="BZ549" s="4">
        <v>0</v>
      </c>
      <c r="CA549" s="4">
        <v>620.4</v>
      </c>
      <c r="CB549" s="4">
        <v>0</v>
      </c>
      <c r="CC549" s="4">
        <v>620.4</v>
      </c>
      <c r="CD549" s="4">
        <v>0</v>
      </c>
      <c r="CE549" s="4">
        <v>0</v>
      </c>
      <c r="CF549" s="4">
        <v>0</v>
      </c>
      <c r="CG549" s="4">
        <v>0</v>
      </c>
      <c r="CH549" s="4">
        <v>0</v>
      </c>
      <c r="CI549" s="4">
        <v>0</v>
      </c>
      <c r="CJ549" s="4">
        <v>0</v>
      </c>
      <c r="CK549" s="4">
        <v>0</v>
      </c>
      <c r="CL549" s="4">
        <v>0</v>
      </c>
      <c r="CM549" s="4">
        <v>705</v>
      </c>
      <c r="CN549" s="4">
        <v>0</v>
      </c>
      <c r="CO549" s="4">
        <v>705</v>
      </c>
      <c r="CP549" s="4">
        <v>0</v>
      </c>
      <c r="CQ549" s="4">
        <v>0</v>
      </c>
      <c r="CR549" s="4">
        <v>0</v>
      </c>
      <c r="CS549" s="4">
        <v>0</v>
      </c>
      <c r="CT549" s="4">
        <v>0</v>
      </c>
      <c r="CU549" s="4">
        <v>0</v>
      </c>
      <c r="CV549" s="4">
        <v>0</v>
      </c>
      <c r="CW549" s="4">
        <v>0</v>
      </c>
      <c r="CX549" s="4">
        <v>0</v>
      </c>
      <c r="CY549" s="4">
        <v>705</v>
      </c>
      <c r="CZ549" s="4">
        <v>0</v>
      </c>
      <c r="DA549" s="4">
        <v>705</v>
      </c>
      <c r="DB549" s="4">
        <v>0</v>
      </c>
      <c r="DC549" s="29"/>
      <c r="DD549" s="7"/>
      <c r="DE549" s="22"/>
      <c r="DF549" s="1"/>
      <c r="DG549" s="1"/>
    </row>
    <row r="550" spans="1:111" ht="56.25">
      <c r="A550" s="23" t="s">
        <v>1260</v>
      </c>
      <c r="B550" s="24" t="s">
        <v>1261</v>
      </c>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t="s">
        <v>1262</v>
      </c>
      <c r="AB550" s="18" t="s">
        <v>1263</v>
      </c>
      <c r="AC550" s="21" t="s">
        <v>974</v>
      </c>
      <c r="AD550" s="19" t="s">
        <v>98</v>
      </c>
      <c r="AE550" s="18" t="s">
        <v>63</v>
      </c>
      <c r="AF550" s="21" t="s">
        <v>99</v>
      </c>
      <c r="AG550" s="24" t="s">
        <v>955</v>
      </c>
      <c r="AH550" s="25" t="s">
        <v>234</v>
      </c>
      <c r="AI550" s="3">
        <v>0</v>
      </c>
      <c r="AJ550" s="3">
        <v>0</v>
      </c>
      <c r="AK550" s="3">
        <v>0</v>
      </c>
      <c r="AL550" s="3">
        <v>0</v>
      </c>
      <c r="AM550" s="3">
        <v>0</v>
      </c>
      <c r="AN550" s="3">
        <v>0</v>
      </c>
      <c r="AO550" s="3">
        <v>0</v>
      </c>
      <c r="AP550" s="3">
        <v>0</v>
      </c>
      <c r="AQ550" s="3">
        <v>0</v>
      </c>
      <c r="AR550" s="3">
        <v>0</v>
      </c>
      <c r="AS550" s="3">
        <v>0</v>
      </c>
      <c r="AT550" s="3">
        <v>0</v>
      </c>
      <c r="AU550" s="3">
        <v>705</v>
      </c>
      <c r="AV550" s="3">
        <v>0</v>
      </c>
      <c r="AW550" s="3">
        <v>705</v>
      </c>
      <c r="AX550" s="3">
        <v>0</v>
      </c>
      <c r="AY550" s="3">
        <v>620.4</v>
      </c>
      <c r="AZ550" s="3">
        <v>0</v>
      </c>
      <c r="BA550" s="3">
        <v>620.4</v>
      </c>
      <c r="BB550" s="3">
        <v>0</v>
      </c>
      <c r="BC550" s="3">
        <v>620.4</v>
      </c>
      <c r="BD550" s="3">
        <v>0</v>
      </c>
      <c r="BE550" s="3">
        <v>620.4</v>
      </c>
      <c r="BF550" s="3">
        <v>0</v>
      </c>
      <c r="BG550" s="3">
        <v>0</v>
      </c>
      <c r="BH550" s="3">
        <v>0</v>
      </c>
      <c r="BI550" s="3">
        <v>0</v>
      </c>
      <c r="BJ550" s="3">
        <v>0</v>
      </c>
      <c r="BK550" s="3">
        <v>0</v>
      </c>
      <c r="BL550" s="3">
        <v>0</v>
      </c>
      <c r="BM550" s="3">
        <v>0</v>
      </c>
      <c r="BN550" s="3">
        <v>0</v>
      </c>
      <c r="BO550" s="3">
        <v>0</v>
      </c>
      <c r="BP550" s="3">
        <v>0</v>
      </c>
      <c r="BQ550" s="3">
        <v>0</v>
      </c>
      <c r="BR550" s="3">
        <v>0</v>
      </c>
      <c r="BS550" s="3">
        <v>705</v>
      </c>
      <c r="BT550" s="3">
        <v>0</v>
      </c>
      <c r="BU550" s="3">
        <v>705</v>
      </c>
      <c r="BV550" s="3">
        <v>0</v>
      </c>
      <c r="BW550" s="3">
        <v>620.4</v>
      </c>
      <c r="BX550" s="3">
        <v>0</v>
      </c>
      <c r="BY550" s="3">
        <v>620.4</v>
      </c>
      <c r="BZ550" s="3">
        <v>0</v>
      </c>
      <c r="CA550" s="3">
        <v>620.4</v>
      </c>
      <c r="CB550" s="3">
        <v>0</v>
      </c>
      <c r="CC550" s="3">
        <v>620.4</v>
      </c>
      <c r="CD550" s="3">
        <v>0</v>
      </c>
      <c r="CE550" s="3">
        <v>0</v>
      </c>
      <c r="CF550" s="3">
        <v>0</v>
      </c>
      <c r="CG550" s="3">
        <v>0</v>
      </c>
      <c r="CH550" s="3">
        <v>0</v>
      </c>
      <c r="CI550" s="3">
        <v>0</v>
      </c>
      <c r="CJ550" s="3">
        <v>0</v>
      </c>
      <c r="CK550" s="3">
        <v>0</v>
      </c>
      <c r="CL550" s="3">
        <v>0</v>
      </c>
      <c r="CM550" s="3">
        <v>705</v>
      </c>
      <c r="CN550" s="3">
        <v>0</v>
      </c>
      <c r="CO550" s="3">
        <v>705</v>
      </c>
      <c r="CP550" s="3">
        <v>0</v>
      </c>
      <c r="CQ550" s="3">
        <v>0</v>
      </c>
      <c r="CR550" s="3">
        <v>0</v>
      </c>
      <c r="CS550" s="3">
        <v>0</v>
      </c>
      <c r="CT550" s="3">
        <v>0</v>
      </c>
      <c r="CU550" s="3">
        <v>0</v>
      </c>
      <c r="CV550" s="3">
        <v>0</v>
      </c>
      <c r="CW550" s="3">
        <v>0</v>
      </c>
      <c r="CX550" s="3">
        <v>0</v>
      </c>
      <c r="CY550" s="3">
        <v>705</v>
      </c>
      <c r="CZ550" s="3">
        <v>0</v>
      </c>
      <c r="DA550" s="3">
        <v>705</v>
      </c>
      <c r="DB550" s="3">
        <v>0</v>
      </c>
      <c r="DC550" s="26" t="s">
        <v>217</v>
      </c>
      <c r="DD550" s="36" t="s">
        <v>65</v>
      </c>
      <c r="DE550" s="22"/>
      <c r="DF550" s="1"/>
      <c r="DG550" s="1"/>
    </row>
    <row r="551" spans="1:111" ht="73.5">
      <c r="A551" s="27" t="s">
        <v>1264</v>
      </c>
      <c r="B551" s="28" t="s">
        <v>1265</v>
      </c>
      <c r="C551" s="29" t="s">
        <v>52</v>
      </c>
      <c r="D551" s="29" t="s">
        <v>52</v>
      </c>
      <c r="E551" s="29" t="s">
        <v>52</v>
      </c>
      <c r="F551" s="29" t="s">
        <v>52</v>
      </c>
      <c r="G551" s="29" t="s">
        <v>52</v>
      </c>
      <c r="H551" s="29" t="s">
        <v>52</v>
      </c>
      <c r="I551" s="29" t="s">
        <v>52</v>
      </c>
      <c r="J551" s="29" t="s">
        <v>52</v>
      </c>
      <c r="K551" s="29" t="s">
        <v>52</v>
      </c>
      <c r="L551" s="29" t="s">
        <v>52</v>
      </c>
      <c r="M551" s="29" t="s">
        <v>52</v>
      </c>
      <c r="N551" s="29" t="s">
        <v>52</v>
      </c>
      <c r="O551" s="29" t="s">
        <v>52</v>
      </c>
      <c r="P551" s="29" t="s">
        <v>52</v>
      </c>
      <c r="Q551" s="29" t="s">
        <v>52</v>
      </c>
      <c r="R551" s="29" t="s">
        <v>52</v>
      </c>
      <c r="S551" s="29" t="s">
        <v>52</v>
      </c>
      <c r="T551" s="29" t="s">
        <v>52</v>
      </c>
      <c r="U551" s="29" t="s">
        <v>52</v>
      </c>
      <c r="V551" s="29" t="s">
        <v>52</v>
      </c>
      <c r="W551" s="29" t="s">
        <v>52</v>
      </c>
      <c r="X551" s="29" t="s">
        <v>52</v>
      </c>
      <c r="Y551" s="29" t="s">
        <v>52</v>
      </c>
      <c r="Z551" s="29" t="s">
        <v>52</v>
      </c>
      <c r="AA551" s="29" t="s">
        <v>52</v>
      </c>
      <c r="AB551" s="29" t="s">
        <v>52</v>
      </c>
      <c r="AC551" s="29" t="s">
        <v>52</v>
      </c>
      <c r="AD551" s="30" t="s">
        <v>52</v>
      </c>
      <c r="AE551" s="29" t="s">
        <v>52</v>
      </c>
      <c r="AF551" s="29" t="s">
        <v>52</v>
      </c>
      <c r="AG551" s="31" t="s">
        <v>52</v>
      </c>
      <c r="AH551" s="29" t="s">
        <v>52</v>
      </c>
      <c r="AI551" s="4">
        <v>1871054</v>
      </c>
      <c r="AJ551" s="4">
        <v>1854764</v>
      </c>
      <c r="AK551" s="4">
        <v>1871054</v>
      </c>
      <c r="AL551" s="4">
        <v>1854764</v>
      </c>
      <c r="AM551" s="4">
        <v>0</v>
      </c>
      <c r="AN551" s="4">
        <v>0</v>
      </c>
      <c r="AO551" s="4">
        <v>0</v>
      </c>
      <c r="AP551" s="4">
        <v>0</v>
      </c>
      <c r="AQ551" s="4">
        <v>1217100.5</v>
      </c>
      <c r="AR551" s="4">
        <v>1204028.5</v>
      </c>
      <c r="AS551" s="4">
        <v>13072</v>
      </c>
      <c r="AT551" s="4">
        <v>0</v>
      </c>
      <c r="AU551" s="4">
        <v>1233711.7</v>
      </c>
      <c r="AV551" s="4">
        <v>1194990.7</v>
      </c>
      <c r="AW551" s="4">
        <v>38721</v>
      </c>
      <c r="AX551" s="4">
        <v>0</v>
      </c>
      <c r="AY551" s="4">
        <v>1163141.1</v>
      </c>
      <c r="AZ551" s="4">
        <v>1163141.1</v>
      </c>
      <c r="BA551" s="4">
        <v>0</v>
      </c>
      <c r="BB551" s="4">
        <v>0</v>
      </c>
      <c r="BC551" s="4">
        <v>1225989.4</v>
      </c>
      <c r="BD551" s="4">
        <v>1225989.4</v>
      </c>
      <c r="BE551" s="4">
        <v>0</v>
      </c>
      <c r="BF551" s="4">
        <v>0</v>
      </c>
      <c r="BG551" s="4">
        <v>1838776.2</v>
      </c>
      <c r="BH551" s="4">
        <v>1822486.2</v>
      </c>
      <c r="BI551" s="4">
        <v>1838776.2</v>
      </c>
      <c r="BJ551" s="4">
        <v>1822486.2</v>
      </c>
      <c r="BK551" s="4">
        <v>0</v>
      </c>
      <c r="BL551" s="4">
        <v>0</v>
      </c>
      <c r="BM551" s="4">
        <v>0</v>
      </c>
      <c r="BN551" s="4">
        <v>0</v>
      </c>
      <c r="BO551" s="4">
        <v>1198777.7</v>
      </c>
      <c r="BP551" s="4">
        <v>1185705.7</v>
      </c>
      <c r="BQ551" s="4">
        <v>13072</v>
      </c>
      <c r="BR551" s="4">
        <v>0</v>
      </c>
      <c r="BS551" s="4">
        <v>1176876.4</v>
      </c>
      <c r="BT551" s="4">
        <v>1138155.4</v>
      </c>
      <c r="BU551" s="4">
        <v>38721</v>
      </c>
      <c r="BV551" s="4">
        <v>0</v>
      </c>
      <c r="BW551" s="4">
        <v>1132032.3</v>
      </c>
      <c r="BX551" s="4">
        <v>1132032.3</v>
      </c>
      <c r="BY551" s="4">
        <v>0</v>
      </c>
      <c r="BZ551" s="4">
        <v>0</v>
      </c>
      <c r="CA551" s="4">
        <v>1198133.2</v>
      </c>
      <c r="CB551" s="4">
        <v>1198133.2</v>
      </c>
      <c r="CC551" s="4">
        <v>0</v>
      </c>
      <c r="CD551" s="4">
        <v>0</v>
      </c>
      <c r="CE551" s="4">
        <v>1855152.2</v>
      </c>
      <c r="CF551" s="4">
        <v>1855152.2</v>
      </c>
      <c r="CG551" s="4">
        <v>0</v>
      </c>
      <c r="CH551" s="4">
        <v>0</v>
      </c>
      <c r="CI551" s="4">
        <v>1218949.5</v>
      </c>
      <c r="CJ551" s="4">
        <v>1205877.5</v>
      </c>
      <c r="CK551" s="4">
        <v>13072</v>
      </c>
      <c r="CL551" s="4">
        <v>0</v>
      </c>
      <c r="CM551" s="4">
        <v>1235235.8</v>
      </c>
      <c r="CN551" s="4">
        <v>1196514.8</v>
      </c>
      <c r="CO551" s="4">
        <v>38721</v>
      </c>
      <c r="CP551" s="4">
        <v>0</v>
      </c>
      <c r="CQ551" s="4">
        <v>1822874.4</v>
      </c>
      <c r="CR551" s="4">
        <v>1822874.4</v>
      </c>
      <c r="CS551" s="4">
        <v>0</v>
      </c>
      <c r="CT551" s="4">
        <v>0</v>
      </c>
      <c r="CU551" s="4">
        <v>1200626.7</v>
      </c>
      <c r="CV551" s="4">
        <v>1187554.7</v>
      </c>
      <c r="CW551" s="4">
        <v>13072</v>
      </c>
      <c r="CX551" s="4">
        <v>0</v>
      </c>
      <c r="CY551" s="4">
        <v>1178400.5</v>
      </c>
      <c r="CZ551" s="4">
        <v>1139679.5</v>
      </c>
      <c r="DA551" s="4">
        <v>38721</v>
      </c>
      <c r="DB551" s="4">
        <v>0</v>
      </c>
      <c r="DC551" s="29"/>
      <c r="DD551" s="7"/>
      <c r="DE551" s="22"/>
      <c r="DF551" s="1"/>
      <c r="DG551" s="1"/>
    </row>
    <row r="552" spans="1:111" ht="78.75" customHeight="1">
      <c r="A552" s="151" t="s">
        <v>1266</v>
      </c>
      <c r="B552" s="129" t="s">
        <v>1267</v>
      </c>
      <c r="C552" s="18" t="s">
        <v>1268</v>
      </c>
      <c r="D552" s="18" t="s">
        <v>60</v>
      </c>
      <c r="E552" s="18" t="s">
        <v>1269</v>
      </c>
      <c r="F552" s="18"/>
      <c r="G552" s="18"/>
      <c r="H552" s="18"/>
      <c r="I552" s="18"/>
      <c r="J552" s="18"/>
      <c r="K552" s="19" t="s">
        <v>567</v>
      </c>
      <c r="L552" s="18" t="s">
        <v>63</v>
      </c>
      <c r="M552" s="18" t="s">
        <v>179</v>
      </c>
      <c r="N552" s="18" t="s">
        <v>568</v>
      </c>
      <c r="O552" s="19" t="s">
        <v>567</v>
      </c>
      <c r="P552" s="19" t="s">
        <v>63</v>
      </c>
      <c r="Q552" s="19" t="s">
        <v>179</v>
      </c>
      <c r="R552" s="19" t="s">
        <v>568</v>
      </c>
      <c r="S552" s="19"/>
      <c r="T552" s="19"/>
      <c r="U552" s="19"/>
      <c r="V552" s="18"/>
      <c r="W552" s="19"/>
      <c r="X552" s="19"/>
      <c r="Y552" s="19"/>
      <c r="Z552" s="18"/>
      <c r="AA552" s="19"/>
      <c r="AB552" s="19"/>
      <c r="AC552" s="20"/>
      <c r="AD552" s="19" t="s">
        <v>1270</v>
      </c>
      <c r="AE552" s="18" t="s">
        <v>63</v>
      </c>
      <c r="AF552" s="21" t="s">
        <v>618</v>
      </c>
      <c r="AG552" s="129" t="s">
        <v>955</v>
      </c>
      <c r="AH552" s="127" t="s">
        <v>1271</v>
      </c>
      <c r="AI552" s="3">
        <v>461903.9</v>
      </c>
      <c r="AJ552" s="3">
        <v>447004.8</v>
      </c>
      <c r="AK552" s="3">
        <v>461903.9</v>
      </c>
      <c r="AL552" s="3">
        <v>447004.8</v>
      </c>
      <c r="AM552" s="3">
        <v>0</v>
      </c>
      <c r="AN552" s="3">
        <v>0</v>
      </c>
      <c r="AO552" s="3">
        <v>0</v>
      </c>
      <c r="AP552" s="3">
        <v>0</v>
      </c>
      <c r="AQ552" s="3">
        <v>480635.2</v>
      </c>
      <c r="AR552" s="3">
        <v>480635.2</v>
      </c>
      <c r="AS552" s="3">
        <v>0</v>
      </c>
      <c r="AT552" s="3">
        <v>0</v>
      </c>
      <c r="AU552" s="3">
        <v>432404.2</v>
      </c>
      <c r="AV552" s="3">
        <v>432404.2</v>
      </c>
      <c r="AW552" s="3">
        <v>0</v>
      </c>
      <c r="AX552" s="3">
        <v>0</v>
      </c>
      <c r="AY552" s="3">
        <v>439688.2</v>
      </c>
      <c r="AZ552" s="3">
        <v>439688.2</v>
      </c>
      <c r="BA552" s="3">
        <v>0</v>
      </c>
      <c r="BB552" s="3">
        <v>0</v>
      </c>
      <c r="BC552" s="3">
        <v>436149.1</v>
      </c>
      <c r="BD552" s="3">
        <v>436149.1</v>
      </c>
      <c r="BE552" s="3">
        <v>0</v>
      </c>
      <c r="BF552" s="3">
        <v>0</v>
      </c>
      <c r="BG552" s="3">
        <v>461903.9</v>
      </c>
      <c r="BH552" s="3">
        <v>447004.8</v>
      </c>
      <c r="BI552" s="3">
        <v>461903.9</v>
      </c>
      <c r="BJ552" s="3">
        <v>447004.8</v>
      </c>
      <c r="BK552" s="3">
        <v>0</v>
      </c>
      <c r="BL552" s="3">
        <v>0</v>
      </c>
      <c r="BM552" s="3">
        <v>0</v>
      </c>
      <c r="BN552" s="3">
        <v>0</v>
      </c>
      <c r="BO552" s="3">
        <v>480635.2</v>
      </c>
      <c r="BP552" s="3">
        <v>480635.2</v>
      </c>
      <c r="BQ552" s="3">
        <v>0</v>
      </c>
      <c r="BR552" s="3">
        <v>0</v>
      </c>
      <c r="BS552" s="3">
        <v>432404.2</v>
      </c>
      <c r="BT552" s="3">
        <v>432404.2</v>
      </c>
      <c r="BU552" s="3">
        <v>0</v>
      </c>
      <c r="BV552" s="3">
        <v>0</v>
      </c>
      <c r="BW552" s="3">
        <v>439688.2</v>
      </c>
      <c r="BX552" s="3">
        <v>439688.2</v>
      </c>
      <c r="BY552" s="3">
        <v>0</v>
      </c>
      <c r="BZ552" s="3">
        <v>0</v>
      </c>
      <c r="CA552" s="3">
        <v>436149.1</v>
      </c>
      <c r="CB552" s="3">
        <v>436149.1</v>
      </c>
      <c r="CC552" s="3">
        <v>0</v>
      </c>
      <c r="CD552" s="3">
        <v>0</v>
      </c>
      <c r="CE552" s="3">
        <v>461903.9</v>
      </c>
      <c r="CF552" s="3">
        <v>447004.8</v>
      </c>
      <c r="CG552" s="3">
        <v>0</v>
      </c>
      <c r="CH552" s="3">
        <v>0</v>
      </c>
      <c r="CI552" s="3">
        <v>480635.2</v>
      </c>
      <c r="CJ552" s="3">
        <v>480635.2</v>
      </c>
      <c r="CK552" s="3">
        <v>0</v>
      </c>
      <c r="CL552" s="3">
        <v>0</v>
      </c>
      <c r="CM552" s="3">
        <v>432404.2</v>
      </c>
      <c r="CN552" s="3">
        <v>432404.2</v>
      </c>
      <c r="CO552" s="3">
        <v>0</v>
      </c>
      <c r="CP552" s="3">
        <v>0</v>
      </c>
      <c r="CQ552" s="3">
        <v>447004.8</v>
      </c>
      <c r="CR552" s="3">
        <v>447004.8</v>
      </c>
      <c r="CS552" s="3">
        <v>0</v>
      </c>
      <c r="CT552" s="3">
        <v>0</v>
      </c>
      <c r="CU552" s="3">
        <v>480635.2</v>
      </c>
      <c r="CV552" s="3">
        <v>480635.2</v>
      </c>
      <c r="CW552" s="3">
        <v>0</v>
      </c>
      <c r="CX552" s="3">
        <v>0</v>
      </c>
      <c r="CY552" s="3">
        <v>432404.2</v>
      </c>
      <c r="CZ552" s="3">
        <v>432404.2</v>
      </c>
      <c r="DA552" s="3">
        <v>0</v>
      </c>
      <c r="DB552" s="3">
        <v>0</v>
      </c>
      <c r="DC552" s="147" t="s">
        <v>360</v>
      </c>
      <c r="DD552" s="36" t="s">
        <v>65</v>
      </c>
      <c r="DE552" s="22"/>
      <c r="DF552" s="1"/>
      <c r="DG552" s="1"/>
    </row>
    <row r="553" spans="1:111" ht="33.75">
      <c r="A553" s="152"/>
      <c r="B553" s="130"/>
      <c r="C553" s="18" t="s">
        <v>607</v>
      </c>
      <c r="D553" s="18" t="s">
        <v>1272</v>
      </c>
      <c r="E553" s="18" t="s">
        <v>609</v>
      </c>
      <c r="F553" s="18"/>
      <c r="G553" s="18"/>
      <c r="H553" s="18"/>
      <c r="I553" s="18"/>
      <c r="J553" s="18"/>
      <c r="K553" s="18"/>
      <c r="L553" s="18"/>
      <c r="M553" s="18"/>
      <c r="N553" s="18"/>
      <c r="O553" s="18"/>
      <c r="P553" s="18"/>
      <c r="Q553" s="18"/>
      <c r="R553" s="18"/>
      <c r="S553" s="18"/>
      <c r="T553" s="18"/>
      <c r="U553" s="18"/>
      <c r="V553" s="18"/>
      <c r="W553" s="18"/>
      <c r="X553" s="18"/>
      <c r="Y553" s="18"/>
      <c r="Z553" s="18"/>
      <c r="AA553" s="18"/>
      <c r="AB553" s="18"/>
      <c r="AC553" s="21"/>
      <c r="AD553" s="19"/>
      <c r="AE553" s="18"/>
      <c r="AF553" s="21"/>
      <c r="AG553" s="130"/>
      <c r="AH553" s="128"/>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148"/>
      <c r="DD553" s="36" t="s">
        <v>75</v>
      </c>
      <c r="DE553" s="22"/>
      <c r="DF553" s="1"/>
      <c r="DG553" s="1"/>
    </row>
    <row r="554" spans="1:111" ht="33.75">
      <c r="A554" s="152"/>
      <c r="B554" s="130"/>
      <c r="C554" s="18" t="s">
        <v>904</v>
      </c>
      <c r="D554" s="18" t="s">
        <v>1273</v>
      </c>
      <c r="E554" s="18" t="s">
        <v>906</v>
      </c>
      <c r="F554" s="18"/>
      <c r="G554" s="18"/>
      <c r="H554" s="18"/>
      <c r="I554" s="18"/>
      <c r="J554" s="18"/>
      <c r="K554" s="18"/>
      <c r="L554" s="18"/>
      <c r="M554" s="18"/>
      <c r="N554" s="18"/>
      <c r="O554" s="18"/>
      <c r="P554" s="18"/>
      <c r="Q554" s="18"/>
      <c r="R554" s="18"/>
      <c r="S554" s="18"/>
      <c r="T554" s="18"/>
      <c r="U554" s="18"/>
      <c r="V554" s="18"/>
      <c r="W554" s="18"/>
      <c r="X554" s="18"/>
      <c r="Y554" s="18"/>
      <c r="Z554" s="18"/>
      <c r="AA554" s="18"/>
      <c r="AB554" s="18"/>
      <c r="AC554" s="21"/>
      <c r="AD554" s="19"/>
      <c r="AE554" s="18"/>
      <c r="AF554" s="21"/>
      <c r="AG554" s="130"/>
      <c r="AH554" s="128"/>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148"/>
      <c r="DD554" s="36" t="s">
        <v>81</v>
      </c>
      <c r="DE554" s="22"/>
      <c r="DF554" s="1"/>
      <c r="DG554" s="1"/>
    </row>
    <row r="555" spans="1:111" ht="56.25">
      <c r="A555" s="152"/>
      <c r="B555" s="130"/>
      <c r="C555" s="18" t="s">
        <v>82</v>
      </c>
      <c r="D555" s="18" t="s">
        <v>613</v>
      </c>
      <c r="E555" s="18" t="s">
        <v>84</v>
      </c>
      <c r="F555" s="18"/>
      <c r="G555" s="18"/>
      <c r="H555" s="18"/>
      <c r="I555" s="18"/>
      <c r="J555" s="18"/>
      <c r="K555" s="18"/>
      <c r="L555" s="18"/>
      <c r="M555" s="18"/>
      <c r="N555" s="18"/>
      <c r="O555" s="18"/>
      <c r="P555" s="18"/>
      <c r="Q555" s="18"/>
      <c r="R555" s="18"/>
      <c r="S555" s="18"/>
      <c r="T555" s="18"/>
      <c r="U555" s="18"/>
      <c r="V555" s="18"/>
      <c r="W555" s="18"/>
      <c r="X555" s="18"/>
      <c r="Y555" s="18"/>
      <c r="Z555" s="18"/>
      <c r="AA555" s="18"/>
      <c r="AB555" s="18"/>
      <c r="AC555" s="21"/>
      <c r="AD555" s="19"/>
      <c r="AE555" s="18"/>
      <c r="AF555" s="21"/>
      <c r="AG555" s="130"/>
      <c r="AH555" s="128"/>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148"/>
      <c r="DD555" s="36" t="s">
        <v>88</v>
      </c>
      <c r="DE555" s="22"/>
      <c r="DF555" s="1"/>
      <c r="DG555" s="1"/>
    </row>
    <row r="556" spans="1:111" ht="33.75">
      <c r="A556" s="153"/>
      <c r="B556" s="130"/>
      <c r="C556" s="18" t="s">
        <v>95</v>
      </c>
      <c r="D556" s="18" t="s">
        <v>616</v>
      </c>
      <c r="E556" s="18" t="s">
        <v>97</v>
      </c>
      <c r="F556" s="18"/>
      <c r="G556" s="18"/>
      <c r="H556" s="18"/>
      <c r="I556" s="18"/>
      <c r="J556" s="18"/>
      <c r="K556" s="18"/>
      <c r="L556" s="18"/>
      <c r="M556" s="18"/>
      <c r="N556" s="18"/>
      <c r="O556" s="18"/>
      <c r="P556" s="18"/>
      <c r="Q556" s="18"/>
      <c r="R556" s="18"/>
      <c r="S556" s="18"/>
      <c r="T556" s="18"/>
      <c r="U556" s="18"/>
      <c r="V556" s="18"/>
      <c r="W556" s="18"/>
      <c r="X556" s="18"/>
      <c r="Y556" s="18"/>
      <c r="Z556" s="18"/>
      <c r="AA556" s="18"/>
      <c r="AB556" s="18"/>
      <c r="AC556" s="21"/>
      <c r="AD556" s="19"/>
      <c r="AE556" s="18"/>
      <c r="AF556" s="21"/>
      <c r="AG556" s="130"/>
      <c r="AH556" s="128"/>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148"/>
      <c r="DD556" s="36" t="s">
        <v>94</v>
      </c>
      <c r="DE556" s="22"/>
      <c r="DF556" s="1"/>
      <c r="DG556" s="1"/>
    </row>
    <row r="557" spans="1:111" ht="67.5" customHeight="1">
      <c r="A557" s="151" t="s">
        <v>1274</v>
      </c>
      <c r="B557" s="129" t="s">
        <v>1275</v>
      </c>
      <c r="C557" s="18" t="s">
        <v>82</v>
      </c>
      <c r="D557" s="18" t="s">
        <v>613</v>
      </c>
      <c r="E557" s="18" t="s">
        <v>84</v>
      </c>
      <c r="F557" s="18"/>
      <c r="G557" s="18"/>
      <c r="H557" s="18"/>
      <c r="I557" s="18"/>
      <c r="J557" s="18"/>
      <c r="K557" s="19" t="s">
        <v>567</v>
      </c>
      <c r="L557" s="18" t="s">
        <v>63</v>
      </c>
      <c r="M557" s="18" t="s">
        <v>179</v>
      </c>
      <c r="N557" s="18" t="s">
        <v>568</v>
      </c>
      <c r="O557" s="19" t="s">
        <v>567</v>
      </c>
      <c r="P557" s="19" t="s">
        <v>63</v>
      </c>
      <c r="Q557" s="19" t="s">
        <v>179</v>
      </c>
      <c r="R557" s="19" t="s">
        <v>568</v>
      </c>
      <c r="S557" s="19"/>
      <c r="T557" s="19"/>
      <c r="U557" s="19"/>
      <c r="V557" s="18"/>
      <c r="W557" s="19"/>
      <c r="X557" s="19"/>
      <c r="Y557" s="19"/>
      <c r="Z557" s="18"/>
      <c r="AA557" s="19"/>
      <c r="AB557" s="19"/>
      <c r="AC557" s="20"/>
      <c r="AD557" s="19" t="s">
        <v>1276</v>
      </c>
      <c r="AE557" s="18" t="s">
        <v>63</v>
      </c>
      <c r="AF557" s="21" t="s">
        <v>1277</v>
      </c>
      <c r="AG557" s="129" t="s">
        <v>955</v>
      </c>
      <c r="AH557" s="127" t="s">
        <v>1271</v>
      </c>
      <c r="AI557" s="3">
        <v>53272.5</v>
      </c>
      <c r="AJ557" s="3">
        <v>53108.4</v>
      </c>
      <c r="AK557" s="3">
        <v>53272.5</v>
      </c>
      <c r="AL557" s="3">
        <v>53108.4</v>
      </c>
      <c r="AM557" s="3">
        <v>0</v>
      </c>
      <c r="AN557" s="3">
        <v>0</v>
      </c>
      <c r="AO557" s="3">
        <v>0</v>
      </c>
      <c r="AP557" s="3">
        <v>0</v>
      </c>
      <c r="AQ557" s="3">
        <v>56770.7</v>
      </c>
      <c r="AR557" s="3">
        <v>56770.7</v>
      </c>
      <c r="AS557" s="3">
        <v>0</v>
      </c>
      <c r="AT557" s="3">
        <v>0</v>
      </c>
      <c r="AU557" s="3">
        <v>59258.5</v>
      </c>
      <c r="AV557" s="3">
        <v>59258.5</v>
      </c>
      <c r="AW557" s="3">
        <v>0</v>
      </c>
      <c r="AX557" s="3">
        <v>0</v>
      </c>
      <c r="AY557" s="3">
        <v>61627.4</v>
      </c>
      <c r="AZ557" s="3">
        <v>61627.4</v>
      </c>
      <c r="BA557" s="3">
        <v>0</v>
      </c>
      <c r="BB557" s="3">
        <v>0</v>
      </c>
      <c r="BC557" s="3">
        <v>64093.2</v>
      </c>
      <c r="BD557" s="3">
        <v>64093.2</v>
      </c>
      <c r="BE557" s="3">
        <v>0</v>
      </c>
      <c r="BF557" s="3">
        <v>0</v>
      </c>
      <c r="BG557" s="3">
        <v>53272.5</v>
      </c>
      <c r="BH557" s="3">
        <v>53108.4</v>
      </c>
      <c r="BI557" s="3">
        <v>53272.5</v>
      </c>
      <c r="BJ557" s="3">
        <v>53108.4</v>
      </c>
      <c r="BK557" s="3">
        <v>0</v>
      </c>
      <c r="BL557" s="3">
        <v>0</v>
      </c>
      <c r="BM557" s="3">
        <v>0</v>
      </c>
      <c r="BN557" s="3">
        <v>0</v>
      </c>
      <c r="BO557" s="3">
        <v>56770.7</v>
      </c>
      <c r="BP557" s="3">
        <v>56770.7</v>
      </c>
      <c r="BQ557" s="3">
        <v>0</v>
      </c>
      <c r="BR557" s="3">
        <v>0</v>
      </c>
      <c r="BS557" s="3">
        <v>59258.5</v>
      </c>
      <c r="BT557" s="3">
        <v>59258.5</v>
      </c>
      <c r="BU557" s="3">
        <v>0</v>
      </c>
      <c r="BV557" s="3">
        <v>0</v>
      </c>
      <c r="BW557" s="3">
        <v>61627.4</v>
      </c>
      <c r="BX557" s="3">
        <v>61627.4</v>
      </c>
      <c r="BY557" s="3">
        <v>0</v>
      </c>
      <c r="BZ557" s="3">
        <v>0</v>
      </c>
      <c r="CA557" s="3">
        <v>64093.2</v>
      </c>
      <c r="CB557" s="3">
        <v>64093.2</v>
      </c>
      <c r="CC557" s="3">
        <v>0</v>
      </c>
      <c r="CD557" s="3">
        <v>0</v>
      </c>
      <c r="CE557" s="3">
        <v>53272.5</v>
      </c>
      <c r="CF557" s="3">
        <v>53108.4</v>
      </c>
      <c r="CG557" s="3">
        <v>0</v>
      </c>
      <c r="CH557" s="3">
        <v>0</v>
      </c>
      <c r="CI557" s="3">
        <v>56770.7</v>
      </c>
      <c r="CJ557" s="3">
        <v>56770.7</v>
      </c>
      <c r="CK557" s="3">
        <v>0</v>
      </c>
      <c r="CL557" s="3">
        <v>0</v>
      </c>
      <c r="CM557" s="3">
        <v>59258.5</v>
      </c>
      <c r="CN557" s="3">
        <v>59258.5</v>
      </c>
      <c r="CO557" s="3">
        <v>0</v>
      </c>
      <c r="CP557" s="3">
        <v>0</v>
      </c>
      <c r="CQ557" s="3">
        <v>53108.4</v>
      </c>
      <c r="CR557" s="3">
        <v>53108.4</v>
      </c>
      <c r="CS557" s="3">
        <v>0</v>
      </c>
      <c r="CT557" s="3">
        <v>0</v>
      </c>
      <c r="CU557" s="3">
        <v>56770.7</v>
      </c>
      <c r="CV557" s="3">
        <v>56770.7</v>
      </c>
      <c r="CW557" s="3">
        <v>0</v>
      </c>
      <c r="CX557" s="3">
        <v>0</v>
      </c>
      <c r="CY557" s="3">
        <v>59258.5</v>
      </c>
      <c r="CZ557" s="3">
        <v>59258.5</v>
      </c>
      <c r="DA557" s="3">
        <v>0</v>
      </c>
      <c r="DB557" s="3">
        <v>0</v>
      </c>
      <c r="DC557" s="147" t="s">
        <v>360</v>
      </c>
      <c r="DD557" s="36" t="s">
        <v>65</v>
      </c>
      <c r="DE557" s="22"/>
      <c r="DF557" s="1"/>
      <c r="DG557" s="1"/>
    </row>
    <row r="558" spans="1:111" ht="33.75">
      <c r="A558" s="152"/>
      <c r="B558" s="130"/>
      <c r="C558" s="18" t="s">
        <v>543</v>
      </c>
      <c r="D558" s="18" t="s">
        <v>563</v>
      </c>
      <c r="E558" s="18" t="s">
        <v>545</v>
      </c>
      <c r="F558" s="18"/>
      <c r="G558" s="18"/>
      <c r="H558" s="18"/>
      <c r="I558" s="18"/>
      <c r="J558" s="18"/>
      <c r="K558" s="18"/>
      <c r="L558" s="18"/>
      <c r="M558" s="18"/>
      <c r="N558" s="18"/>
      <c r="O558" s="18"/>
      <c r="P558" s="18"/>
      <c r="Q558" s="18"/>
      <c r="R558" s="18"/>
      <c r="S558" s="18"/>
      <c r="T558" s="18"/>
      <c r="U558" s="18"/>
      <c r="V558" s="18"/>
      <c r="W558" s="18"/>
      <c r="X558" s="18"/>
      <c r="Y558" s="18"/>
      <c r="Z558" s="18"/>
      <c r="AA558" s="18"/>
      <c r="AB558" s="18"/>
      <c r="AC558" s="21"/>
      <c r="AD558" s="19"/>
      <c r="AE558" s="18"/>
      <c r="AF558" s="21"/>
      <c r="AG558" s="130"/>
      <c r="AH558" s="128"/>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148"/>
      <c r="DD558" s="36" t="s">
        <v>75</v>
      </c>
      <c r="DE558" s="22"/>
      <c r="DF558" s="1"/>
      <c r="DG558" s="1"/>
    </row>
    <row r="559" spans="1:111" ht="33.75">
      <c r="A559" s="153"/>
      <c r="B559" s="130"/>
      <c r="C559" s="18" t="s">
        <v>95</v>
      </c>
      <c r="D559" s="18" t="s">
        <v>616</v>
      </c>
      <c r="E559" s="18" t="s">
        <v>97</v>
      </c>
      <c r="F559" s="18"/>
      <c r="G559" s="18"/>
      <c r="H559" s="18"/>
      <c r="I559" s="18"/>
      <c r="J559" s="18"/>
      <c r="K559" s="18"/>
      <c r="L559" s="18"/>
      <c r="M559" s="18"/>
      <c r="N559" s="18"/>
      <c r="O559" s="18"/>
      <c r="P559" s="18"/>
      <c r="Q559" s="18"/>
      <c r="R559" s="18"/>
      <c r="S559" s="18"/>
      <c r="T559" s="18"/>
      <c r="U559" s="18"/>
      <c r="V559" s="18"/>
      <c r="W559" s="18"/>
      <c r="X559" s="18"/>
      <c r="Y559" s="18"/>
      <c r="Z559" s="18"/>
      <c r="AA559" s="18"/>
      <c r="AB559" s="18"/>
      <c r="AC559" s="21"/>
      <c r="AD559" s="19"/>
      <c r="AE559" s="18"/>
      <c r="AF559" s="21"/>
      <c r="AG559" s="130"/>
      <c r="AH559" s="128"/>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148"/>
      <c r="DD559" s="36" t="s">
        <v>81</v>
      </c>
      <c r="DE559" s="22"/>
      <c r="DF559" s="1"/>
      <c r="DG559" s="1"/>
    </row>
    <row r="560" spans="1:111" ht="67.5" customHeight="1">
      <c r="A560" s="151" t="s">
        <v>1278</v>
      </c>
      <c r="B560" s="129" t="s">
        <v>1279</v>
      </c>
      <c r="C560" s="18" t="s">
        <v>1280</v>
      </c>
      <c r="D560" s="18" t="s">
        <v>1281</v>
      </c>
      <c r="E560" s="18" t="s">
        <v>1282</v>
      </c>
      <c r="F560" s="18"/>
      <c r="G560" s="18"/>
      <c r="H560" s="18"/>
      <c r="I560" s="18"/>
      <c r="J560" s="18"/>
      <c r="K560" s="19" t="s">
        <v>1283</v>
      </c>
      <c r="L560" s="18" t="s">
        <v>63</v>
      </c>
      <c r="M560" s="18" t="s">
        <v>1284</v>
      </c>
      <c r="N560" s="18"/>
      <c r="O560" s="19" t="s">
        <v>567</v>
      </c>
      <c r="P560" s="19" t="s">
        <v>63</v>
      </c>
      <c r="Q560" s="19" t="s">
        <v>179</v>
      </c>
      <c r="R560" s="19" t="s">
        <v>568</v>
      </c>
      <c r="S560" s="19"/>
      <c r="T560" s="19"/>
      <c r="U560" s="19"/>
      <c r="V560" s="18"/>
      <c r="W560" s="19"/>
      <c r="X560" s="19"/>
      <c r="Y560" s="19"/>
      <c r="Z560" s="18"/>
      <c r="AA560" s="19"/>
      <c r="AB560" s="19"/>
      <c r="AC560" s="20"/>
      <c r="AD560" s="19"/>
      <c r="AE560" s="18"/>
      <c r="AF560" s="21"/>
      <c r="AG560" s="129" t="s">
        <v>955</v>
      </c>
      <c r="AH560" s="127" t="s">
        <v>176</v>
      </c>
      <c r="AI560" s="3">
        <v>28.3</v>
      </c>
      <c r="AJ560" s="3">
        <v>10</v>
      </c>
      <c r="AK560" s="3">
        <v>28.3</v>
      </c>
      <c r="AL560" s="3">
        <v>10</v>
      </c>
      <c r="AM560" s="3">
        <v>0</v>
      </c>
      <c r="AN560" s="3">
        <v>0</v>
      </c>
      <c r="AO560" s="3">
        <v>0</v>
      </c>
      <c r="AP560" s="3">
        <v>0</v>
      </c>
      <c r="AQ560" s="3">
        <v>29.2</v>
      </c>
      <c r="AR560" s="3">
        <v>29.2</v>
      </c>
      <c r="AS560" s="3">
        <v>0</v>
      </c>
      <c r="AT560" s="3">
        <v>0</v>
      </c>
      <c r="AU560" s="3">
        <v>30</v>
      </c>
      <c r="AV560" s="3">
        <v>30</v>
      </c>
      <c r="AW560" s="3">
        <v>0</v>
      </c>
      <c r="AX560" s="3">
        <v>0</v>
      </c>
      <c r="AY560" s="3">
        <v>30.8</v>
      </c>
      <c r="AZ560" s="3">
        <v>30.8</v>
      </c>
      <c r="BA560" s="3">
        <v>0</v>
      </c>
      <c r="BB560" s="3">
        <v>0</v>
      </c>
      <c r="BC560" s="3">
        <v>31.6</v>
      </c>
      <c r="BD560" s="3">
        <v>31.6</v>
      </c>
      <c r="BE560" s="3">
        <v>0</v>
      </c>
      <c r="BF560" s="3">
        <v>0</v>
      </c>
      <c r="BG560" s="3">
        <v>28.3</v>
      </c>
      <c r="BH560" s="3">
        <v>10</v>
      </c>
      <c r="BI560" s="3">
        <v>28.3</v>
      </c>
      <c r="BJ560" s="3">
        <v>10</v>
      </c>
      <c r="BK560" s="3">
        <v>0</v>
      </c>
      <c r="BL560" s="3">
        <v>0</v>
      </c>
      <c r="BM560" s="3">
        <v>0</v>
      </c>
      <c r="BN560" s="3">
        <v>0</v>
      </c>
      <c r="BO560" s="3">
        <v>29.2</v>
      </c>
      <c r="BP560" s="3">
        <v>29.2</v>
      </c>
      <c r="BQ560" s="3">
        <v>0</v>
      </c>
      <c r="BR560" s="3">
        <v>0</v>
      </c>
      <c r="BS560" s="3">
        <v>30</v>
      </c>
      <c r="BT560" s="3">
        <v>30</v>
      </c>
      <c r="BU560" s="3">
        <v>0</v>
      </c>
      <c r="BV560" s="3">
        <v>0</v>
      </c>
      <c r="BW560" s="3">
        <v>30.8</v>
      </c>
      <c r="BX560" s="3">
        <v>30.8</v>
      </c>
      <c r="BY560" s="3">
        <v>0</v>
      </c>
      <c r="BZ560" s="3">
        <v>0</v>
      </c>
      <c r="CA560" s="3">
        <v>31.6</v>
      </c>
      <c r="CB560" s="3">
        <v>31.6</v>
      </c>
      <c r="CC560" s="3">
        <v>0</v>
      </c>
      <c r="CD560" s="3">
        <v>0</v>
      </c>
      <c r="CE560" s="3">
        <v>28.3</v>
      </c>
      <c r="CF560" s="3">
        <v>10</v>
      </c>
      <c r="CG560" s="3">
        <v>0</v>
      </c>
      <c r="CH560" s="3">
        <v>0</v>
      </c>
      <c r="CI560" s="3">
        <v>29.2</v>
      </c>
      <c r="CJ560" s="3">
        <v>29.2</v>
      </c>
      <c r="CK560" s="3">
        <v>0</v>
      </c>
      <c r="CL560" s="3">
        <v>0</v>
      </c>
      <c r="CM560" s="3">
        <v>30</v>
      </c>
      <c r="CN560" s="3">
        <v>30</v>
      </c>
      <c r="CO560" s="3">
        <v>0</v>
      </c>
      <c r="CP560" s="3">
        <v>0</v>
      </c>
      <c r="CQ560" s="3">
        <v>10</v>
      </c>
      <c r="CR560" s="3">
        <v>10</v>
      </c>
      <c r="CS560" s="3">
        <v>0</v>
      </c>
      <c r="CT560" s="3">
        <v>0</v>
      </c>
      <c r="CU560" s="3">
        <v>29.2</v>
      </c>
      <c r="CV560" s="3">
        <v>29.2</v>
      </c>
      <c r="CW560" s="3">
        <v>0</v>
      </c>
      <c r="CX560" s="3">
        <v>0</v>
      </c>
      <c r="CY560" s="3">
        <v>30</v>
      </c>
      <c r="CZ560" s="3">
        <v>30</v>
      </c>
      <c r="DA560" s="3">
        <v>0</v>
      </c>
      <c r="DB560" s="3">
        <v>0</v>
      </c>
      <c r="DC560" s="147" t="s">
        <v>360</v>
      </c>
      <c r="DD560" s="36" t="s">
        <v>65</v>
      </c>
      <c r="DE560" s="22"/>
      <c r="DF560" s="1"/>
      <c r="DG560" s="1"/>
    </row>
    <row r="561" spans="1:111" ht="56.25">
      <c r="A561" s="152"/>
      <c r="B561" s="130"/>
      <c r="C561" s="18" t="s">
        <v>82</v>
      </c>
      <c r="D561" s="18" t="s">
        <v>613</v>
      </c>
      <c r="E561" s="18" t="s">
        <v>84</v>
      </c>
      <c r="F561" s="18"/>
      <c r="G561" s="18"/>
      <c r="H561" s="18"/>
      <c r="I561" s="18"/>
      <c r="J561" s="18"/>
      <c r="K561" s="18" t="s">
        <v>567</v>
      </c>
      <c r="L561" s="18" t="s">
        <v>63</v>
      </c>
      <c r="M561" s="18" t="s">
        <v>179</v>
      </c>
      <c r="N561" s="18" t="s">
        <v>568</v>
      </c>
      <c r="O561" s="18"/>
      <c r="P561" s="18"/>
      <c r="Q561" s="18"/>
      <c r="R561" s="18"/>
      <c r="S561" s="18"/>
      <c r="T561" s="18"/>
      <c r="U561" s="18"/>
      <c r="V561" s="18"/>
      <c r="W561" s="18"/>
      <c r="X561" s="18"/>
      <c r="Y561" s="18"/>
      <c r="Z561" s="18"/>
      <c r="AA561" s="18"/>
      <c r="AB561" s="18"/>
      <c r="AC561" s="21"/>
      <c r="AD561" s="19"/>
      <c r="AE561" s="18"/>
      <c r="AF561" s="21"/>
      <c r="AG561" s="130"/>
      <c r="AH561" s="128"/>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148"/>
      <c r="DD561" s="36" t="s">
        <v>75</v>
      </c>
      <c r="DE561" s="22"/>
      <c r="DF561" s="1"/>
      <c r="DG561" s="1"/>
    </row>
    <row r="562" spans="1:111" ht="33.75">
      <c r="A562" s="153"/>
      <c r="B562" s="130"/>
      <c r="C562" s="18" t="s">
        <v>95</v>
      </c>
      <c r="D562" s="18" t="s">
        <v>616</v>
      </c>
      <c r="E562" s="18" t="s">
        <v>97</v>
      </c>
      <c r="F562" s="18"/>
      <c r="G562" s="18"/>
      <c r="H562" s="18"/>
      <c r="I562" s="18"/>
      <c r="J562" s="18"/>
      <c r="K562" s="18"/>
      <c r="L562" s="18"/>
      <c r="M562" s="18"/>
      <c r="N562" s="18"/>
      <c r="O562" s="18"/>
      <c r="P562" s="18"/>
      <c r="Q562" s="18"/>
      <c r="R562" s="18"/>
      <c r="S562" s="18"/>
      <c r="T562" s="18"/>
      <c r="U562" s="18"/>
      <c r="V562" s="18"/>
      <c r="W562" s="18"/>
      <c r="X562" s="18"/>
      <c r="Y562" s="18"/>
      <c r="Z562" s="18"/>
      <c r="AA562" s="18"/>
      <c r="AB562" s="18"/>
      <c r="AC562" s="21"/>
      <c r="AD562" s="19"/>
      <c r="AE562" s="18"/>
      <c r="AF562" s="21"/>
      <c r="AG562" s="130"/>
      <c r="AH562" s="128"/>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148"/>
      <c r="DD562" s="36" t="s">
        <v>81</v>
      </c>
      <c r="DE562" s="22"/>
      <c r="DF562" s="1"/>
      <c r="DG562" s="1"/>
    </row>
    <row r="563" spans="1:111" ht="67.5">
      <c r="A563" s="23" t="s">
        <v>1285</v>
      </c>
      <c r="B563" s="24" t="s">
        <v>1286</v>
      </c>
      <c r="C563" s="18" t="s">
        <v>1287</v>
      </c>
      <c r="D563" s="18" t="s">
        <v>522</v>
      </c>
      <c r="E563" s="18" t="s">
        <v>1288</v>
      </c>
      <c r="F563" s="18"/>
      <c r="G563" s="18"/>
      <c r="H563" s="18"/>
      <c r="I563" s="18"/>
      <c r="J563" s="18"/>
      <c r="K563" s="18"/>
      <c r="L563" s="18"/>
      <c r="M563" s="18"/>
      <c r="N563" s="18"/>
      <c r="O563" s="18"/>
      <c r="P563" s="18"/>
      <c r="Q563" s="18"/>
      <c r="R563" s="18"/>
      <c r="S563" s="18"/>
      <c r="T563" s="18"/>
      <c r="U563" s="18"/>
      <c r="V563" s="18"/>
      <c r="W563" s="18"/>
      <c r="X563" s="18"/>
      <c r="Y563" s="18"/>
      <c r="Z563" s="18"/>
      <c r="AA563" s="18"/>
      <c r="AB563" s="18"/>
      <c r="AC563" s="21"/>
      <c r="AD563" s="19" t="s">
        <v>279</v>
      </c>
      <c r="AE563" s="18" t="s">
        <v>63</v>
      </c>
      <c r="AF563" s="21" t="s">
        <v>280</v>
      </c>
      <c r="AG563" s="24" t="s">
        <v>955</v>
      </c>
      <c r="AH563" s="25" t="s">
        <v>822</v>
      </c>
      <c r="AI563" s="3">
        <v>5115.6</v>
      </c>
      <c r="AJ563" s="3">
        <v>5115.6</v>
      </c>
      <c r="AK563" s="3">
        <v>5115.6</v>
      </c>
      <c r="AL563" s="3">
        <v>5115.6</v>
      </c>
      <c r="AM563" s="3">
        <v>0</v>
      </c>
      <c r="AN563" s="3">
        <v>0</v>
      </c>
      <c r="AO563" s="3">
        <v>0</v>
      </c>
      <c r="AP563" s="3">
        <v>0</v>
      </c>
      <c r="AQ563" s="3">
        <v>12692.5</v>
      </c>
      <c r="AR563" s="3">
        <v>12692.5</v>
      </c>
      <c r="AS563" s="3">
        <v>0</v>
      </c>
      <c r="AT563" s="3">
        <v>0</v>
      </c>
      <c r="AU563" s="3">
        <v>5068.2</v>
      </c>
      <c r="AV563" s="3">
        <v>5068.2</v>
      </c>
      <c r="AW563" s="3">
        <v>0</v>
      </c>
      <c r="AX563" s="3">
        <v>0</v>
      </c>
      <c r="AY563" s="3">
        <v>15068.2</v>
      </c>
      <c r="AZ563" s="3">
        <v>15068.2</v>
      </c>
      <c r="BA563" s="3">
        <v>0</v>
      </c>
      <c r="BB563" s="3">
        <v>0</v>
      </c>
      <c r="BC563" s="3">
        <v>48307.1</v>
      </c>
      <c r="BD563" s="3">
        <v>48307.1</v>
      </c>
      <c r="BE563" s="3">
        <v>0</v>
      </c>
      <c r="BF563" s="3">
        <v>0</v>
      </c>
      <c r="BG563" s="3">
        <v>5115.6</v>
      </c>
      <c r="BH563" s="3">
        <v>5115.6</v>
      </c>
      <c r="BI563" s="3">
        <v>5115.6</v>
      </c>
      <c r="BJ563" s="3">
        <v>5115.6</v>
      </c>
      <c r="BK563" s="3">
        <v>0</v>
      </c>
      <c r="BL563" s="3">
        <v>0</v>
      </c>
      <c r="BM563" s="3">
        <v>0</v>
      </c>
      <c r="BN563" s="3">
        <v>0</v>
      </c>
      <c r="BO563" s="3">
        <v>12692.5</v>
      </c>
      <c r="BP563" s="3">
        <v>12692.5</v>
      </c>
      <c r="BQ563" s="3">
        <v>0</v>
      </c>
      <c r="BR563" s="3">
        <v>0</v>
      </c>
      <c r="BS563" s="3">
        <v>5068.2</v>
      </c>
      <c r="BT563" s="3">
        <v>5068.2</v>
      </c>
      <c r="BU563" s="3">
        <v>0</v>
      </c>
      <c r="BV563" s="3">
        <v>0</v>
      </c>
      <c r="BW563" s="3">
        <v>15068.2</v>
      </c>
      <c r="BX563" s="3">
        <v>15068.2</v>
      </c>
      <c r="BY563" s="3">
        <v>0</v>
      </c>
      <c r="BZ563" s="3">
        <v>0</v>
      </c>
      <c r="CA563" s="3">
        <v>48307.1</v>
      </c>
      <c r="CB563" s="3">
        <v>48307.1</v>
      </c>
      <c r="CC563" s="3">
        <v>0</v>
      </c>
      <c r="CD563" s="3">
        <v>0</v>
      </c>
      <c r="CE563" s="3">
        <v>5115.6</v>
      </c>
      <c r="CF563" s="3">
        <v>5115.6</v>
      </c>
      <c r="CG563" s="3">
        <v>0</v>
      </c>
      <c r="CH563" s="3">
        <v>0</v>
      </c>
      <c r="CI563" s="3">
        <v>12692.5</v>
      </c>
      <c r="CJ563" s="3">
        <v>12692.5</v>
      </c>
      <c r="CK563" s="3">
        <v>0</v>
      </c>
      <c r="CL563" s="3">
        <v>0</v>
      </c>
      <c r="CM563" s="3">
        <v>5068.2</v>
      </c>
      <c r="CN563" s="3">
        <v>5068.2</v>
      </c>
      <c r="CO563" s="3">
        <v>0</v>
      </c>
      <c r="CP563" s="3">
        <v>0</v>
      </c>
      <c r="CQ563" s="3">
        <v>5115.6</v>
      </c>
      <c r="CR563" s="3">
        <v>5115.6</v>
      </c>
      <c r="CS563" s="3">
        <v>0</v>
      </c>
      <c r="CT563" s="3">
        <v>0</v>
      </c>
      <c r="CU563" s="3">
        <v>12692.5</v>
      </c>
      <c r="CV563" s="3">
        <v>12692.5</v>
      </c>
      <c r="CW563" s="3">
        <v>0</v>
      </c>
      <c r="CX563" s="3">
        <v>0</v>
      </c>
      <c r="CY563" s="3">
        <v>5068.2</v>
      </c>
      <c r="CZ563" s="3">
        <v>5068.2</v>
      </c>
      <c r="DA563" s="3">
        <v>0</v>
      </c>
      <c r="DB563" s="3">
        <v>0</v>
      </c>
      <c r="DC563" s="26" t="s">
        <v>274</v>
      </c>
      <c r="DD563" s="36" t="s">
        <v>65</v>
      </c>
      <c r="DE563" s="22"/>
      <c r="DF563" s="1"/>
      <c r="DG563" s="1"/>
    </row>
    <row r="564" spans="1:111" ht="56.25" customHeight="1">
      <c r="A564" s="151" t="s">
        <v>1289</v>
      </c>
      <c r="B564" s="129" t="s">
        <v>1290</v>
      </c>
      <c r="C564" s="18" t="s">
        <v>254</v>
      </c>
      <c r="D564" s="18" t="s">
        <v>1291</v>
      </c>
      <c r="E564" s="18" t="s">
        <v>255</v>
      </c>
      <c r="F564" s="18"/>
      <c r="G564" s="18"/>
      <c r="H564" s="18"/>
      <c r="I564" s="18"/>
      <c r="J564" s="18"/>
      <c r="K564" s="18" t="s">
        <v>178</v>
      </c>
      <c r="L564" s="18" t="s">
        <v>63</v>
      </c>
      <c r="M564" s="18" t="s">
        <v>179</v>
      </c>
      <c r="N564" s="18" t="s">
        <v>147</v>
      </c>
      <c r="O564" s="18" t="s">
        <v>178</v>
      </c>
      <c r="P564" s="18" t="s">
        <v>63</v>
      </c>
      <c r="Q564" s="18" t="s">
        <v>179</v>
      </c>
      <c r="R564" s="18" t="s">
        <v>147</v>
      </c>
      <c r="S564" s="18"/>
      <c r="T564" s="18"/>
      <c r="U564" s="18"/>
      <c r="V564" s="18"/>
      <c r="W564" s="18"/>
      <c r="X564" s="18"/>
      <c r="Y564" s="18"/>
      <c r="Z564" s="18"/>
      <c r="AA564" s="18"/>
      <c r="AB564" s="18"/>
      <c r="AC564" s="21"/>
      <c r="AD564" s="19" t="s">
        <v>110</v>
      </c>
      <c r="AE564" s="18" t="s">
        <v>63</v>
      </c>
      <c r="AF564" s="21" t="s">
        <v>108</v>
      </c>
      <c r="AG564" s="129" t="s">
        <v>955</v>
      </c>
      <c r="AH564" s="127" t="s">
        <v>1292</v>
      </c>
      <c r="AI564" s="3">
        <v>229936.2</v>
      </c>
      <c r="AJ564" s="3">
        <v>229936.2</v>
      </c>
      <c r="AK564" s="3">
        <v>229936.2</v>
      </c>
      <c r="AL564" s="3">
        <v>229936.2</v>
      </c>
      <c r="AM564" s="3">
        <v>0</v>
      </c>
      <c r="AN564" s="3">
        <v>0</v>
      </c>
      <c r="AO564" s="3">
        <v>0</v>
      </c>
      <c r="AP564" s="3">
        <v>0</v>
      </c>
      <c r="AQ564" s="3">
        <v>258059.5</v>
      </c>
      <c r="AR564" s="3">
        <v>244987.5</v>
      </c>
      <c r="AS564" s="3">
        <v>13072</v>
      </c>
      <c r="AT564" s="3">
        <v>0</v>
      </c>
      <c r="AU564" s="3">
        <v>267134.2</v>
      </c>
      <c r="AV564" s="3">
        <v>228413.2</v>
      </c>
      <c r="AW564" s="3">
        <v>38721</v>
      </c>
      <c r="AX564" s="3">
        <v>0</v>
      </c>
      <c r="AY564" s="3">
        <v>234451.2</v>
      </c>
      <c r="AZ564" s="3">
        <v>234451.2</v>
      </c>
      <c r="BA564" s="3">
        <v>0</v>
      </c>
      <c r="BB564" s="3">
        <v>0</v>
      </c>
      <c r="BC564" s="3">
        <v>246851.9</v>
      </c>
      <c r="BD564" s="3">
        <v>246851.9</v>
      </c>
      <c r="BE564" s="3">
        <v>0</v>
      </c>
      <c r="BF564" s="3">
        <v>0</v>
      </c>
      <c r="BG564" s="3">
        <v>229936.2</v>
      </c>
      <c r="BH564" s="3">
        <v>229936.2</v>
      </c>
      <c r="BI564" s="3">
        <v>229936.2</v>
      </c>
      <c r="BJ564" s="3">
        <v>229936.2</v>
      </c>
      <c r="BK564" s="3">
        <v>0</v>
      </c>
      <c r="BL564" s="3">
        <v>0</v>
      </c>
      <c r="BM564" s="3">
        <v>0</v>
      </c>
      <c r="BN564" s="3">
        <v>0</v>
      </c>
      <c r="BO564" s="3">
        <v>258059.5</v>
      </c>
      <c r="BP564" s="3">
        <v>244987.5</v>
      </c>
      <c r="BQ564" s="3">
        <v>13072</v>
      </c>
      <c r="BR564" s="3">
        <v>0</v>
      </c>
      <c r="BS564" s="3">
        <v>267134.2</v>
      </c>
      <c r="BT564" s="3">
        <v>228413.2</v>
      </c>
      <c r="BU564" s="3">
        <v>38721</v>
      </c>
      <c r="BV564" s="3">
        <v>0</v>
      </c>
      <c r="BW564" s="3">
        <v>234451.2</v>
      </c>
      <c r="BX564" s="3">
        <v>234451.2</v>
      </c>
      <c r="BY564" s="3">
        <v>0</v>
      </c>
      <c r="BZ564" s="3">
        <v>0</v>
      </c>
      <c r="CA564" s="3">
        <v>246851.9</v>
      </c>
      <c r="CB564" s="3">
        <v>246851.9</v>
      </c>
      <c r="CC564" s="3">
        <v>0</v>
      </c>
      <c r="CD564" s="3">
        <v>0</v>
      </c>
      <c r="CE564" s="3">
        <v>229936.2</v>
      </c>
      <c r="CF564" s="3">
        <v>229936.2</v>
      </c>
      <c r="CG564" s="3">
        <v>0</v>
      </c>
      <c r="CH564" s="3">
        <v>0</v>
      </c>
      <c r="CI564" s="3">
        <v>258059.5</v>
      </c>
      <c r="CJ564" s="3">
        <v>244987.5</v>
      </c>
      <c r="CK564" s="3">
        <v>13072</v>
      </c>
      <c r="CL564" s="3">
        <v>0</v>
      </c>
      <c r="CM564" s="3">
        <v>267134.2</v>
      </c>
      <c r="CN564" s="3">
        <v>228413.2</v>
      </c>
      <c r="CO564" s="3">
        <v>38721</v>
      </c>
      <c r="CP564" s="3">
        <v>0</v>
      </c>
      <c r="CQ564" s="3">
        <v>229936.2</v>
      </c>
      <c r="CR564" s="3">
        <v>229936.2</v>
      </c>
      <c r="CS564" s="3">
        <v>0</v>
      </c>
      <c r="CT564" s="3">
        <v>0</v>
      </c>
      <c r="CU564" s="3">
        <v>258059.5</v>
      </c>
      <c r="CV564" s="3">
        <v>244987.5</v>
      </c>
      <c r="CW564" s="3">
        <v>13072</v>
      </c>
      <c r="CX564" s="3">
        <v>0</v>
      </c>
      <c r="CY564" s="3">
        <v>267134.2</v>
      </c>
      <c r="CZ564" s="3">
        <v>228413.2</v>
      </c>
      <c r="DA564" s="3">
        <v>38721</v>
      </c>
      <c r="DB564" s="3">
        <v>0</v>
      </c>
      <c r="DC564" s="147" t="s">
        <v>170</v>
      </c>
      <c r="DD564" s="36" t="s">
        <v>65</v>
      </c>
      <c r="DE564" s="22"/>
      <c r="DF564" s="1"/>
      <c r="DG564" s="1"/>
    </row>
    <row r="565" spans="1:111" ht="56.25">
      <c r="A565" s="153"/>
      <c r="B565" s="130"/>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c r="AC565" s="21"/>
      <c r="AD565" s="19" t="s">
        <v>209</v>
      </c>
      <c r="AE565" s="18" t="s">
        <v>63</v>
      </c>
      <c r="AF565" s="21" t="s">
        <v>164</v>
      </c>
      <c r="AG565" s="130"/>
      <c r="AH565" s="128"/>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148"/>
      <c r="DD565" s="36" t="s">
        <v>75</v>
      </c>
      <c r="DE565" s="22"/>
      <c r="DF565" s="1"/>
      <c r="DG565" s="1"/>
    </row>
    <row r="566" spans="1:111" ht="123.75" customHeight="1">
      <c r="A566" s="151" t="s">
        <v>1293</v>
      </c>
      <c r="B566" s="129" t="s">
        <v>1294</v>
      </c>
      <c r="C566" s="18" t="s">
        <v>848</v>
      </c>
      <c r="D566" s="18" t="s">
        <v>1295</v>
      </c>
      <c r="E566" s="18" t="s">
        <v>850</v>
      </c>
      <c r="F566" s="18"/>
      <c r="G566" s="18"/>
      <c r="H566" s="18"/>
      <c r="I566" s="18"/>
      <c r="J566" s="18"/>
      <c r="K566" s="19" t="s">
        <v>1296</v>
      </c>
      <c r="L566" s="18" t="s">
        <v>63</v>
      </c>
      <c r="M566" s="18" t="s">
        <v>179</v>
      </c>
      <c r="N566" s="18" t="s">
        <v>1297</v>
      </c>
      <c r="O566" s="19" t="s">
        <v>1296</v>
      </c>
      <c r="P566" s="19" t="s">
        <v>63</v>
      </c>
      <c r="Q566" s="19" t="s">
        <v>179</v>
      </c>
      <c r="R566" s="19" t="s">
        <v>1297</v>
      </c>
      <c r="S566" s="19"/>
      <c r="T566" s="19"/>
      <c r="U566" s="19"/>
      <c r="V566" s="18"/>
      <c r="W566" s="19"/>
      <c r="X566" s="19"/>
      <c r="Y566" s="19"/>
      <c r="Z566" s="18"/>
      <c r="AA566" s="19"/>
      <c r="AB566" s="19"/>
      <c r="AC566" s="20"/>
      <c r="AD566" s="19" t="s">
        <v>1298</v>
      </c>
      <c r="AE566" s="18" t="s">
        <v>63</v>
      </c>
      <c r="AF566" s="21" t="s">
        <v>1299</v>
      </c>
      <c r="AG566" s="129" t="s">
        <v>955</v>
      </c>
      <c r="AH566" s="127" t="s">
        <v>1271</v>
      </c>
      <c r="AI566" s="3">
        <v>163302.7</v>
      </c>
      <c r="AJ566" s="3">
        <v>162206.8</v>
      </c>
      <c r="AK566" s="3">
        <v>163302.7</v>
      </c>
      <c r="AL566" s="3">
        <v>162206.8</v>
      </c>
      <c r="AM566" s="3">
        <v>0</v>
      </c>
      <c r="AN566" s="3">
        <v>0</v>
      </c>
      <c r="AO566" s="3">
        <v>0</v>
      </c>
      <c r="AP566" s="3">
        <v>0</v>
      </c>
      <c r="AQ566" s="3">
        <v>156395.8</v>
      </c>
      <c r="AR566" s="3">
        <v>156395.8</v>
      </c>
      <c r="AS566" s="3">
        <v>0</v>
      </c>
      <c r="AT566" s="3">
        <v>0</v>
      </c>
      <c r="AU566" s="3">
        <v>170950.8</v>
      </c>
      <c r="AV566" s="3">
        <v>170950.8</v>
      </c>
      <c r="AW566" s="3">
        <v>0</v>
      </c>
      <c r="AX566" s="3">
        <v>0</v>
      </c>
      <c r="AY566" s="3">
        <v>153270.7</v>
      </c>
      <c r="AZ566" s="3">
        <v>153270.7</v>
      </c>
      <c r="BA566" s="3">
        <v>0</v>
      </c>
      <c r="BB566" s="3">
        <v>0</v>
      </c>
      <c r="BC566" s="3">
        <v>162520.7</v>
      </c>
      <c r="BD566" s="3">
        <v>162520.7</v>
      </c>
      <c r="BE566" s="3">
        <v>0</v>
      </c>
      <c r="BF566" s="3">
        <v>0</v>
      </c>
      <c r="BG566" s="3">
        <v>163302.7</v>
      </c>
      <c r="BH566" s="3">
        <v>162206.8</v>
      </c>
      <c r="BI566" s="3">
        <v>163302.7</v>
      </c>
      <c r="BJ566" s="3">
        <v>162206.8</v>
      </c>
      <c r="BK566" s="3">
        <v>0</v>
      </c>
      <c r="BL566" s="3">
        <v>0</v>
      </c>
      <c r="BM566" s="3">
        <v>0</v>
      </c>
      <c r="BN566" s="3">
        <v>0</v>
      </c>
      <c r="BO566" s="3">
        <v>156395.8</v>
      </c>
      <c r="BP566" s="3">
        <v>156395.8</v>
      </c>
      <c r="BQ566" s="3">
        <v>0</v>
      </c>
      <c r="BR566" s="3">
        <v>0</v>
      </c>
      <c r="BS566" s="3">
        <v>170950.8</v>
      </c>
      <c r="BT566" s="3">
        <v>170950.8</v>
      </c>
      <c r="BU566" s="3">
        <v>0</v>
      </c>
      <c r="BV566" s="3">
        <v>0</v>
      </c>
      <c r="BW566" s="3">
        <v>153270.7</v>
      </c>
      <c r="BX566" s="3">
        <v>153270.7</v>
      </c>
      <c r="BY566" s="3">
        <v>0</v>
      </c>
      <c r="BZ566" s="3">
        <v>0</v>
      </c>
      <c r="CA566" s="3">
        <v>162520.7</v>
      </c>
      <c r="CB566" s="3">
        <v>162520.7</v>
      </c>
      <c r="CC566" s="3">
        <v>0</v>
      </c>
      <c r="CD566" s="3">
        <v>0</v>
      </c>
      <c r="CE566" s="3">
        <v>163302.7</v>
      </c>
      <c r="CF566" s="3">
        <v>162206.8</v>
      </c>
      <c r="CG566" s="3">
        <v>0</v>
      </c>
      <c r="CH566" s="3">
        <v>0</v>
      </c>
      <c r="CI566" s="3">
        <v>156395.8</v>
      </c>
      <c r="CJ566" s="3">
        <v>156395.8</v>
      </c>
      <c r="CK566" s="3">
        <v>0</v>
      </c>
      <c r="CL566" s="3">
        <v>0</v>
      </c>
      <c r="CM566" s="3">
        <v>170950.9</v>
      </c>
      <c r="CN566" s="3">
        <v>170950.9</v>
      </c>
      <c r="CO566" s="3">
        <v>0</v>
      </c>
      <c r="CP566" s="3">
        <v>0</v>
      </c>
      <c r="CQ566" s="3">
        <v>162206.8</v>
      </c>
      <c r="CR566" s="3">
        <v>162206.8</v>
      </c>
      <c r="CS566" s="3">
        <v>0</v>
      </c>
      <c r="CT566" s="3">
        <v>0</v>
      </c>
      <c r="CU566" s="3">
        <v>156395.8</v>
      </c>
      <c r="CV566" s="3">
        <v>156395.8</v>
      </c>
      <c r="CW566" s="3">
        <v>0</v>
      </c>
      <c r="CX566" s="3">
        <v>0</v>
      </c>
      <c r="CY566" s="3">
        <v>170950.9</v>
      </c>
      <c r="CZ566" s="3">
        <v>170950.9</v>
      </c>
      <c r="DA566" s="3">
        <v>0</v>
      </c>
      <c r="DB566" s="3">
        <v>0</v>
      </c>
      <c r="DC566" s="147" t="s">
        <v>360</v>
      </c>
      <c r="DD566" s="36" t="s">
        <v>65</v>
      </c>
      <c r="DE566" s="22"/>
      <c r="DF566" s="1"/>
      <c r="DG566" s="1"/>
    </row>
    <row r="567" spans="1:111" ht="45">
      <c r="A567" s="153"/>
      <c r="B567" s="130"/>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c r="AC567" s="21"/>
      <c r="AD567" s="19" t="s">
        <v>782</v>
      </c>
      <c r="AE567" s="18" t="s">
        <v>63</v>
      </c>
      <c r="AF567" s="21" t="s">
        <v>280</v>
      </c>
      <c r="AG567" s="130"/>
      <c r="AH567" s="128"/>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148"/>
      <c r="DD567" s="36" t="s">
        <v>75</v>
      </c>
      <c r="DE567" s="22"/>
      <c r="DF567" s="1"/>
      <c r="DG567" s="1"/>
    </row>
    <row r="568" spans="1:111" ht="67.5" customHeight="1">
      <c r="A568" s="151" t="s">
        <v>1300</v>
      </c>
      <c r="B568" s="129" t="s">
        <v>1301</v>
      </c>
      <c r="C568" s="18" t="s">
        <v>607</v>
      </c>
      <c r="D568" s="18" t="s">
        <v>1302</v>
      </c>
      <c r="E568" s="18" t="s">
        <v>609</v>
      </c>
      <c r="F568" s="18"/>
      <c r="G568" s="18"/>
      <c r="H568" s="18"/>
      <c r="I568" s="18"/>
      <c r="J568" s="18"/>
      <c r="K568" s="18" t="s">
        <v>594</v>
      </c>
      <c r="L568" s="18" t="s">
        <v>63</v>
      </c>
      <c r="M568" s="18" t="s">
        <v>595</v>
      </c>
      <c r="N568" s="18" t="s">
        <v>596</v>
      </c>
      <c r="O568" s="18" t="s">
        <v>594</v>
      </c>
      <c r="P568" s="18" t="s">
        <v>63</v>
      </c>
      <c r="Q568" s="18" t="s">
        <v>595</v>
      </c>
      <c r="R568" s="18" t="s">
        <v>596</v>
      </c>
      <c r="S568" s="18"/>
      <c r="T568" s="18"/>
      <c r="U568" s="18"/>
      <c r="V568" s="18"/>
      <c r="W568" s="18"/>
      <c r="X568" s="18"/>
      <c r="Y568" s="18"/>
      <c r="Z568" s="18"/>
      <c r="AA568" s="18"/>
      <c r="AB568" s="18"/>
      <c r="AC568" s="21"/>
      <c r="AD568" s="19"/>
      <c r="AE568" s="18"/>
      <c r="AF568" s="21"/>
      <c r="AG568" s="129" t="s">
        <v>955</v>
      </c>
      <c r="AH568" s="127" t="s">
        <v>176</v>
      </c>
      <c r="AI568" s="3">
        <v>22689.5</v>
      </c>
      <c r="AJ568" s="3">
        <v>22689.5</v>
      </c>
      <c r="AK568" s="3">
        <v>22689.5</v>
      </c>
      <c r="AL568" s="3">
        <v>22689.5</v>
      </c>
      <c r="AM568" s="3">
        <v>0</v>
      </c>
      <c r="AN568" s="3">
        <v>0</v>
      </c>
      <c r="AO568" s="3">
        <v>0</v>
      </c>
      <c r="AP568" s="3">
        <v>0</v>
      </c>
      <c r="AQ568" s="3">
        <v>14853.3</v>
      </c>
      <c r="AR568" s="3">
        <v>14853.3</v>
      </c>
      <c r="AS568" s="3">
        <v>0</v>
      </c>
      <c r="AT568" s="3">
        <v>0</v>
      </c>
      <c r="AU568" s="3">
        <v>8088.2</v>
      </c>
      <c r="AV568" s="3">
        <v>8088.2</v>
      </c>
      <c r="AW568" s="3">
        <v>0</v>
      </c>
      <c r="AX568" s="3">
        <v>0</v>
      </c>
      <c r="AY568" s="3">
        <v>7963.1</v>
      </c>
      <c r="AZ568" s="3">
        <v>7963.1</v>
      </c>
      <c r="BA568" s="3">
        <v>0</v>
      </c>
      <c r="BB568" s="3">
        <v>0</v>
      </c>
      <c r="BC568" s="3">
        <v>8227.5</v>
      </c>
      <c r="BD568" s="3">
        <v>8227.5</v>
      </c>
      <c r="BE568" s="3">
        <v>0</v>
      </c>
      <c r="BF568" s="3">
        <v>0</v>
      </c>
      <c r="BG568" s="3">
        <v>22689.5</v>
      </c>
      <c r="BH568" s="3">
        <v>22689.5</v>
      </c>
      <c r="BI568" s="3">
        <v>22689.5</v>
      </c>
      <c r="BJ568" s="3">
        <v>22689.5</v>
      </c>
      <c r="BK568" s="3">
        <v>0</v>
      </c>
      <c r="BL568" s="3">
        <v>0</v>
      </c>
      <c r="BM568" s="3">
        <v>0</v>
      </c>
      <c r="BN568" s="3">
        <v>0</v>
      </c>
      <c r="BO568" s="3">
        <v>14853.3</v>
      </c>
      <c r="BP568" s="3">
        <v>14853.3</v>
      </c>
      <c r="BQ568" s="3">
        <v>0</v>
      </c>
      <c r="BR568" s="3">
        <v>0</v>
      </c>
      <c r="BS568" s="3">
        <v>8088.2</v>
      </c>
      <c r="BT568" s="3">
        <v>8088.2</v>
      </c>
      <c r="BU568" s="3">
        <v>0</v>
      </c>
      <c r="BV568" s="3">
        <v>0</v>
      </c>
      <c r="BW568" s="3">
        <v>7963.1</v>
      </c>
      <c r="BX568" s="3">
        <v>7963.1</v>
      </c>
      <c r="BY568" s="3">
        <v>0</v>
      </c>
      <c r="BZ568" s="3">
        <v>0</v>
      </c>
      <c r="CA568" s="3">
        <v>8227.5</v>
      </c>
      <c r="CB568" s="3">
        <v>8227.5</v>
      </c>
      <c r="CC568" s="3">
        <v>0</v>
      </c>
      <c r="CD568" s="3">
        <v>0</v>
      </c>
      <c r="CE568" s="3">
        <v>22689.5</v>
      </c>
      <c r="CF568" s="3">
        <v>22689.5</v>
      </c>
      <c r="CG568" s="3">
        <v>0</v>
      </c>
      <c r="CH568" s="3">
        <v>0</v>
      </c>
      <c r="CI568" s="3">
        <v>14853.3</v>
      </c>
      <c r="CJ568" s="3">
        <v>14853.3</v>
      </c>
      <c r="CK568" s="3">
        <v>0</v>
      </c>
      <c r="CL568" s="3">
        <v>0</v>
      </c>
      <c r="CM568" s="3">
        <v>8088.2</v>
      </c>
      <c r="CN568" s="3">
        <v>8088.2</v>
      </c>
      <c r="CO568" s="3">
        <v>0</v>
      </c>
      <c r="CP568" s="3">
        <v>0</v>
      </c>
      <c r="CQ568" s="3">
        <v>22689.5</v>
      </c>
      <c r="CR568" s="3">
        <v>22689.5</v>
      </c>
      <c r="CS568" s="3">
        <v>0</v>
      </c>
      <c r="CT568" s="3">
        <v>0</v>
      </c>
      <c r="CU568" s="3">
        <v>14853.3</v>
      </c>
      <c r="CV568" s="3">
        <v>14853.3</v>
      </c>
      <c r="CW568" s="3">
        <v>0</v>
      </c>
      <c r="CX568" s="3">
        <v>0</v>
      </c>
      <c r="CY568" s="3">
        <v>8088.2</v>
      </c>
      <c r="CZ568" s="3">
        <v>8088.2</v>
      </c>
      <c r="DA568" s="3">
        <v>0</v>
      </c>
      <c r="DB568" s="3">
        <v>0</v>
      </c>
      <c r="DC568" s="147" t="s">
        <v>217</v>
      </c>
      <c r="DD568" s="36" t="s">
        <v>65</v>
      </c>
      <c r="DE568" s="22"/>
      <c r="DF568" s="1"/>
      <c r="DG568" s="1"/>
    </row>
    <row r="569" spans="1:111" ht="56.25">
      <c r="A569" s="152"/>
      <c r="B569" s="130"/>
      <c r="C569" s="18" t="s">
        <v>82</v>
      </c>
      <c r="D569" s="18" t="s">
        <v>1069</v>
      </c>
      <c r="E569" s="18" t="s">
        <v>84</v>
      </c>
      <c r="F569" s="18"/>
      <c r="G569" s="18"/>
      <c r="H569" s="18"/>
      <c r="I569" s="18"/>
      <c r="J569" s="18"/>
      <c r="K569" s="18"/>
      <c r="L569" s="18"/>
      <c r="M569" s="18"/>
      <c r="N569" s="18"/>
      <c r="O569" s="18"/>
      <c r="P569" s="18"/>
      <c r="Q569" s="18"/>
      <c r="R569" s="18"/>
      <c r="S569" s="18"/>
      <c r="T569" s="18"/>
      <c r="U569" s="18"/>
      <c r="V569" s="18"/>
      <c r="W569" s="18"/>
      <c r="X569" s="18"/>
      <c r="Y569" s="18"/>
      <c r="Z569" s="18"/>
      <c r="AA569" s="18"/>
      <c r="AB569" s="18"/>
      <c r="AC569" s="21"/>
      <c r="AD569" s="19"/>
      <c r="AE569" s="18"/>
      <c r="AF569" s="21"/>
      <c r="AG569" s="130"/>
      <c r="AH569" s="128"/>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148"/>
      <c r="DD569" s="36" t="s">
        <v>75</v>
      </c>
      <c r="DE569" s="22"/>
      <c r="DF569" s="1"/>
      <c r="DG569" s="1"/>
    </row>
    <row r="570" spans="1:111" ht="33.75">
      <c r="A570" s="153"/>
      <c r="B570" s="130"/>
      <c r="C570" s="18" t="s">
        <v>95</v>
      </c>
      <c r="D570" s="18" t="s">
        <v>63</v>
      </c>
      <c r="E570" s="18" t="s">
        <v>97</v>
      </c>
      <c r="F570" s="18"/>
      <c r="G570" s="18"/>
      <c r="H570" s="18"/>
      <c r="I570" s="18"/>
      <c r="J570" s="18"/>
      <c r="K570" s="18"/>
      <c r="L570" s="18"/>
      <c r="M570" s="18"/>
      <c r="N570" s="18"/>
      <c r="O570" s="18"/>
      <c r="P570" s="18"/>
      <c r="Q570" s="18"/>
      <c r="R570" s="18"/>
      <c r="S570" s="18"/>
      <c r="T570" s="18"/>
      <c r="U570" s="18"/>
      <c r="V570" s="18"/>
      <c r="W570" s="18"/>
      <c r="X570" s="18"/>
      <c r="Y570" s="18"/>
      <c r="Z570" s="18"/>
      <c r="AA570" s="18"/>
      <c r="AB570" s="18"/>
      <c r="AC570" s="21"/>
      <c r="AD570" s="19"/>
      <c r="AE570" s="18"/>
      <c r="AF570" s="21"/>
      <c r="AG570" s="130"/>
      <c r="AH570" s="128"/>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148"/>
      <c r="DD570" s="36" t="s">
        <v>81</v>
      </c>
      <c r="DE570" s="22"/>
      <c r="DF570" s="1"/>
      <c r="DG570" s="1"/>
    </row>
    <row r="571" spans="1:111" ht="67.5" customHeight="1">
      <c r="A571" s="151" t="s">
        <v>1303</v>
      </c>
      <c r="B571" s="129" t="s">
        <v>1304</v>
      </c>
      <c r="C571" s="18" t="s">
        <v>607</v>
      </c>
      <c r="D571" s="18" t="s">
        <v>1305</v>
      </c>
      <c r="E571" s="18" t="s">
        <v>609</v>
      </c>
      <c r="F571" s="18"/>
      <c r="G571" s="18"/>
      <c r="H571" s="18"/>
      <c r="I571" s="18"/>
      <c r="J571" s="18"/>
      <c r="K571" s="18" t="s">
        <v>594</v>
      </c>
      <c r="L571" s="18" t="s">
        <v>63</v>
      </c>
      <c r="M571" s="18" t="s">
        <v>595</v>
      </c>
      <c r="N571" s="18" t="s">
        <v>596</v>
      </c>
      <c r="O571" s="18" t="s">
        <v>594</v>
      </c>
      <c r="P571" s="18" t="s">
        <v>63</v>
      </c>
      <c r="Q571" s="18" t="s">
        <v>595</v>
      </c>
      <c r="R571" s="18" t="s">
        <v>596</v>
      </c>
      <c r="S571" s="18"/>
      <c r="T571" s="18"/>
      <c r="U571" s="18"/>
      <c r="V571" s="18"/>
      <c r="W571" s="18"/>
      <c r="X571" s="18"/>
      <c r="Y571" s="18"/>
      <c r="Z571" s="18"/>
      <c r="AA571" s="18"/>
      <c r="AB571" s="18"/>
      <c r="AC571" s="21"/>
      <c r="AD571" s="19"/>
      <c r="AE571" s="18"/>
      <c r="AF571" s="21"/>
      <c r="AG571" s="129" t="s">
        <v>955</v>
      </c>
      <c r="AH571" s="127" t="s">
        <v>176</v>
      </c>
      <c r="AI571" s="3">
        <v>6205</v>
      </c>
      <c r="AJ571" s="3">
        <v>6205</v>
      </c>
      <c r="AK571" s="3">
        <v>6205</v>
      </c>
      <c r="AL571" s="3">
        <v>6205</v>
      </c>
      <c r="AM571" s="3">
        <v>0</v>
      </c>
      <c r="AN571" s="3">
        <v>0</v>
      </c>
      <c r="AO571" s="3">
        <v>0</v>
      </c>
      <c r="AP571" s="3">
        <v>0</v>
      </c>
      <c r="AQ571" s="3">
        <v>9207.1</v>
      </c>
      <c r="AR571" s="3">
        <v>9207.1</v>
      </c>
      <c r="AS571" s="3">
        <v>0</v>
      </c>
      <c r="AT571" s="3">
        <v>0</v>
      </c>
      <c r="AU571" s="3">
        <v>0</v>
      </c>
      <c r="AV571" s="3">
        <v>0</v>
      </c>
      <c r="AW571" s="3">
        <v>0</v>
      </c>
      <c r="AX571" s="3">
        <v>0</v>
      </c>
      <c r="AY571" s="3">
        <v>0</v>
      </c>
      <c r="AZ571" s="3">
        <v>0</v>
      </c>
      <c r="BA571" s="3">
        <v>0</v>
      </c>
      <c r="BB571" s="3">
        <v>0</v>
      </c>
      <c r="BC571" s="3">
        <v>2677.5</v>
      </c>
      <c r="BD571" s="3">
        <v>2677.5</v>
      </c>
      <c r="BE571" s="3">
        <v>0</v>
      </c>
      <c r="BF571" s="3">
        <v>0</v>
      </c>
      <c r="BG571" s="3">
        <v>6205</v>
      </c>
      <c r="BH571" s="3">
        <v>6205</v>
      </c>
      <c r="BI571" s="3">
        <v>6205</v>
      </c>
      <c r="BJ571" s="3">
        <v>6205</v>
      </c>
      <c r="BK571" s="3">
        <v>0</v>
      </c>
      <c r="BL571" s="3">
        <v>0</v>
      </c>
      <c r="BM571" s="3">
        <v>0</v>
      </c>
      <c r="BN571" s="3">
        <v>0</v>
      </c>
      <c r="BO571" s="3">
        <v>9207.1</v>
      </c>
      <c r="BP571" s="3">
        <v>9207.1</v>
      </c>
      <c r="BQ571" s="3">
        <v>0</v>
      </c>
      <c r="BR571" s="3">
        <v>0</v>
      </c>
      <c r="BS571" s="3">
        <v>0</v>
      </c>
      <c r="BT571" s="3">
        <v>0</v>
      </c>
      <c r="BU571" s="3">
        <v>0</v>
      </c>
      <c r="BV571" s="3">
        <v>0</v>
      </c>
      <c r="BW571" s="3">
        <v>0</v>
      </c>
      <c r="BX571" s="3">
        <v>0</v>
      </c>
      <c r="BY571" s="3">
        <v>0</v>
      </c>
      <c r="BZ571" s="3">
        <v>0</v>
      </c>
      <c r="CA571" s="3">
        <v>2677.5</v>
      </c>
      <c r="CB571" s="3">
        <v>2677.5</v>
      </c>
      <c r="CC571" s="3">
        <v>0</v>
      </c>
      <c r="CD571" s="3">
        <v>0</v>
      </c>
      <c r="CE571" s="3">
        <v>6205</v>
      </c>
      <c r="CF571" s="3">
        <v>6205</v>
      </c>
      <c r="CG571" s="3">
        <v>0</v>
      </c>
      <c r="CH571" s="3">
        <v>0</v>
      </c>
      <c r="CI571" s="3">
        <v>9207.1</v>
      </c>
      <c r="CJ571" s="3">
        <v>9207.1</v>
      </c>
      <c r="CK571" s="3">
        <v>0</v>
      </c>
      <c r="CL571" s="3">
        <v>0</v>
      </c>
      <c r="CM571" s="3">
        <v>0</v>
      </c>
      <c r="CN571" s="3">
        <v>0</v>
      </c>
      <c r="CO571" s="3">
        <v>0</v>
      </c>
      <c r="CP571" s="3">
        <v>0</v>
      </c>
      <c r="CQ571" s="3">
        <v>6205</v>
      </c>
      <c r="CR571" s="3">
        <v>6205</v>
      </c>
      <c r="CS571" s="3">
        <v>0</v>
      </c>
      <c r="CT571" s="3">
        <v>0</v>
      </c>
      <c r="CU571" s="3">
        <v>9207.1</v>
      </c>
      <c r="CV571" s="3">
        <v>9207.1</v>
      </c>
      <c r="CW571" s="3">
        <v>0</v>
      </c>
      <c r="CX571" s="3">
        <v>0</v>
      </c>
      <c r="CY571" s="3">
        <v>0</v>
      </c>
      <c r="CZ571" s="3">
        <v>0</v>
      </c>
      <c r="DA571" s="3">
        <v>0</v>
      </c>
      <c r="DB571" s="3">
        <v>0</v>
      </c>
      <c r="DC571" s="147" t="s">
        <v>217</v>
      </c>
      <c r="DD571" s="36" t="s">
        <v>65</v>
      </c>
      <c r="DE571" s="22"/>
      <c r="DF571" s="1"/>
      <c r="DG571" s="1"/>
    </row>
    <row r="572" spans="1:111" ht="56.25">
      <c r="A572" s="152"/>
      <c r="B572" s="130"/>
      <c r="C572" s="18" t="s">
        <v>82</v>
      </c>
      <c r="D572" s="18" t="s">
        <v>1069</v>
      </c>
      <c r="E572" s="18" t="s">
        <v>84</v>
      </c>
      <c r="F572" s="18"/>
      <c r="G572" s="18"/>
      <c r="H572" s="18"/>
      <c r="I572" s="18"/>
      <c r="J572" s="18"/>
      <c r="K572" s="18"/>
      <c r="L572" s="18"/>
      <c r="M572" s="18"/>
      <c r="N572" s="18"/>
      <c r="O572" s="18"/>
      <c r="P572" s="18"/>
      <c r="Q572" s="18"/>
      <c r="R572" s="18"/>
      <c r="S572" s="18"/>
      <c r="T572" s="18"/>
      <c r="U572" s="18"/>
      <c r="V572" s="18"/>
      <c r="W572" s="18"/>
      <c r="X572" s="18"/>
      <c r="Y572" s="18"/>
      <c r="Z572" s="18"/>
      <c r="AA572" s="18"/>
      <c r="AB572" s="18"/>
      <c r="AC572" s="21"/>
      <c r="AD572" s="19"/>
      <c r="AE572" s="18"/>
      <c r="AF572" s="21"/>
      <c r="AG572" s="130"/>
      <c r="AH572" s="128"/>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148"/>
      <c r="DD572" s="36" t="s">
        <v>75</v>
      </c>
      <c r="DE572" s="22"/>
      <c r="DF572" s="1"/>
      <c r="DG572" s="1"/>
    </row>
    <row r="573" spans="1:111" ht="33.75">
      <c r="A573" s="153"/>
      <c r="B573" s="130"/>
      <c r="C573" s="18" t="s">
        <v>95</v>
      </c>
      <c r="D573" s="18" t="s">
        <v>63</v>
      </c>
      <c r="E573" s="18" t="s">
        <v>97</v>
      </c>
      <c r="F573" s="18"/>
      <c r="G573" s="18"/>
      <c r="H573" s="18"/>
      <c r="I573" s="18"/>
      <c r="J573" s="18"/>
      <c r="K573" s="18"/>
      <c r="L573" s="18"/>
      <c r="M573" s="18"/>
      <c r="N573" s="18"/>
      <c r="O573" s="18"/>
      <c r="P573" s="18"/>
      <c r="Q573" s="18"/>
      <c r="R573" s="18"/>
      <c r="S573" s="18"/>
      <c r="T573" s="18"/>
      <c r="U573" s="18"/>
      <c r="V573" s="18"/>
      <c r="W573" s="18"/>
      <c r="X573" s="18"/>
      <c r="Y573" s="18"/>
      <c r="Z573" s="18"/>
      <c r="AA573" s="18"/>
      <c r="AB573" s="18"/>
      <c r="AC573" s="21"/>
      <c r="AD573" s="19"/>
      <c r="AE573" s="18"/>
      <c r="AF573" s="21"/>
      <c r="AG573" s="130"/>
      <c r="AH573" s="128"/>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148"/>
      <c r="DD573" s="36" t="s">
        <v>81</v>
      </c>
      <c r="DE573" s="22"/>
      <c r="DF573" s="1"/>
      <c r="DG573" s="1"/>
    </row>
    <row r="574" spans="1:111" ht="60" customHeight="1">
      <c r="A574" s="151" t="s">
        <v>1306</v>
      </c>
      <c r="B574" s="129" t="s">
        <v>1307</v>
      </c>
      <c r="C574" s="18" t="s">
        <v>82</v>
      </c>
      <c r="D574" s="18" t="s">
        <v>393</v>
      </c>
      <c r="E574" s="18" t="s">
        <v>84</v>
      </c>
      <c r="F574" s="18"/>
      <c r="G574" s="18"/>
      <c r="H574" s="18"/>
      <c r="I574" s="18"/>
      <c r="J574" s="18"/>
      <c r="K574" s="18"/>
      <c r="L574" s="18"/>
      <c r="M574" s="18"/>
      <c r="N574" s="18"/>
      <c r="O574" s="18"/>
      <c r="P574" s="18"/>
      <c r="Q574" s="18"/>
      <c r="R574" s="18"/>
      <c r="S574" s="18"/>
      <c r="T574" s="18"/>
      <c r="U574" s="18"/>
      <c r="V574" s="18"/>
      <c r="W574" s="18"/>
      <c r="X574" s="18"/>
      <c r="Y574" s="18"/>
      <c r="Z574" s="18"/>
      <c r="AA574" s="18"/>
      <c r="AB574" s="18"/>
      <c r="AC574" s="21"/>
      <c r="AD574" s="19" t="s">
        <v>210</v>
      </c>
      <c r="AE574" s="18" t="s">
        <v>63</v>
      </c>
      <c r="AF574" s="21" t="s">
        <v>64</v>
      </c>
      <c r="AG574" s="129" t="s">
        <v>955</v>
      </c>
      <c r="AH574" s="127" t="s">
        <v>1308</v>
      </c>
      <c r="AI574" s="3">
        <v>118632.1</v>
      </c>
      <c r="AJ574" s="3">
        <v>118632.1</v>
      </c>
      <c r="AK574" s="3">
        <v>118632.1</v>
      </c>
      <c r="AL574" s="3">
        <v>118632.1</v>
      </c>
      <c r="AM574" s="3">
        <v>0</v>
      </c>
      <c r="AN574" s="3">
        <v>0</v>
      </c>
      <c r="AO574" s="3">
        <v>0</v>
      </c>
      <c r="AP574" s="3">
        <v>0</v>
      </c>
      <c r="AQ574" s="3">
        <v>134593.1</v>
      </c>
      <c r="AR574" s="3">
        <v>134593.1</v>
      </c>
      <c r="AS574" s="3">
        <v>0</v>
      </c>
      <c r="AT574" s="3">
        <v>0</v>
      </c>
      <c r="AU574" s="3">
        <v>163283</v>
      </c>
      <c r="AV574" s="3">
        <v>163283</v>
      </c>
      <c r="AW574" s="3">
        <v>0</v>
      </c>
      <c r="AX574" s="3">
        <v>0</v>
      </c>
      <c r="AY574" s="3">
        <v>169618.1</v>
      </c>
      <c r="AZ574" s="3">
        <v>169618.1</v>
      </c>
      <c r="BA574" s="3">
        <v>0</v>
      </c>
      <c r="BB574" s="3">
        <v>0</v>
      </c>
      <c r="BC574" s="3">
        <v>176461.7</v>
      </c>
      <c r="BD574" s="3">
        <v>176461.7</v>
      </c>
      <c r="BE574" s="3">
        <v>0</v>
      </c>
      <c r="BF574" s="3">
        <v>0</v>
      </c>
      <c r="BG574" s="3">
        <v>118632.1</v>
      </c>
      <c r="BH574" s="3">
        <v>118632.1</v>
      </c>
      <c r="BI574" s="3">
        <v>118632.1</v>
      </c>
      <c r="BJ574" s="3">
        <v>118632.1</v>
      </c>
      <c r="BK574" s="3">
        <v>0</v>
      </c>
      <c r="BL574" s="3">
        <v>0</v>
      </c>
      <c r="BM574" s="3">
        <v>0</v>
      </c>
      <c r="BN574" s="3">
        <v>0</v>
      </c>
      <c r="BO574" s="3">
        <v>134593.1</v>
      </c>
      <c r="BP574" s="3">
        <v>134593.1</v>
      </c>
      <c r="BQ574" s="3">
        <v>0</v>
      </c>
      <c r="BR574" s="3">
        <v>0</v>
      </c>
      <c r="BS574" s="3">
        <v>163283</v>
      </c>
      <c r="BT574" s="3">
        <v>163283</v>
      </c>
      <c r="BU574" s="3">
        <v>0</v>
      </c>
      <c r="BV574" s="3">
        <v>0</v>
      </c>
      <c r="BW574" s="3">
        <v>169618.1</v>
      </c>
      <c r="BX574" s="3">
        <v>169618.1</v>
      </c>
      <c r="BY574" s="3">
        <v>0</v>
      </c>
      <c r="BZ574" s="3">
        <v>0</v>
      </c>
      <c r="CA574" s="3">
        <v>176461.7</v>
      </c>
      <c r="CB574" s="3">
        <v>176461.7</v>
      </c>
      <c r="CC574" s="3">
        <v>0</v>
      </c>
      <c r="CD574" s="3">
        <v>0</v>
      </c>
      <c r="CE574" s="3">
        <v>118632.1</v>
      </c>
      <c r="CF574" s="3">
        <v>118632.1</v>
      </c>
      <c r="CG574" s="3">
        <v>0</v>
      </c>
      <c r="CH574" s="3">
        <v>0</v>
      </c>
      <c r="CI574" s="3">
        <v>134593.1</v>
      </c>
      <c r="CJ574" s="3">
        <v>134593.1</v>
      </c>
      <c r="CK574" s="3">
        <v>0</v>
      </c>
      <c r="CL574" s="3">
        <v>0</v>
      </c>
      <c r="CM574" s="3">
        <v>163283</v>
      </c>
      <c r="CN574" s="3">
        <v>163283</v>
      </c>
      <c r="CO574" s="3">
        <v>0</v>
      </c>
      <c r="CP574" s="3">
        <v>0</v>
      </c>
      <c r="CQ574" s="3">
        <v>118632.1</v>
      </c>
      <c r="CR574" s="3">
        <v>118632.1</v>
      </c>
      <c r="CS574" s="3">
        <v>0</v>
      </c>
      <c r="CT574" s="3">
        <v>0</v>
      </c>
      <c r="CU574" s="3">
        <v>134593.1</v>
      </c>
      <c r="CV574" s="3">
        <v>134593.1</v>
      </c>
      <c r="CW574" s="3">
        <v>0</v>
      </c>
      <c r="CX574" s="3">
        <v>0</v>
      </c>
      <c r="CY574" s="3">
        <v>163283</v>
      </c>
      <c r="CZ574" s="3">
        <v>163283</v>
      </c>
      <c r="DA574" s="3">
        <v>0</v>
      </c>
      <c r="DB574" s="3">
        <v>0</v>
      </c>
      <c r="DC574" s="147" t="s">
        <v>274</v>
      </c>
      <c r="DD574" s="36" t="s">
        <v>65</v>
      </c>
      <c r="DE574" s="22"/>
      <c r="DF574" s="1"/>
      <c r="DG574" s="1"/>
    </row>
    <row r="575" spans="1:111" ht="33.75">
      <c r="A575" s="152"/>
      <c r="B575" s="130"/>
      <c r="C575" s="18" t="s">
        <v>89</v>
      </c>
      <c r="D575" s="18" t="s">
        <v>60</v>
      </c>
      <c r="E575" s="18" t="s">
        <v>91</v>
      </c>
      <c r="F575" s="18"/>
      <c r="G575" s="18"/>
      <c r="H575" s="18"/>
      <c r="I575" s="18"/>
      <c r="J575" s="18"/>
      <c r="K575" s="18"/>
      <c r="L575" s="18"/>
      <c r="M575" s="18"/>
      <c r="N575" s="18"/>
      <c r="O575" s="18"/>
      <c r="P575" s="18"/>
      <c r="Q575" s="18"/>
      <c r="R575" s="18"/>
      <c r="S575" s="18"/>
      <c r="T575" s="18"/>
      <c r="U575" s="18"/>
      <c r="V575" s="18"/>
      <c r="W575" s="18"/>
      <c r="X575" s="18"/>
      <c r="Y575" s="18"/>
      <c r="Z575" s="18"/>
      <c r="AA575" s="18"/>
      <c r="AB575" s="18"/>
      <c r="AC575" s="21"/>
      <c r="AD575" s="19"/>
      <c r="AE575" s="18"/>
      <c r="AF575" s="21"/>
      <c r="AG575" s="130"/>
      <c r="AH575" s="128"/>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148"/>
      <c r="DD575" s="36" t="s">
        <v>75</v>
      </c>
      <c r="DE575" s="22"/>
      <c r="DF575" s="1"/>
      <c r="DG575" s="1"/>
    </row>
    <row r="576" spans="1:111" ht="33.75">
      <c r="A576" s="153"/>
      <c r="B576" s="130"/>
      <c r="C576" s="18" t="s">
        <v>95</v>
      </c>
      <c r="D576" s="18" t="s">
        <v>63</v>
      </c>
      <c r="E576" s="18" t="s">
        <v>97</v>
      </c>
      <c r="F576" s="18"/>
      <c r="G576" s="18"/>
      <c r="H576" s="18"/>
      <c r="I576" s="18"/>
      <c r="J576" s="18"/>
      <c r="K576" s="18"/>
      <c r="L576" s="18"/>
      <c r="M576" s="18"/>
      <c r="N576" s="18"/>
      <c r="O576" s="18"/>
      <c r="P576" s="18"/>
      <c r="Q576" s="18"/>
      <c r="R576" s="18"/>
      <c r="S576" s="18"/>
      <c r="T576" s="18"/>
      <c r="U576" s="18"/>
      <c r="V576" s="18"/>
      <c r="W576" s="18"/>
      <c r="X576" s="18"/>
      <c r="Y576" s="18"/>
      <c r="Z576" s="18"/>
      <c r="AA576" s="18"/>
      <c r="AB576" s="18"/>
      <c r="AC576" s="21"/>
      <c r="AD576" s="19"/>
      <c r="AE576" s="18"/>
      <c r="AF576" s="21"/>
      <c r="AG576" s="130"/>
      <c r="AH576" s="128"/>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148"/>
      <c r="DD576" s="36" t="s">
        <v>81</v>
      </c>
      <c r="DE576" s="22"/>
      <c r="DF576" s="1"/>
      <c r="DG576" s="1"/>
    </row>
    <row r="577" spans="1:111" ht="78.75" customHeight="1">
      <c r="A577" s="151" t="s">
        <v>1309</v>
      </c>
      <c r="B577" s="129" t="s">
        <v>1310</v>
      </c>
      <c r="C577" s="18" t="s">
        <v>890</v>
      </c>
      <c r="D577" s="18" t="s">
        <v>231</v>
      </c>
      <c r="E577" s="18" t="s">
        <v>892</v>
      </c>
      <c r="F577" s="18"/>
      <c r="G577" s="18"/>
      <c r="H577" s="18"/>
      <c r="I577" s="18"/>
      <c r="J577" s="18"/>
      <c r="K577" s="19" t="s">
        <v>1200</v>
      </c>
      <c r="L577" s="18" t="s">
        <v>63</v>
      </c>
      <c r="M577" s="18" t="s">
        <v>1201</v>
      </c>
      <c r="N577" s="18" t="s">
        <v>1202</v>
      </c>
      <c r="O577" s="19" t="s">
        <v>1200</v>
      </c>
      <c r="P577" s="19" t="s">
        <v>63</v>
      </c>
      <c r="Q577" s="19" t="s">
        <v>1201</v>
      </c>
      <c r="R577" s="19" t="s">
        <v>1202</v>
      </c>
      <c r="S577" s="19"/>
      <c r="T577" s="19"/>
      <c r="U577" s="19"/>
      <c r="V577" s="18"/>
      <c r="W577" s="19"/>
      <c r="X577" s="19"/>
      <c r="Y577" s="19"/>
      <c r="Z577" s="18"/>
      <c r="AA577" s="19"/>
      <c r="AB577" s="19"/>
      <c r="AC577" s="20"/>
      <c r="AD577" s="19"/>
      <c r="AE577" s="18"/>
      <c r="AF577" s="21"/>
      <c r="AG577" s="129" t="s">
        <v>955</v>
      </c>
      <c r="AH577" s="127" t="s">
        <v>299</v>
      </c>
      <c r="AI577" s="3">
        <v>48.9</v>
      </c>
      <c r="AJ577" s="3">
        <v>48.9</v>
      </c>
      <c r="AK577" s="3">
        <v>48.9</v>
      </c>
      <c r="AL577" s="3">
        <v>48.9</v>
      </c>
      <c r="AM577" s="3">
        <v>0</v>
      </c>
      <c r="AN577" s="3">
        <v>0</v>
      </c>
      <c r="AO577" s="3">
        <v>0</v>
      </c>
      <c r="AP577" s="3">
        <v>0</v>
      </c>
      <c r="AQ577" s="3">
        <v>48.6</v>
      </c>
      <c r="AR577" s="3">
        <v>48.6</v>
      </c>
      <c r="AS577" s="3">
        <v>0</v>
      </c>
      <c r="AT577" s="3">
        <v>0</v>
      </c>
      <c r="AU577" s="3">
        <v>48.6</v>
      </c>
      <c r="AV577" s="3">
        <v>48.6</v>
      </c>
      <c r="AW577" s="3">
        <v>0</v>
      </c>
      <c r="AX577" s="3">
        <v>0</v>
      </c>
      <c r="AY577" s="3">
        <v>48.6</v>
      </c>
      <c r="AZ577" s="3">
        <v>48.6</v>
      </c>
      <c r="BA577" s="3">
        <v>0</v>
      </c>
      <c r="BB577" s="3">
        <v>0</v>
      </c>
      <c r="BC577" s="3">
        <v>48.6</v>
      </c>
      <c r="BD577" s="3">
        <v>48.6</v>
      </c>
      <c r="BE577" s="3">
        <v>0</v>
      </c>
      <c r="BF577" s="3">
        <v>0</v>
      </c>
      <c r="BG577" s="3">
        <v>48.9</v>
      </c>
      <c r="BH577" s="3">
        <v>48.9</v>
      </c>
      <c r="BI577" s="3">
        <v>48.9</v>
      </c>
      <c r="BJ577" s="3">
        <v>48.9</v>
      </c>
      <c r="BK577" s="3">
        <v>0</v>
      </c>
      <c r="BL577" s="3">
        <v>0</v>
      </c>
      <c r="BM577" s="3">
        <v>0</v>
      </c>
      <c r="BN577" s="3">
        <v>0</v>
      </c>
      <c r="BO577" s="3">
        <v>48.6</v>
      </c>
      <c r="BP577" s="3">
        <v>48.6</v>
      </c>
      <c r="BQ577" s="3">
        <v>0</v>
      </c>
      <c r="BR577" s="3">
        <v>0</v>
      </c>
      <c r="BS577" s="3">
        <v>48.6</v>
      </c>
      <c r="BT577" s="3">
        <v>48.6</v>
      </c>
      <c r="BU577" s="3">
        <v>0</v>
      </c>
      <c r="BV577" s="3">
        <v>0</v>
      </c>
      <c r="BW577" s="3">
        <v>48.6</v>
      </c>
      <c r="BX577" s="3">
        <v>48.6</v>
      </c>
      <c r="BY577" s="3">
        <v>0</v>
      </c>
      <c r="BZ577" s="3">
        <v>0</v>
      </c>
      <c r="CA577" s="3">
        <v>48.6</v>
      </c>
      <c r="CB577" s="3">
        <v>48.6</v>
      </c>
      <c r="CC577" s="3">
        <v>0</v>
      </c>
      <c r="CD577" s="3">
        <v>0</v>
      </c>
      <c r="CE577" s="3">
        <v>48.9</v>
      </c>
      <c r="CF577" s="3">
        <v>48.8</v>
      </c>
      <c r="CG577" s="3">
        <v>0</v>
      </c>
      <c r="CH577" s="3">
        <v>0</v>
      </c>
      <c r="CI577" s="3">
        <v>48.6</v>
      </c>
      <c r="CJ577" s="3">
        <v>48.6</v>
      </c>
      <c r="CK577" s="3">
        <v>0</v>
      </c>
      <c r="CL577" s="3">
        <v>0</v>
      </c>
      <c r="CM577" s="3">
        <v>48.6</v>
      </c>
      <c r="CN577" s="3">
        <v>48.6</v>
      </c>
      <c r="CO577" s="3">
        <v>0</v>
      </c>
      <c r="CP577" s="3">
        <v>0</v>
      </c>
      <c r="CQ577" s="3">
        <v>48.8</v>
      </c>
      <c r="CR577" s="3">
        <v>48.8</v>
      </c>
      <c r="CS577" s="3">
        <v>0</v>
      </c>
      <c r="CT577" s="3">
        <v>0</v>
      </c>
      <c r="CU577" s="3">
        <v>48.6</v>
      </c>
      <c r="CV577" s="3">
        <v>48.6</v>
      </c>
      <c r="CW577" s="3">
        <v>0</v>
      </c>
      <c r="CX577" s="3">
        <v>0</v>
      </c>
      <c r="CY577" s="3">
        <v>48.6</v>
      </c>
      <c r="CZ577" s="3">
        <v>48.6</v>
      </c>
      <c r="DA577" s="3">
        <v>0</v>
      </c>
      <c r="DB577" s="3">
        <v>0</v>
      </c>
      <c r="DC577" s="147" t="s">
        <v>300</v>
      </c>
      <c r="DD577" s="36" t="s">
        <v>65</v>
      </c>
      <c r="DE577" s="22"/>
      <c r="DF577" s="1"/>
      <c r="DG577" s="1"/>
    </row>
    <row r="578" spans="1:111" ht="33.75">
      <c r="A578" s="153"/>
      <c r="B578" s="130"/>
      <c r="C578" s="18" t="s">
        <v>95</v>
      </c>
      <c r="D578" s="18" t="s">
        <v>1311</v>
      </c>
      <c r="E578" s="18" t="s">
        <v>97</v>
      </c>
      <c r="F578" s="18"/>
      <c r="G578" s="18"/>
      <c r="H578" s="18"/>
      <c r="I578" s="18"/>
      <c r="J578" s="18"/>
      <c r="K578" s="18"/>
      <c r="L578" s="18"/>
      <c r="M578" s="18"/>
      <c r="N578" s="18"/>
      <c r="O578" s="18"/>
      <c r="P578" s="18"/>
      <c r="Q578" s="18"/>
      <c r="R578" s="18"/>
      <c r="S578" s="18"/>
      <c r="T578" s="18"/>
      <c r="U578" s="18"/>
      <c r="V578" s="18"/>
      <c r="W578" s="18"/>
      <c r="X578" s="18"/>
      <c r="Y578" s="18"/>
      <c r="Z578" s="18"/>
      <c r="AA578" s="18"/>
      <c r="AB578" s="18"/>
      <c r="AC578" s="21"/>
      <c r="AD578" s="19"/>
      <c r="AE578" s="18"/>
      <c r="AF578" s="21"/>
      <c r="AG578" s="130"/>
      <c r="AH578" s="128"/>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148"/>
      <c r="DD578" s="36" t="s">
        <v>75</v>
      </c>
      <c r="DE578" s="22"/>
      <c r="DF578" s="1"/>
      <c r="DG578" s="1"/>
    </row>
    <row r="579" spans="1:111" ht="86.25" customHeight="1">
      <c r="A579" s="151" t="s">
        <v>1312</v>
      </c>
      <c r="B579" s="129" t="s">
        <v>1313</v>
      </c>
      <c r="C579" s="18" t="s">
        <v>890</v>
      </c>
      <c r="D579" s="18" t="s">
        <v>231</v>
      </c>
      <c r="E579" s="18" t="s">
        <v>892</v>
      </c>
      <c r="F579" s="18"/>
      <c r="G579" s="18"/>
      <c r="H579" s="18"/>
      <c r="I579" s="18"/>
      <c r="J579" s="18"/>
      <c r="K579" s="18" t="s">
        <v>1200</v>
      </c>
      <c r="L579" s="18" t="s">
        <v>1314</v>
      </c>
      <c r="M579" s="18" t="s">
        <v>1201</v>
      </c>
      <c r="N579" s="18" t="s">
        <v>1202</v>
      </c>
      <c r="O579" s="18" t="s">
        <v>1200</v>
      </c>
      <c r="P579" s="18" t="s">
        <v>1314</v>
      </c>
      <c r="Q579" s="18" t="s">
        <v>1201</v>
      </c>
      <c r="R579" s="18" t="s">
        <v>1202</v>
      </c>
      <c r="S579" s="18"/>
      <c r="T579" s="18"/>
      <c r="U579" s="18"/>
      <c r="V579" s="18"/>
      <c r="W579" s="18"/>
      <c r="X579" s="18"/>
      <c r="Y579" s="18"/>
      <c r="Z579" s="18"/>
      <c r="AA579" s="18"/>
      <c r="AB579" s="18"/>
      <c r="AC579" s="21"/>
      <c r="AD579" s="19"/>
      <c r="AE579" s="18"/>
      <c r="AF579" s="21"/>
      <c r="AG579" s="129" t="s">
        <v>955</v>
      </c>
      <c r="AH579" s="127" t="s">
        <v>1315</v>
      </c>
      <c r="AI579" s="3">
        <v>40.7</v>
      </c>
      <c r="AJ579" s="3">
        <v>40.7</v>
      </c>
      <c r="AK579" s="3">
        <v>40.7</v>
      </c>
      <c r="AL579" s="3">
        <v>40.7</v>
      </c>
      <c r="AM579" s="3">
        <v>0</v>
      </c>
      <c r="AN579" s="3">
        <v>0</v>
      </c>
      <c r="AO579" s="3">
        <v>0</v>
      </c>
      <c r="AP579" s="3">
        <v>0</v>
      </c>
      <c r="AQ579" s="3">
        <v>40.1</v>
      </c>
      <c r="AR579" s="3">
        <v>40.1</v>
      </c>
      <c r="AS579" s="3">
        <v>0</v>
      </c>
      <c r="AT579" s="3">
        <v>0</v>
      </c>
      <c r="AU579" s="3">
        <v>53.6</v>
      </c>
      <c r="AV579" s="3">
        <v>53.6</v>
      </c>
      <c r="AW579" s="3">
        <v>0</v>
      </c>
      <c r="AX579" s="3">
        <v>0</v>
      </c>
      <c r="AY579" s="3">
        <v>53.6</v>
      </c>
      <c r="AZ579" s="3">
        <v>53.6</v>
      </c>
      <c r="BA579" s="3">
        <v>0</v>
      </c>
      <c r="BB579" s="3">
        <v>0</v>
      </c>
      <c r="BC579" s="3">
        <v>53.6</v>
      </c>
      <c r="BD579" s="3">
        <v>53.6</v>
      </c>
      <c r="BE579" s="3">
        <v>0</v>
      </c>
      <c r="BF579" s="3">
        <v>0</v>
      </c>
      <c r="BG579" s="3">
        <v>40.7</v>
      </c>
      <c r="BH579" s="3">
        <v>40.7</v>
      </c>
      <c r="BI579" s="3">
        <v>40.7</v>
      </c>
      <c r="BJ579" s="3">
        <v>40.7</v>
      </c>
      <c r="BK579" s="3">
        <v>0</v>
      </c>
      <c r="BL579" s="3">
        <v>0</v>
      </c>
      <c r="BM579" s="3">
        <v>0</v>
      </c>
      <c r="BN579" s="3">
        <v>0</v>
      </c>
      <c r="BO579" s="3">
        <v>40.1</v>
      </c>
      <c r="BP579" s="3">
        <v>40.1</v>
      </c>
      <c r="BQ579" s="3">
        <v>0</v>
      </c>
      <c r="BR579" s="3">
        <v>0</v>
      </c>
      <c r="BS579" s="3">
        <v>53.6</v>
      </c>
      <c r="BT579" s="3">
        <v>53.6</v>
      </c>
      <c r="BU579" s="3">
        <v>0</v>
      </c>
      <c r="BV579" s="3">
        <v>0</v>
      </c>
      <c r="BW579" s="3">
        <v>53.6</v>
      </c>
      <c r="BX579" s="3">
        <v>53.6</v>
      </c>
      <c r="BY579" s="3">
        <v>0</v>
      </c>
      <c r="BZ579" s="3">
        <v>0</v>
      </c>
      <c r="CA579" s="3">
        <v>53.6</v>
      </c>
      <c r="CB579" s="3">
        <v>53.6</v>
      </c>
      <c r="CC579" s="3">
        <v>0</v>
      </c>
      <c r="CD579" s="3">
        <v>0</v>
      </c>
      <c r="CE579" s="3">
        <v>40.7</v>
      </c>
      <c r="CF579" s="3">
        <v>40.7</v>
      </c>
      <c r="CG579" s="3">
        <v>0</v>
      </c>
      <c r="CH579" s="3">
        <v>0</v>
      </c>
      <c r="CI579" s="3">
        <v>40.1</v>
      </c>
      <c r="CJ579" s="3">
        <v>40.1</v>
      </c>
      <c r="CK579" s="3">
        <v>0</v>
      </c>
      <c r="CL579" s="3">
        <v>0</v>
      </c>
      <c r="CM579" s="3">
        <v>53.6</v>
      </c>
      <c r="CN579" s="3">
        <v>53.6</v>
      </c>
      <c r="CO579" s="3">
        <v>0</v>
      </c>
      <c r="CP579" s="3">
        <v>0</v>
      </c>
      <c r="CQ579" s="3">
        <v>40.7</v>
      </c>
      <c r="CR579" s="3">
        <v>40.7</v>
      </c>
      <c r="CS579" s="3">
        <v>0</v>
      </c>
      <c r="CT579" s="3">
        <v>0</v>
      </c>
      <c r="CU579" s="3">
        <v>40.1</v>
      </c>
      <c r="CV579" s="3">
        <v>40.1</v>
      </c>
      <c r="CW579" s="3">
        <v>0</v>
      </c>
      <c r="CX579" s="3">
        <v>0</v>
      </c>
      <c r="CY579" s="3">
        <v>53.6</v>
      </c>
      <c r="CZ579" s="3">
        <v>53.6</v>
      </c>
      <c r="DA579" s="3">
        <v>0</v>
      </c>
      <c r="DB579" s="3">
        <v>0</v>
      </c>
      <c r="DC579" s="147" t="s">
        <v>300</v>
      </c>
      <c r="DD579" s="36" t="s">
        <v>65</v>
      </c>
      <c r="DE579" s="22"/>
      <c r="DF579" s="1"/>
      <c r="DG579" s="1"/>
    </row>
    <row r="580" spans="1:111" ht="33.75">
      <c r="A580" s="153"/>
      <c r="B580" s="130"/>
      <c r="C580" s="18" t="s">
        <v>95</v>
      </c>
      <c r="D580" s="18" t="s">
        <v>1311</v>
      </c>
      <c r="E580" s="18" t="s">
        <v>97</v>
      </c>
      <c r="F580" s="18"/>
      <c r="G580" s="18"/>
      <c r="H580" s="18"/>
      <c r="I580" s="18"/>
      <c r="J580" s="18"/>
      <c r="K580" s="18"/>
      <c r="L580" s="18"/>
      <c r="M580" s="18"/>
      <c r="N580" s="18"/>
      <c r="O580" s="18"/>
      <c r="P580" s="18"/>
      <c r="Q580" s="18"/>
      <c r="R580" s="18"/>
      <c r="S580" s="18"/>
      <c r="T580" s="18"/>
      <c r="U580" s="18"/>
      <c r="V580" s="18"/>
      <c r="W580" s="18"/>
      <c r="X580" s="18"/>
      <c r="Y580" s="18"/>
      <c r="Z580" s="18"/>
      <c r="AA580" s="18"/>
      <c r="AB580" s="18"/>
      <c r="AC580" s="21"/>
      <c r="AD580" s="19"/>
      <c r="AE580" s="18"/>
      <c r="AF580" s="21"/>
      <c r="AG580" s="130"/>
      <c r="AH580" s="128"/>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148"/>
      <c r="DD580" s="36" t="s">
        <v>75</v>
      </c>
      <c r="DE580" s="22"/>
      <c r="DF580" s="1"/>
      <c r="DG580" s="1"/>
    </row>
    <row r="581" spans="1:111" ht="93.75" customHeight="1">
      <c r="A581" s="151" t="s">
        <v>1316</v>
      </c>
      <c r="B581" s="129" t="s">
        <v>1317</v>
      </c>
      <c r="C581" s="18" t="s">
        <v>1191</v>
      </c>
      <c r="D581" s="18" t="s">
        <v>1192</v>
      </c>
      <c r="E581" s="18" t="s">
        <v>1193</v>
      </c>
      <c r="F581" s="18"/>
      <c r="G581" s="18"/>
      <c r="H581" s="18"/>
      <c r="I581" s="18"/>
      <c r="J581" s="18"/>
      <c r="K581" s="18" t="s">
        <v>1200</v>
      </c>
      <c r="L581" s="18" t="s">
        <v>63</v>
      </c>
      <c r="M581" s="18" t="s">
        <v>1201</v>
      </c>
      <c r="N581" s="18" t="s">
        <v>1202</v>
      </c>
      <c r="O581" s="18" t="s">
        <v>1200</v>
      </c>
      <c r="P581" s="18" t="s">
        <v>63</v>
      </c>
      <c r="Q581" s="18" t="s">
        <v>1201</v>
      </c>
      <c r="R581" s="18" t="s">
        <v>1202</v>
      </c>
      <c r="S581" s="18"/>
      <c r="T581" s="18"/>
      <c r="U581" s="18"/>
      <c r="V581" s="18"/>
      <c r="W581" s="18"/>
      <c r="X581" s="18"/>
      <c r="Y581" s="18"/>
      <c r="Z581" s="18"/>
      <c r="AA581" s="18"/>
      <c r="AB581" s="18"/>
      <c r="AC581" s="21"/>
      <c r="AD581" s="19" t="s">
        <v>98</v>
      </c>
      <c r="AE581" s="18" t="s">
        <v>63</v>
      </c>
      <c r="AF581" s="21" t="s">
        <v>99</v>
      </c>
      <c r="AG581" s="129" t="s">
        <v>955</v>
      </c>
      <c r="AH581" s="127" t="s">
        <v>1318</v>
      </c>
      <c r="AI581" s="3">
        <v>5126</v>
      </c>
      <c r="AJ581" s="3">
        <v>5126</v>
      </c>
      <c r="AK581" s="3">
        <v>5126</v>
      </c>
      <c r="AL581" s="3">
        <v>5126</v>
      </c>
      <c r="AM581" s="3">
        <v>0</v>
      </c>
      <c r="AN581" s="3">
        <v>0</v>
      </c>
      <c r="AO581" s="3">
        <v>0</v>
      </c>
      <c r="AP581" s="3">
        <v>0</v>
      </c>
      <c r="AQ581" s="3">
        <v>4521</v>
      </c>
      <c r="AR581" s="3">
        <v>4521</v>
      </c>
      <c r="AS581" s="3">
        <v>0</v>
      </c>
      <c r="AT581" s="3">
        <v>0</v>
      </c>
      <c r="AU581" s="3">
        <v>5212</v>
      </c>
      <c r="AV581" s="3">
        <v>5212</v>
      </c>
      <c r="AW581" s="3">
        <v>0</v>
      </c>
      <c r="AX581" s="3">
        <v>0</v>
      </c>
      <c r="AY581" s="3">
        <v>4315.8</v>
      </c>
      <c r="AZ581" s="3">
        <v>4315.8</v>
      </c>
      <c r="BA581" s="3">
        <v>0</v>
      </c>
      <c r="BB581" s="3">
        <v>0</v>
      </c>
      <c r="BC581" s="3">
        <v>5617.7</v>
      </c>
      <c r="BD581" s="3">
        <v>5617.7</v>
      </c>
      <c r="BE581" s="3">
        <v>0</v>
      </c>
      <c r="BF581" s="3">
        <v>0</v>
      </c>
      <c r="BG581" s="3">
        <v>5126</v>
      </c>
      <c r="BH581" s="3">
        <v>5126</v>
      </c>
      <c r="BI581" s="3">
        <v>5126</v>
      </c>
      <c r="BJ581" s="3">
        <v>5126</v>
      </c>
      <c r="BK581" s="3">
        <v>0</v>
      </c>
      <c r="BL581" s="3">
        <v>0</v>
      </c>
      <c r="BM581" s="3">
        <v>0</v>
      </c>
      <c r="BN581" s="3">
        <v>0</v>
      </c>
      <c r="BO581" s="3">
        <v>4521</v>
      </c>
      <c r="BP581" s="3">
        <v>4521</v>
      </c>
      <c r="BQ581" s="3">
        <v>0</v>
      </c>
      <c r="BR581" s="3">
        <v>0</v>
      </c>
      <c r="BS581" s="3">
        <v>5212</v>
      </c>
      <c r="BT581" s="3">
        <v>5212</v>
      </c>
      <c r="BU581" s="3">
        <v>0</v>
      </c>
      <c r="BV581" s="3">
        <v>0</v>
      </c>
      <c r="BW581" s="3">
        <v>4315.8</v>
      </c>
      <c r="BX581" s="3">
        <v>4315.8</v>
      </c>
      <c r="BY581" s="3">
        <v>0</v>
      </c>
      <c r="BZ581" s="3">
        <v>0</v>
      </c>
      <c r="CA581" s="3">
        <v>5617.7</v>
      </c>
      <c r="CB581" s="3">
        <v>5617.7</v>
      </c>
      <c r="CC581" s="3">
        <v>0</v>
      </c>
      <c r="CD581" s="3">
        <v>0</v>
      </c>
      <c r="CE581" s="3">
        <v>5126</v>
      </c>
      <c r="CF581" s="3">
        <v>5126</v>
      </c>
      <c r="CG581" s="3">
        <v>0</v>
      </c>
      <c r="CH581" s="3">
        <v>0</v>
      </c>
      <c r="CI581" s="3">
        <v>6370</v>
      </c>
      <c r="CJ581" s="3">
        <v>6370</v>
      </c>
      <c r="CK581" s="3">
        <v>0</v>
      </c>
      <c r="CL581" s="3">
        <v>0</v>
      </c>
      <c r="CM581" s="3">
        <v>6736</v>
      </c>
      <c r="CN581" s="3">
        <v>6736</v>
      </c>
      <c r="CO581" s="3">
        <v>0</v>
      </c>
      <c r="CP581" s="3">
        <v>0</v>
      </c>
      <c r="CQ581" s="3">
        <v>5126</v>
      </c>
      <c r="CR581" s="3">
        <v>5126</v>
      </c>
      <c r="CS581" s="3">
        <v>0</v>
      </c>
      <c r="CT581" s="3">
        <v>0</v>
      </c>
      <c r="CU581" s="3">
        <v>6370</v>
      </c>
      <c r="CV581" s="3">
        <v>6370</v>
      </c>
      <c r="CW581" s="3">
        <v>0</v>
      </c>
      <c r="CX581" s="3">
        <v>0</v>
      </c>
      <c r="CY581" s="3">
        <v>6736</v>
      </c>
      <c r="CZ581" s="3">
        <v>6736</v>
      </c>
      <c r="DA581" s="3">
        <v>0</v>
      </c>
      <c r="DB581" s="3">
        <v>0</v>
      </c>
      <c r="DC581" s="147" t="s">
        <v>360</v>
      </c>
      <c r="DD581" s="36" t="s">
        <v>65</v>
      </c>
      <c r="DE581" s="22"/>
      <c r="DF581" s="1"/>
      <c r="DG581" s="1"/>
    </row>
    <row r="582" spans="1:111" ht="56.25">
      <c r="A582" s="152"/>
      <c r="B582" s="130"/>
      <c r="C582" s="18" t="s">
        <v>82</v>
      </c>
      <c r="D582" s="18" t="s">
        <v>1319</v>
      </c>
      <c r="E582" s="18" t="s">
        <v>84</v>
      </c>
      <c r="F582" s="18"/>
      <c r="G582" s="18"/>
      <c r="H582" s="18"/>
      <c r="I582" s="18"/>
      <c r="J582" s="18"/>
      <c r="K582" s="18"/>
      <c r="L582" s="18"/>
      <c r="M582" s="18"/>
      <c r="N582" s="18"/>
      <c r="O582" s="18"/>
      <c r="P582" s="18"/>
      <c r="Q582" s="18"/>
      <c r="R582" s="18"/>
      <c r="S582" s="18"/>
      <c r="T582" s="18"/>
      <c r="U582" s="18"/>
      <c r="V582" s="18"/>
      <c r="W582" s="18"/>
      <c r="X582" s="18"/>
      <c r="Y582" s="18"/>
      <c r="Z582" s="18"/>
      <c r="AA582" s="18"/>
      <c r="AB582" s="18"/>
      <c r="AC582" s="21"/>
      <c r="AD582" s="19"/>
      <c r="AE582" s="18"/>
      <c r="AF582" s="21"/>
      <c r="AG582" s="130"/>
      <c r="AH582" s="128"/>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148"/>
      <c r="DD582" s="36" t="s">
        <v>75</v>
      </c>
      <c r="DE582" s="22"/>
      <c r="DF582" s="1"/>
      <c r="DG582" s="1"/>
    </row>
    <row r="583" spans="1:111" ht="33.75">
      <c r="A583" s="153"/>
      <c r="B583" s="130"/>
      <c r="C583" s="18" t="s">
        <v>95</v>
      </c>
      <c r="D583" s="18" t="s">
        <v>1320</v>
      </c>
      <c r="E583" s="18" t="s">
        <v>97</v>
      </c>
      <c r="F583" s="18"/>
      <c r="G583" s="18"/>
      <c r="H583" s="18"/>
      <c r="I583" s="18"/>
      <c r="J583" s="18"/>
      <c r="K583" s="18"/>
      <c r="L583" s="18"/>
      <c r="M583" s="18"/>
      <c r="N583" s="18"/>
      <c r="O583" s="18"/>
      <c r="P583" s="18"/>
      <c r="Q583" s="18"/>
      <c r="R583" s="18"/>
      <c r="S583" s="18"/>
      <c r="T583" s="18"/>
      <c r="U583" s="18"/>
      <c r="V583" s="18"/>
      <c r="W583" s="18"/>
      <c r="X583" s="18"/>
      <c r="Y583" s="18"/>
      <c r="Z583" s="18"/>
      <c r="AA583" s="18"/>
      <c r="AB583" s="18"/>
      <c r="AC583" s="21"/>
      <c r="AD583" s="19"/>
      <c r="AE583" s="18"/>
      <c r="AF583" s="21"/>
      <c r="AG583" s="130"/>
      <c r="AH583" s="128"/>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148"/>
      <c r="DD583" s="36" t="s">
        <v>81</v>
      </c>
      <c r="DE583" s="22"/>
      <c r="DF583" s="1"/>
      <c r="DG583" s="1"/>
    </row>
    <row r="584" spans="1:111" ht="180">
      <c r="A584" s="23" t="s">
        <v>1321</v>
      </c>
      <c r="B584" s="24" t="s">
        <v>1322</v>
      </c>
      <c r="C584" s="18" t="s">
        <v>562</v>
      </c>
      <c r="D584" s="18" t="s">
        <v>563</v>
      </c>
      <c r="E584" s="18" t="s">
        <v>564</v>
      </c>
      <c r="F584" s="18"/>
      <c r="G584" s="18"/>
      <c r="H584" s="18"/>
      <c r="I584" s="18"/>
      <c r="J584" s="18"/>
      <c r="K584" s="18"/>
      <c r="L584" s="18"/>
      <c r="M584" s="18"/>
      <c r="N584" s="18"/>
      <c r="O584" s="18"/>
      <c r="P584" s="18"/>
      <c r="Q584" s="18"/>
      <c r="R584" s="18"/>
      <c r="S584" s="18" t="s">
        <v>569</v>
      </c>
      <c r="T584" s="18" t="s">
        <v>1314</v>
      </c>
      <c r="U584" s="18" t="s">
        <v>570</v>
      </c>
      <c r="V584" s="18"/>
      <c r="W584" s="18"/>
      <c r="X584" s="18"/>
      <c r="Y584" s="18"/>
      <c r="Z584" s="18"/>
      <c r="AA584" s="18" t="s">
        <v>357</v>
      </c>
      <c r="AB584" s="18" t="s">
        <v>1323</v>
      </c>
      <c r="AC584" s="21" t="s">
        <v>359</v>
      </c>
      <c r="AD584" s="19" t="s">
        <v>584</v>
      </c>
      <c r="AE584" s="18" t="s">
        <v>1314</v>
      </c>
      <c r="AF584" s="21" t="s">
        <v>585</v>
      </c>
      <c r="AG584" s="24" t="s">
        <v>955</v>
      </c>
      <c r="AH584" s="25" t="s">
        <v>212</v>
      </c>
      <c r="AI584" s="3">
        <v>112.6</v>
      </c>
      <c r="AJ584" s="3">
        <v>0</v>
      </c>
      <c r="AK584" s="3">
        <v>112.6</v>
      </c>
      <c r="AL584" s="3">
        <v>0</v>
      </c>
      <c r="AM584" s="3">
        <v>0</v>
      </c>
      <c r="AN584" s="3">
        <v>0</v>
      </c>
      <c r="AO584" s="3">
        <v>0</v>
      </c>
      <c r="AP584" s="3">
        <v>0</v>
      </c>
      <c r="AQ584" s="3">
        <v>56.4</v>
      </c>
      <c r="AR584" s="3">
        <v>56.4</v>
      </c>
      <c r="AS584" s="3">
        <v>0</v>
      </c>
      <c r="AT584" s="3">
        <v>0</v>
      </c>
      <c r="AU584" s="3">
        <v>56.8</v>
      </c>
      <c r="AV584" s="3">
        <v>56.8</v>
      </c>
      <c r="AW584" s="3">
        <v>0</v>
      </c>
      <c r="AX584" s="3">
        <v>0</v>
      </c>
      <c r="AY584" s="3">
        <v>56.8</v>
      </c>
      <c r="AZ584" s="3">
        <v>56.8</v>
      </c>
      <c r="BA584" s="3">
        <v>0</v>
      </c>
      <c r="BB584" s="3">
        <v>0</v>
      </c>
      <c r="BC584" s="3">
        <v>56.8</v>
      </c>
      <c r="BD584" s="3">
        <v>56.8</v>
      </c>
      <c r="BE584" s="3">
        <v>0</v>
      </c>
      <c r="BF584" s="3">
        <v>0</v>
      </c>
      <c r="BG584" s="3">
        <v>112.6</v>
      </c>
      <c r="BH584" s="3">
        <v>0</v>
      </c>
      <c r="BI584" s="3">
        <v>112.6</v>
      </c>
      <c r="BJ584" s="3">
        <v>0</v>
      </c>
      <c r="BK584" s="3">
        <v>0</v>
      </c>
      <c r="BL584" s="3">
        <v>0</v>
      </c>
      <c r="BM584" s="3">
        <v>0</v>
      </c>
      <c r="BN584" s="3">
        <v>0</v>
      </c>
      <c r="BO584" s="3">
        <v>56.4</v>
      </c>
      <c r="BP584" s="3">
        <v>56.4</v>
      </c>
      <c r="BQ584" s="3">
        <v>0</v>
      </c>
      <c r="BR584" s="3">
        <v>0</v>
      </c>
      <c r="BS584" s="3">
        <v>56.8</v>
      </c>
      <c r="BT584" s="3">
        <v>56.8</v>
      </c>
      <c r="BU584" s="3">
        <v>0</v>
      </c>
      <c r="BV584" s="3">
        <v>0</v>
      </c>
      <c r="BW584" s="3">
        <v>56.8</v>
      </c>
      <c r="BX584" s="3">
        <v>56.8</v>
      </c>
      <c r="BY584" s="3">
        <v>0</v>
      </c>
      <c r="BZ584" s="3">
        <v>0</v>
      </c>
      <c r="CA584" s="3">
        <v>56.8</v>
      </c>
      <c r="CB584" s="3">
        <v>56.8</v>
      </c>
      <c r="CC584" s="3">
        <v>0</v>
      </c>
      <c r="CD584" s="3">
        <v>0</v>
      </c>
      <c r="CE584" s="3">
        <v>112.6</v>
      </c>
      <c r="CF584" s="3">
        <v>112.6</v>
      </c>
      <c r="CG584" s="3">
        <v>0</v>
      </c>
      <c r="CH584" s="3">
        <v>0</v>
      </c>
      <c r="CI584" s="3">
        <v>56.4</v>
      </c>
      <c r="CJ584" s="3">
        <v>56.4</v>
      </c>
      <c r="CK584" s="3">
        <v>0</v>
      </c>
      <c r="CL584" s="3">
        <v>0</v>
      </c>
      <c r="CM584" s="3">
        <v>56.8</v>
      </c>
      <c r="CN584" s="3">
        <v>56.8</v>
      </c>
      <c r="CO584" s="3">
        <v>0</v>
      </c>
      <c r="CP584" s="3">
        <v>0</v>
      </c>
      <c r="CQ584" s="3">
        <v>112.6</v>
      </c>
      <c r="CR584" s="3">
        <v>112.6</v>
      </c>
      <c r="CS584" s="3">
        <v>0</v>
      </c>
      <c r="CT584" s="3">
        <v>0</v>
      </c>
      <c r="CU584" s="3">
        <v>56.4</v>
      </c>
      <c r="CV584" s="3">
        <v>56.4</v>
      </c>
      <c r="CW584" s="3">
        <v>0</v>
      </c>
      <c r="CX584" s="3">
        <v>0</v>
      </c>
      <c r="CY584" s="3">
        <v>56.8</v>
      </c>
      <c r="CZ584" s="3">
        <v>56.8</v>
      </c>
      <c r="DA584" s="3">
        <v>0</v>
      </c>
      <c r="DB584" s="3">
        <v>0</v>
      </c>
      <c r="DC584" s="26" t="s">
        <v>784</v>
      </c>
      <c r="DD584" s="36" t="s">
        <v>65</v>
      </c>
      <c r="DE584" s="22"/>
      <c r="DF584" s="1"/>
      <c r="DG584" s="1"/>
    </row>
    <row r="585" spans="1:111" ht="78.75" customHeight="1">
      <c r="A585" s="151" t="s">
        <v>1324</v>
      </c>
      <c r="B585" s="129" t="s">
        <v>1325</v>
      </c>
      <c r="C585" s="18" t="s">
        <v>82</v>
      </c>
      <c r="D585" s="18" t="s">
        <v>1326</v>
      </c>
      <c r="E585" s="18" t="s">
        <v>84</v>
      </c>
      <c r="F585" s="18"/>
      <c r="G585" s="18"/>
      <c r="H585" s="18"/>
      <c r="I585" s="18"/>
      <c r="J585" s="18"/>
      <c r="K585" s="18" t="s">
        <v>1200</v>
      </c>
      <c r="L585" s="18" t="s">
        <v>63</v>
      </c>
      <c r="M585" s="18" t="s">
        <v>1201</v>
      </c>
      <c r="N585" s="18" t="s">
        <v>1202</v>
      </c>
      <c r="O585" s="18" t="s">
        <v>1200</v>
      </c>
      <c r="P585" s="18" t="s">
        <v>63</v>
      </c>
      <c r="Q585" s="18" t="s">
        <v>1201</v>
      </c>
      <c r="R585" s="18" t="s">
        <v>1202</v>
      </c>
      <c r="S585" s="18"/>
      <c r="T585" s="18"/>
      <c r="U585" s="18"/>
      <c r="V585" s="18"/>
      <c r="W585" s="18"/>
      <c r="X585" s="18"/>
      <c r="Y585" s="18"/>
      <c r="Z585" s="18"/>
      <c r="AA585" s="18"/>
      <c r="AB585" s="18"/>
      <c r="AC585" s="21"/>
      <c r="AD585" s="19"/>
      <c r="AE585" s="18"/>
      <c r="AF585" s="21"/>
      <c r="AG585" s="129" t="s">
        <v>955</v>
      </c>
      <c r="AH585" s="127" t="s">
        <v>1327</v>
      </c>
      <c r="AI585" s="3">
        <v>3323.5</v>
      </c>
      <c r="AJ585" s="3">
        <v>3323.5</v>
      </c>
      <c r="AK585" s="3">
        <v>3323.5</v>
      </c>
      <c r="AL585" s="3">
        <v>3323.5</v>
      </c>
      <c r="AM585" s="3">
        <v>0</v>
      </c>
      <c r="AN585" s="3">
        <v>0</v>
      </c>
      <c r="AO585" s="3">
        <v>0</v>
      </c>
      <c r="AP585" s="3">
        <v>0</v>
      </c>
      <c r="AQ585" s="3">
        <v>3321.9</v>
      </c>
      <c r="AR585" s="3">
        <v>3321.9</v>
      </c>
      <c r="AS585" s="3">
        <v>0</v>
      </c>
      <c r="AT585" s="3">
        <v>0</v>
      </c>
      <c r="AU585" s="3">
        <v>3685.7</v>
      </c>
      <c r="AV585" s="3">
        <v>3685.7</v>
      </c>
      <c r="AW585" s="3">
        <v>0</v>
      </c>
      <c r="AX585" s="3">
        <v>0</v>
      </c>
      <c r="AY585" s="3">
        <v>3831</v>
      </c>
      <c r="AZ585" s="3">
        <v>3831</v>
      </c>
      <c r="BA585" s="3">
        <v>0</v>
      </c>
      <c r="BB585" s="3">
        <v>0</v>
      </c>
      <c r="BC585" s="3">
        <v>3970.1</v>
      </c>
      <c r="BD585" s="3">
        <v>3970.1</v>
      </c>
      <c r="BE585" s="3">
        <v>0</v>
      </c>
      <c r="BF585" s="3">
        <v>0</v>
      </c>
      <c r="BG585" s="3">
        <v>3323.5</v>
      </c>
      <c r="BH585" s="3">
        <v>3323.5</v>
      </c>
      <c r="BI585" s="3">
        <v>3323.5</v>
      </c>
      <c r="BJ585" s="3">
        <v>3323.5</v>
      </c>
      <c r="BK585" s="3">
        <v>0</v>
      </c>
      <c r="BL585" s="3">
        <v>0</v>
      </c>
      <c r="BM585" s="3">
        <v>0</v>
      </c>
      <c r="BN585" s="3">
        <v>0</v>
      </c>
      <c r="BO585" s="3">
        <v>3321.9</v>
      </c>
      <c r="BP585" s="3">
        <v>3321.9</v>
      </c>
      <c r="BQ585" s="3">
        <v>0</v>
      </c>
      <c r="BR585" s="3">
        <v>0</v>
      </c>
      <c r="BS585" s="3">
        <v>3685.7</v>
      </c>
      <c r="BT585" s="3">
        <v>3685.7</v>
      </c>
      <c r="BU585" s="3">
        <v>0</v>
      </c>
      <c r="BV585" s="3">
        <v>0</v>
      </c>
      <c r="BW585" s="3">
        <v>3831</v>
      </c>
      <c r="BX585" s="3">
        <v>3831</v>
      </c>
      <c r="BY585" s="3">
        <v>0</v>
      </c>
      <c r="BZ585" s="3">
        <v>0</v>
      </c>
      <c r="CA585" s="3">
        <v>3970.1</v>
      </c>
      <c r="CB585" s="3">
        <v>3970.1</v>
      </c>
      <c r="CC585" s="3">
        <v>0</v>
      </c>
      <c r="CD585" s="3">
        <v>0</v>
      </c>
      <c r="CE585" s="3">
        <v>3323.5</v>
      </c>
      <c r="CF585" s="3">
        <v>3323.5</v>
      </c>
      <c r="CG585" s="3">
        <v>0</v>
      </c>
      <c r="CH585" s="3">
        <v>0</v>
      </c>
      <c r="CI585" s="3">
        <v>3321.9</v>
      </c>
      <c r="CJ585" s="3">
        <v>3321.9</v>
      </c>
      <c r="CK585" s="3">
        <v>0</v>
      </c>
      <c r="CL585" s="3">
        <v>0</v>
      </c>
      <c r="CM585" s="3">
        <v>3685.7</v>
      </c>
      <c r="CN585" s="3">
        <v>3685.7</v>
      </c>
      <c r="CO585" s="3">
        <v>0</v>
      </c>
      <c r="CP585" s="3">
        <v>0</v>
      </c>
      <c r="CQ585" s="3">
        <v>3323.5</v>
      </c>
      <c r="CR585" s="3">
        <v>3323.5</v>
      </c>
      <c r="CS585" s="3">
        <v>0</v>
      </c>
      <c r="CT585" s="3">
        <v>0</v>
      </c>
      <c r="CU585" s="3">
        <v>3321.9</v>
      </c>
      <c r="CV585" s="3">
        <v>3321.9</v>
      </c>
      <c r="CW585" s="3">
        <v>0</v>
      </c>
      <c r="CX585" s="3">
        <v>0</v>
      </c>
      <c r="CY585" s="3">
        <v>3685.7</v>
      </c>
      <c r="CZ585" s="3">
        <v>3685.7</v>
      </c>
      <c r="DA585" s="3">
        <v>0</v>
      </c>
      <c r="DB585" s="3">
        <v>0</v>
      </c>
      <c r="DC585" s="147" t="s">
        <v>360</v>
      </c>
      <c r="DD585" s="36" t="s">
        <v>65</v>
      </c>
      <c r="DE585" s="22"/>
      <c r="DF585" s="1"/>
      <c r="DG585" s="1"/>
    </row>
    <row r="586" spans="1:111" ht="45">
      <c r="A586" s="152"/>
      <c r="B586" s="130"/>
      <c r="C586" s="18" t="s">
        <v>480</v>
      </c>
      <c r="D586" s="18" t="s">
        <v>1328</v>
      </c>
      <c r="E586" s="18" t="s">
        <v>482</v>
      </c>
      <c r="F586" s="18"/>
      <c r="G586" s="18"/>
      <c r="H586" s="18"/>
      <c r="I586" s="18"/>
      <c r="J586" s="18"/>
      <c r="K586" s="18"/>
      <c r="L586" s="18"/>
      <c r="M586" s="18"/>
      <c r="N586" s="18"/>
      <c r="O586" s="18"/>
      <c r="P586" s="18"/>
      <c r="Q586" s="18"/>
      <c r="R586" s="18"/>
      <c r="S586" s="18"/>
      <c r="T586" s="18"/>
      <c r="U586" s="18"/>
      <c r="V586" s="18"/>
      <c r="W586" s="18"/>
      <c r="X586" s="18"/>
      <c r="Y586" s="18"/>
      <c r="Z586" s="18"/>
      <c r="AA586" s="18"/>
      <c r="AB586" s="18"/>
      <c r="AC586" s="21"/>
      <c r="AD586" s="19"/>
      <c r="AE586" s="18"/>
      <c r="AF586" s="21"/>
      <c r="AG586" s="130"/>
      <c r="AH586" s="128"/>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148"/>
      <c r="DD586" s="36" t="s">
        <v>75</v>
      </c>
      <c r="DE586" s="22"/>
      <c r="DF586" s="1"/>
      <c r="DG586" s="1"/>
    </row>
    <row r="587" spans="1:111" ht="33.75">
      <c r="A587" s="153"/>
      <c r="B587" s="130"/>
      <c r="C587" s="18" t="s">
        <v>95</v>
      </c>
      <c r="D587" s="18" t="s">
        <v>1320</v>
      </c>
      <c r="E587" s="18" t="s">
        <v>97</v>
      </c>
      <c r="F587" s="18"/>
      <c r="G587" s="18"/>
      <c r="H587" s="18"/>
      <c r="I587" s="18"/>
      <c r="J587" s="18"/>
      <c r="K587" s="18"/>
      <c r="L587" s="18"/>
      <c r="M587" s="18"/>
      <c r="N587" s="18"/>
      <c r="O587" s="18"/>
      <c r="P587" s="18"/>
      <c r="Q587" s="18"/>
      <c r="R587" s="18"/>
      <c r="S587" s="18"/>
      <c r="T587" s="18"/>
      <c r="U587" s="18"/>
      <c r="V587" s="18"/>
      <c r="W587" s="18"/>
      <c r="X587" s="18"/>
      <c r="Y587" s="18"/>
      <c r="Z587" s="18"/>
      <c r="AA587" s="18"/>
      <c r="AB587" s="18"/>
      <c r="AC587" s="21"/>
      <c r="AD587" s="19"/>
      <c r="AE587" s="18"/>
      <c r="AF587" s="21"/>
      <c r="AG587" s="130"/>
      <c r="AH587" s="128"/>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148"/>
      <c r="DD587" s="36" t="s">
        <v>81</v>
      </c>
      <c r="DE587" s="22"/>
      <c r="DF587" s="1"/>
      <c r="DG587" s="1"/>
    </row>
    <row r="588" spans="1:111" ht="78.75" customHeight="1">
      <c r="A588" s="151" t="s">
        <v>1329</v>
      </c>
      <c r="B588" s="129" t="s">
        <v>1330</v>
      </c>
      <c r="C588" s="18" t="s">
        <v>893</v>
      </c>
      <c r="D588" s="18" t="s">
        <v>1331</v>
      </c>
      <c r="E588" s="18" t="s">
        <v>895</v>
      </c>
      <c r="F588" s="18"/>
      <c r="G588" s="18"/>
      <c r="H588" s="18"/>
      <c r="I588" s="18"/>
      <c r="J588" s="18"/>
      <c r="K588" s="18" t="s">
        <v>1200</v>
      </c>
      <c r="L588" s="18" t="s">
        <v>63</v>
      </c>
      <c r="M588" s="18" t="s">
        <v>1201</v>
      </c>
      <c r="N588" s="18" t="s">
        <v>1202</v>
      </c>
      <c r="O588" s="18" t="s">
        <v>1200</v>
      </c>
      <c r="P588" s="18" t="s">
        <v>63</v>
      </c>
      <c r="Q588" s="18" t="s">
        <v>1201</v>
      </c>
      <c r="R588" s="18" t="s">
        <v>1202</v>
      </c>
      <c r="S588" s="18"/>
      <c r="T588" s="18"/>
      <c r="U588" s="18"/>
      <c r="V588" s="18"/>
      <c r="W588" s="18"/>
      <c r="X588" s="18"/>
      <c r="Y588" s="18"/>
      <c r="Z588" s="18"/>
      <c r="AA588" s="18"/>
      <c r="AB588" s="18"/>
      <c r="AC588" s="21"/>
      <c r="AD588" s="19"/>
      <c r="AE588" s="18"/>
      <c r="AF588" s="21"/>
      <c r="AG588" s="129" t="s">
        <v>955</v>
      </c>
      <c r="AH588" s="127" t="s">
        <v>292</v>
      </c>
      <c r="AI588" s="3">
        <v>11305.4</v>
      </c>
      <c r="AJ588" s="3">
        <v>11305.4</v>
      </c>
      <c r="AK588" s="3">
        <v>11305.4</v>
      </c>
      <c r="AL588" s="3">
        <v>11305.4</v>
      </c>
      <c r="AM588" s="3">
        <v>0</v>
      </c>
      <c r="AN588" s="3">
        <v>0</v>
      </c>
      <c r="AO588" s="3">
        <v>0</v>
      </c>
      <c r="AP588" s="3">
        <v>0</v>
      </c>
      <c r="AQ588" s="3">
        <v>13294.2</v>
      </c>
      <c r="AR588" s="3">
        <v>13294.2</v>
      </c>
      <c r="AS588" s="3">
        <v>0</v>
      </c>
      <c r="AT588" s="3">
        <v>0</v>
      </c>
      <c r="AU588" s="3">
        <v>13304.1</v>
      </c>
      <c r="AV588" s="3">
        <v>13304.1</v>
      </c>
      <c r="AW588" s="3">
        <v>0</v>
      </c>
      <c r="AX588" s="3">
        <v>0</v>
      </c>
      <c r="AY588" s="3">
        <v>13835.8</v>
      </c>
      <c r="AZ588" s="3">
        <v>13835.8</v>
      </c>
      <c r="BA588" s="3">
        <v>0</v>
      </c>
      <c r="BB588" s="3">
        <v>0</v>
      </c>
      <c r="BC588" s="3">
        <v>14338.3</v>
      </c>
      <c r="BD588" s="3">
        <v>14338.3</v>
      </c>
      <c r="BE588" s="3">
        <v>0</v>
      </c>
      <c r="BF588" s="3">
        <v>0</v>
      </c>
      <c r="BG588" s="3">
        <v>11305.4</v>
      </c>
      <c r="BH588" s="3">
        <v>11305.4</v>
      </c>
      <c r="BI588" s="3">
        <v>11305.4</v>
      </c>
      <c r="BJ588" s="3">
        <v>11305.4</v>
      </c>
      <c r="BK588" s="3">
        <v>0</v>
      </c>
      <c r="BL588" s="3">
        <v>0</v>
      </c>
      <c r="BM588" s="3">
        <v>0</v>
      </c>
      <c r="BN588" s="3">
        <v>0</v>
      </c>
      <c r="BO588" s="3">
        <v>13294.2</v>
      </c>
      <c r="BP588" s="3">
        <v>13294.2</v>
      </c>
      <c r="BQ588" s="3">
        <v>0</v>
      </c>
      <c r="BR588" s="3">
        <v>0</v>
      </c>
      <c r="BS588" s="3">
        <v>13304.1</v>
      </c>
      <c r="BT588" s="3">
        <v>13304.1</v>
      </c>
      <c r="BU588" s="3">
        <v>0</v>
      </c>
      <c r="BV588" s="3">
        <v>0</v>
      </c>
      <c r="BW588" s="3">
        <v>13835.8</v>
      </c>
      <c r="BX588" s="3">
        <v>13835.8</v>
      </c>
      <c r="BY588" s="3">
        <v>0</v>
      </c>
      <c r="BZ588" s="3">
        <v>0</v>
      </c>
      <c r="CA588" s="3">
        <v>14338.3</v>
      </c>
      <c r="CB588" s="3">
        <v>14338.3</v>
      </c>
      <c r="CC588" s="3">
        <v>0</v>
      </c>
      <c r="CD588" s="3">
        <v>0</v>
      </c>
      <c r="CE588" s="3">
        <v>11305.4</v>
      </c>
      <c r="CF588" s="3">
        <v>11305.4</v>
      </c>
      <c r="CG588" s="3">
        <v>0</v>
      </c>
      <c r="CH588" s="3">
        <v>0</v>
      </c>
      <c r="CI588" s="3">
        <v>13294.2</v>
      </c>
      <c r="CJ588" s="3">
        <v>13294.2</v>
      </c>
      <c r="CK588" s="3">
        <v>0</v>
      </c>
      <c r="CL588" s="3">
        <v>0</v>
      </c>
      <c r="CM588" s="3">
        <v>13304.1</v>
      </c>
      <c r="CN588" s="3">
        <v>13304.1</v>
      </c>
      <c r="CO588" s="3">
        <v>0</v>
      </c>
      <c r="CP588" s="3">
        <v>0</v>
      </c>
      <c r="CQ588" s="3">
        <v>11305.4</v>
      </c>
      <c r="CR588" s="3">
        <v>11305.4</v>
      </c>
      <c r="CS588" s="3">
        <v>0</v>
      </c>
      <c r="CT588" s="3">
        <v>0</v>
      </c>
      <c r="CU588" s="3">
        <v>13294.2</v>
      </c>
      <c r="CV588" s="3">
        <v>13294.2</v>
      </c>
      <c r="CW588" s="3">
        <v>0</v>
      </c>
      <c r="CX588" s="3">
        <v>0</v>
      </c>
      <c r="CY588" s="3">
        <v>13304.1</v>
      </c>
      <c r="CZ588" s="3">
        <v>13304.1</v>
      </c>
      <c r="DA588" s="3">
        <v>0</v>
      </c>
      <c r="DB588" s="3">
        <v>0</v>
      </c>
      <c r="DC588" s="147" t="s">
        <v>487</v>
      </c>
      <c r="DD588" s="36" t="s">
        <v>65</v>
      </c>
      <c r="DE588" s="22"/>
      <c r="DF588" s="1"/>
      <c r="DG588" s="1"/>
    </row>
    <row r="589" spans="1:111" ht="67.5">
      <c r="A589" s="152"/>
      <c r="B589" s="130"/>
      <c r="C589" s="18" t="s">
        <v>893</v>
      </c>
      <c r="D589" s="18" t="s">
        <v>1331</v>
      </c>
      <c r="E589" s="18" t="s">
        <v>895</v>
      </c>
      <c r="F589" s="18"/>
      <c r="G589" s="18"/>
      <c r="H589" s="18"/>
      <c r="I589" s="18"/>
      <c r="J589" s="18"/>
      <c r="K589" s="18" t="s">
        <v>1200</v>
      </c>
      <c r="L589" s="18" t="s">
        <v>63</v>
      </c>
      <c r="M589" s="18" t="s">
        <v>1201</v>
      </c>
      <c r="N589" s="18" t="s">
        <v>1202</v>
      </c>
      <c r="O589" s="18" t="s">
        <v>1200</v>
      </c>
      <c r="P589" s="18" t="s">
        <v>63</v>
      </c>
      <c r="Q589" s="18" t="s">
        <v>1201</v>
      </c>
      <c r="R589" s="18" t="s">
        <v>1202</v>
      </c>
      <c r="S589" s="18"/>
      <c r="T589" s="18"/>
      <c r="U589" s="18"/>
      <c r="V589" s="18"/>
      <c r="W589" s="18"/>
      <c r="X589" s="18"/>
      <c r="Y589" s="18"/>
      <c r="Z589" s="18"/>
      <c r="AA589" s="18"/>
      <c r="AB589" s="18"/>
      <c r="AC589" s="21"/>
      <c r="AD589" s="19"/>
      <c r="AE589" s="18"/>
      <c r="AF589" s="21"/>
      <c r="AG589" s="130"/>
      <c r="AH589" s="128"/>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148"/>
      <c r="DD589" s="36" t="s">
        <v>75</v>
      </c>
      <c r="DE589" s="22"/>
      <c r="DF589" s="1"/>
      <c r="DG589" s="1"/>
    </row>
    <row r="590" spans="1:111" ht="33.75">
      <c r="A590" s="152"/>
      <c r="B590" s="130"/>
      <c r="C590" s="18" t="s">
        <v>95</v>
      </c>
      <c r="D590" s="18" t="s">
        <v>1332</v>
      </c>
      <c r="E590" s="18" t="s">
        <v>97</v>
      </c>
      <c r="F590" s="18"/>
      <c r="G590" s="18"/>
      <c r="H590" s="18"/>
      <c r="I590" s="18"/>
      <c r="J590" s="18"/>
      <c r="K590" s="18"/>
      <c r="L590" s="18"/>
      <c r="M590" s="18"/>
      <c r="N590" s="18"/>
      <c r="O590" s="18"/>
      <c r="P590" s="18"/>
      <c r="Q590" s="18"/>
      <c r="R590" s="18"/>
      <c r="S590" s="18"/>
      <c r="T590" s="18"/>
      <c r="U590" s="18"/>
      <c r="V590" s="18"/>
      <c r="W590" s="18"/>
      <c r="X590" s="18"/>
      <c r="Y590" s="18"/>
      <c r="Z590" s="18"/>
      <c r="AA590" s="18"/>
      <c r="AB590" s="18"/>
      <c r="AC590" s="21"/>
      <c r="AD590" s="19"/>
      <c r="AE590" s="18"/>
      <c r="AF590" s="21"/>
      <c r="AG590" s="130"/>
      <c r="AH590" s="128"/>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148"/>
      <c r="DD590" s="36" t="s">
        <v>81</v>
      </c>
      <c r="DE590" s="22"/>
      <c r="DF590" s="1"/>
      <c r="DG590" s="1"/>
    </row>
    <row r="591" spans="1:111" ht="33.75">
      <c r="A591" s="153"/>
      <c r="B591" s="130"/>
      <c r="C591" s="18" t="s">
        <v>95</v>
      </c>
      <c r="D591" s="18" t="s">
        <v>1332</v>
      </c>
      <c r="E591" s="18" t="s">
        <v>97</v>
      </c>
      <c r="F591" s="18"/>
      <c r="G591" s="18"/>
      <c r="H591" s="18"/>
      <c r="I591" s="18"/>
      <c r="J591" s="18"/>
      <c r="K591" s="18"/>
      <c r="L591" s="18"/>
      <c r="M591" s="18"/>
      <c r="N591" s="18"/>
      <c r="O591" s="18"/>
      <c r="P591" s="18"/>
      <c r="Q591" s="18"/>
      <c r="R591" s="18"/>
      <c r="S591" s="18"/>
      <c r="T591" s="18"/>
      <c r="U591" s="18"/>
      <c r="V591" s="18"/>
      <c r="W591" s="18"/>
      <c r="X591" s="18"/>
      <c r="Y591" s="18"/>
      <c r="Z591" s="18"/>
      <c r="AA591" s="18"/>
      <c r="AB591" s="18"/>
      <c r="AC591" s="21"/>
      <c r="AD591" s="19"/>
      <c r="AE591" s="18"/>
      <c r="AF591" s="21"/>
      <c r="AG591" s="130"/>
      <c r="AH591" s="128"/>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148"/>
      <c r="DD591" s="36" t="s">
        <v>88</v>
      </c>
      <c r="DE591" s="22"/>
      <c r="DF591" s="1"/>
      <c r="DG591" s="1"/>
    </row>
    <row r="592" spans="1:111" ht="78.75" customHeight="1">
      <c r="A592" s="151" t="s">
        <v>1333</v>
      </c>
      <c r="B592" s="129" t="s">
        <v>1334</v>
      </c>
      <c r="C592" s="18" t="s">
        <v>82</v>
      </c>
      <c r="D592" s="18" t="s">
        <v>1319</v>
      </c>
      <c r="E592" s="18" t="s">
        <v>84</v>
      </c>
      <c r="F592" s="18"/>
      <c r="G592" s="18"/>
      <c r="H592" s="18"/>
      <c r="I592" s="18"/>
      <c r="J592" s="18"/>
      <c r="K592" s="18" t="s">
        <v>1200</v>
      </c>
      <c r="L592" s="18" t="s">
        <v>63</v>
      </c>
      <c r="M592" s="18" t="s">
        <v>1201</v>
      </c>
      <c r="N592" s="18" t="s">
        <v>1202</v>
      </c>
      <c r="O592" s="18" t="s">
        <v>1200</v>
      </c>
      <c r="P592" s="18" t="s">
        <v>63</v>
      </c>
      <c r="Q592" s="18" t="s">
        <v>1201</v>
      </c>
      <c r="R592" s="18" t="s">
        <v>1202</v>
      </c>
      <c r="S592" s="18"/>
      <c r="T592" s="18"/>
      <c r="U592" s="18"/>
      <c r="V592" s="18"/>
      <c r="W592" s="18"/>
      <c r="X592" s="18"/>
      <c r="Y592" s="18"/>
      <c r="Z592" s="18"/>
      <c r="AA592" s="18"/>
      <c r="AB592" s="18"/>
      <c r="AC592" s="21"/>
      <c r="AD592" s="19" t="s">
        <v>142</v>
      </c>
      <c r="AE592" s="18" t="s">
        <v>63</v>
      </c>
      <c r="AF592" s="21" t="s">
        <v>143</v>
      </c>
      <c r="AG592" s="129" t="s">
        <v>955</v>
      </c>
      <c r="AH592" s="127" t="s">
        <v>939</v>
      </c>
      <c r="AI592" s="3">
        <v>1174</v>
      </c>
      <c r="AJ592" s="3">
        <v>1174</v>
      </c>
      <c r="AK592" s="3">
        <v>1174</v>
      </c>
      <c r="AL592" s="3">
        <v>1174</v>
      </c>
      <c r="AM592" s="3">
        <v>0</v>
      </c>
      <c r="AN592" s="3">
        <v>0</v>
      </c>
      <c r="AO592" s="3">
        <v>0</v>
      </c>
      <c r="AP592" s="3">
        <v>0</v>
      </c>
      <c r="AQ592" s="3">
        <v>1414.3</v>
      </c>
      <c r="AR592" s="3">
        <v>1414.3</v>
      </c>
      <c r="AS592" s="3">
        <v>0</v>
      </c>
      <c r="AT592" s="3">
        <v>0</v>
      </c>
      <c r="AU592" s="3">
        <v>1568.3</v>
      </c>
      <c r="AV592" s="3">
        <v>1568.3</v>
      </c>
      <c r="AW592" s="3">
        <v>0</v>
      </c>
      <c r="AX592" s="3">
        <v>0</v>
      </c>
      <c r="AY592" s="3">
        <v>1630.1</v>
      </c>
      <c r="AZ592" s="3">
        <v>1630.1</v>
      </c>
      <c r="BA592" s="3">
        <v>0</v>
      </c>
      <c r="BB592" s="3">
        <v>0</v>
      </c>
      <c r="BC592" s="3">
        <v>1689.3</v>
      </c>
      <c r="BD592" s="3">
        <v>1689.3</v>
      </c>
      <c r="BE592" s="3">
        <v>0</v>
      </c>
      <c r="BF592" s="3">
        <v>0</v>
      </c>
      <c r="BG592" s="3">
        <v>1174</v>
      </c>
      <c r="BH592" s="3">
        <v>1174</v>
      </c>
      <c r="BI592" s="3">
        <v>1174</v>
      </c>
      <c r="BJ592" s="3">
        <v>1174</v>
      </c>
      <c r="BK592" s="3">
        <v>0</v>
      </c>
      <c r="BL592" s="3">
        <v>0</v>
      </c>
      <c r="BM592" s="3">
        <v>0</v>
      </c>
      <c r="BN592" s="3">
        <v>0</v>
      </c>
      <c r="BO592" s="3">
        <v>1414.3</v>
      </c>
      <c r="BP592" s="3">
        <v>1414.3</v>
      </c>
      <c r="BQ592" s="3">
        <v>0</v>
      </c>
      <c r="BR592" s="3">
        <v>0</v>
      </c>
      <c r="BS592" s="3">
        <v>1568.3</v>
      </c>
      <c r="BT592" s="3">
        <v>1568.3</v>
      </c>
      <c r="BU592" s="3">
        <v>0</v>
      </c>
      <c r="BV592" s="3">
        <v>0</v>
      </c>
      <c r="BW592" s="3">
        <v>1630.1</v>
      </c>
      <c r="BX592" s="3">
        <v>1630.1</v>
      </c>
      <c r="BY592" s="3">
        <v>0</v>
      </c>
      <c r="BZ592" s="3">
        <v>0</v>
      </c>
      <c r="CA592" s="3">
        <v>1689.3</v>
      </c>
      <c r="CB592" s="3">
        <v>1689.3</v>
      </c>
      <c r="CC592" s="3">
        <v>0</v>
      </c>
      <c r="CD592" s="3">
        <v>0</v>
      </c>
      <c r="CE592" s="3">
        <v>1449.7</v>
      </c>
      <c r="CF592" s="3">
        <v>1449.7</v>
      </c>
      <c r="CG592" s="3">
        <v>0</v>
      </c>
      <c r="CH592" s="3">
        <v>0</v>
      </c>
      <c r="CI592" s="3">
        <v>1414.3</v>
      </c>
      <c r="CJ592" s="3">
        <v>1414.3</v>
      </c>
      <c r="CK592" s="3">
        <v>0</v>
      </c>
      <c r="CL592" s="3">
        <v>0</v>
      </c>
      <c r="CM592" s="3">
        <v>1568.3</v>
      </c>
      <c r="CN592" s="3">
        <v>1568.3</v>
      </c>
      <c r="CO592" s="3">
        <v>0</v>
      </c>
      <c r="CP592" s="3">
        <v>0</v>
      </c>
      <c r="CQ592" s="3">
        <v>1449.7</v>
      </c>
      <c r="CR592" s="3">
        <v>1449.7</v>
      </c>
      <c r="CS592" s="3">
        <v>0</v>
      </c>
      <c r="CT592" s="3">
        <v>0</v>
      </c>
      <c r="CU592" s="3">
        <v>1414.3</v>
      </c>
      <c r="CV592" s="3">
        <v>1414.3</v>
      </c>
      <c r="CW592" s="3">
        <v>0</v>
      </c>
      <c r="CX592" s="3">
        <v>0</v>
      </c>
      <c r="CY592" s="3">
        <v>1568.3</v>
      </c>
      <c r="CZ592" s="3">
        <v>1568.3</v>
      </c>
      <c r="DA592" s="3">
        <v>0</v>
      </c>
      <c r="DB592" s="3">
        <v>0</v>
      </c>
      <c r="DC592" s="147" t="s">
        <v>67</v>
      </c>
      <c r="DD592" s="36" t="s">
        <v>65</v>
      </c>
      <c r="DE592" s="22"/>
      <c r="DF592" s="1"/>
      <c r="DG592" s="1"/>
    </row>
    <row r="593" spans="1:111" ht="33.75">
      <c r="A593" s="152"/>
      <c r="B593" s="130"/>
      <c r="C593" s="18" t="s">
        <v>89</v>
      </c>
      <c r="D593" s="18" t="s">
        <v>489</v>
      </c>
      <c r="E593" s="18" t="s">
        <v>91</v>
      </c>
      <c r="F593" s="18"/>
      <c r="G593" s="18"/>
      <c r="H593" s="18"/>
      <c r="I593" s="18"/>
      <c r="J593" s="18"/>
      <c r="K593" s="18"/>
      <c r="L593" s="18"/>
      <c r="M593" s="18"/>
      <c r="N593" s="18"/>
      <c r="O593" s="18"/>
      <c r="P593" s="18"/>
      <c r="Q593" s="18"/>
      <c r="R593" s="18"/>
      <c r="S593" s="18"/>
      <c r="T593" s="18"/>
      <c r="U593" s="18"/>
      <c r="V593" s="18"/>
      <c r="W593" s="18"/>
      <c r="X593" s="18"/>
      <c r="Y593" s="18"/>
      <c r="Z593" s="18"/>
      <c r="AA593" s="18"/>
      <c r="AB593" s="18"/>
      <c r="AC593" s="21"/>
      <c r="AD593" s="19"/>
      <c r="AE593" s="18"/>
      <c r="AF593" s="21"/>
      <c r="AG593" s="130"/>
      <c r="AH593" s="128"/>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148"/>
      <c r="DD593" s="36" t="s">
        <v>75</v>
      </c>
      <c r="DE593" s="22"/>
      <c r="DF593" s="1"/>
      <c r="DG593" s="1"/>
    </row>
    <row r="594" spans="1:111" ht="33.75">
      <c r="A594" s="153"/>
      <c r="B594" s="130"/>
      <c r="C594" s="18" t="s">
        <v>95</v>
      </c>
      <c r="D594" s="18" t="s">
        <v>1320</v>
      </c>
      <c r="E594" s="18" t="s">
        <v>97</v>
      </c>
      <c r="F594" s="18"/>
      <c r="G594" s="18"/>
      <c r="H594" s="18"/>
      <c r="I594" s="18"/>
      <c r="J594" s="18"/>
      <c r="K594" s="18"/>
      <c r="L594" s="18"/>
      <c r="M594" s="18"/>
      <c r="N594" s="18"/>
      <c r="O594" s="18"/>
      <c r="P594" s="18"/>
      <c r="Q594" s="18"/>
      <c r="R594" s="18"/>
      <c r="S594" s="18"/>
      <c r="T594" s="18"/>
      <c r="U594" s="18"/>
      <c r="V594" s="18"/>
      <c r="W594" s="18"/>
      <c r="X594" s="18"/>
      <c r="Y594" s="18"/>
      <c r="Z594" s="18"/>
      <c r="AA594" s="18"/>
      <c r="AB594" s="18"/>
      <c r="AC594" s="21"/>
      <c r="AD594" s="19"/>
      <c r="AE594" s="18"/>
      <c r="AF594" s="21"/>
      <c r="AG594" s="130"/>
      <c r="AH594" s="128"/>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148"/>
      <c r="DD594" s="36" t="s">
        <v>81</v>
      </c>
      <c r="DE594" s="22"/>
      <c r="DF594" s="1"/>
      <c r="DG594" s="1"/>
    </row>
    <row r="595" spans="1:111" ht="78.75" customHeight="1">
      <c r="A595" s="151" t="s">
        <v>1335</v>
      </c>
      <c r="B595" s="129" t="s">
        <v>1336</v>
      </c>
      <c r="C595" s="18" t="s">
        <v>441</v>
      </c>
      <c r="D595" s="18" t="s">
        <v>1337</v>
      </c>
      <c r="E595" s="18" t="s">
        <v>438</v>
      </c>
      <c r="F595" s="18"/>
      <c r="G595" s="18"/>
      <c r="H595" s="18"/>
      <c r="I595" s="18"/>
      <c r="J595" s="18"/>
      <c r="K595" s="18" t="s">
        <v>1200</v>
      </c>
      <c r="L595" s="18" t="s">
        <v>63</v>
      </c>
      <c r="M595" s="18" t="s">
        <v>1201</v>
      </c>
      <c r="N595" s="18" t="s">
        <v>1202</v>
      </c>
      <c r="O595" s="18" t="s">
        <v>1200</v>
      </c>
      <c r="P595" s="18" t="s">
        <v>63</v>
      </c>
      <c r="Q595" s="18" t="s">
        <v>1201</v>
      </c>
      <c r="R595" s="18" t="s">
        <v>1202</v>
      </c>
      <c r="S595" s="18"/>
      <c r="T595" s="18"/>
      <c r="U595" s="18"/>
      <c r="V595" s="18"/>
      <c r="W595" s="18"/>
      <c r="X595" s="18"/>
      <c r="Y595" s="18"/>
      <c r="Z595" s="18"/>
      <c r="AA595" s="18"/>
      <c r="AB595" s="18"/>
      <c r="AC595" s="21"/>
      <c r="AD595" s="19" t="s">
        <v>154</v>
      </c>
      <c r="AE595" s="18" t="s">
        <v>63</v>
      </c>
      <c r="AF595" s="21" t="s">
        <v>155</v>
      </c>
      <c r="AG595" s="129" t="s">
        <v>955</v>
      </c>
      <c r="AH595" s="127" t="s">
        <v>1338</v>
      </c>
      <c r="AI595" s="3">
        <v>5839.3</v>
      </c>
      <c r="AJ595" s="3">
        <v>5839.3</v>
      </c>
      <c r="AK595" s="3">
        <v>5839.3</v>
      </c>
      <c r="AL595" s="3">
        <v>5839.3</v>
      </c>
      <c r="AM595" s="3">
        <v>0</v>
      </c>
      <c r="AN595" s="3">
        <v>0</v>
      </c>
      <c r="AO595" s="3">
        <v>0</v>
      </c>
      <c r="AP595" s="3">
        <v>0</v>
      </c>
      <c r="AQ595" s="3">
        <v>5950.5</v>
      </c>
      <c r="AR595" s="3">
        <v>5950.5</v>
      </c>
      <c r="AS595" s="3">
        <v>0</v>
      </c>
      <c r="AT595" s="3">
        <v>0</v>
      </c>
      <c r="AU595" s="3">
        <v>6110.5</v>
      </c>
      <c r="AV595" s="3">
        <v>6110.5</v>
      </c>
      <c r="AW595" s="3">
        <v>0</v>
      </c>
      <c r="AX595" s="3">
        <v>0</v>
      </c>
      <c r="AY595" s="3">
        <v>6344.4</v>
      </c>
      <c r="AZ595" s="3">
        <v>6344.4</v>
      </c>
      <c r="BA595" s="3">
        <v>0</v>
      </c>
      <c r="BB595" s="3">
        <v>0</v>
      </c>
      <c r="BC595" s="3">
        <v>6568.2</v>
      </c>
      <c r="BD595" s="3">
        <v>6568.2</v>
      </c>
      <c r="BE595" s="3">
        <v>0</v>
      </c>
      <c r="BF595" s="3">
        <v>0</v>
      </c>
      <c r="BG595" s="3">
        <v>5839.3</v>
      </c>
      <c r="BH595" s="3">
        <v>5839.3</v>
      </c>
      <c r="BI595" s="3">
        <v>5839.3</v>
      </c>
      <c r="BJ595" s="3">
        <v>5839.3</v>
      </c>
      <c r="BK595" s="3">
        <v>0</v>
      </c>
      <c r="BL595" s="3">
        <v>0</v>
      </c>
      <c r="BM595" s="3">
        <v>0</v>
      </c>
      <c r="BN595" s="3">
        <v>0</v>
      </c>
      <c r="BO595" s="3">
        <v>5950.5</v>
      </c>
      <c r="BP595" s="3">
        <v>5950.5</v>
      </c>
      <c r="BQ595" s="3">
        <v>0</v>
      </c>
      <c r="BR595" s="3">
        <v>0</v>
      </c>
      <c r="BS595" s="3">
        <v>6110.5</v>
      </c>
      <c r="BT595" s="3">
        <v>6110.5</v>
      </c>
      <c r="BU595" s="3">
        <v>0</v>
      </c>
      <c r="BV595" s="3">
        <v>0</v>
      </c>
      <c r="BW595" s="3">
        <v>6344.4</v>
      </c>
      <c r="BX595" s="3">
        <v>6344.4</v>
      </c>
      <c r="BY595" s="3">
        <v>0</v>
      </c>
      <c r="BZ595" s="3">
        <v>0</v>
      </c>
      <c r="CA595" s="3">
        <v>6568.2</v>
      </c>
      <c r="CB595" s="3">
        <v>6568.2</v>
      </c>
      <c r="CC595" s="3">
        <v>0</v>
      </c>
      <c r="CD595" s="3">
        <v>0</v>
      </c>
      <c r="CE595" s="3">
        <v>5839.3</v>
      </c>
      <c r="CF595" s="3">
        <v>5839.3</v>
      </c>
      <c r="CG595" s="3">
        <v>0</v>
      </c>
      <c r="CH595" s="3">
        <v>0</v>
      </c>
      <c r="CI595" s="3">
        <v>5950.5</v>
      </c>
      <c r="CJ595" s="3">
        <v>5950.5</v>
      </c>
      <c r="CK595" s="3">
        <v>0</v>
      </c>
      <c r="CL595" s="3">
        <v>0</v>
      </c>
      <c r="CM595" s="3">
        <v>6110.5</v>
      </c>
      <c r="CN595" s="3">
        <v>6110.5</v>
      </c>
      <c r="CO595" s="3">
        <v>0</v>
      </c>
      <c r="CP595" s="3">
        <v>0</v>
      </c>
      <c r="CQ595" s="3">
        <v>5839.3</v>
      </c>
      <c r="CR595" s="3">
        <v>5839.3</v>
      </c>
      <c r="CS595" s="3">
        <v>0</v>
      </c>
      <c r="CT595" s="3">
        <v>0</v>
      </c>
      <c r="CU595" s="3">
        <v>5950.5</v>
      </c>
      <c r="CV595" s="3">
        <v>5950.5</v>
      </c>
      <c r="CW595" s="3">
        <v>0</v>
      </c>
      <c r="CX595" s="3">
        <v>0</v>
      </c>
      <c r="CY595" s="3">
        <v>6110.5</v>
      </c>
      <c r="CZ595" s="3">
        <v>6110.5</v>
      </c>
      <c r="DA595" s="3">
        <v>0</v>
      </c>
      <c r="DB595" s="3">
        <v>0</v>
      </c>
      <c r="DC595" s="147" t="s">
        <v>170</v>
      </c>
      <c r="DD595" s="36" t="s">
        <v>65</v>
      </c>
      <c r="DE595" s="22"/>
      <c r="DF595" s="1"/>
      <c r="DG595" s="1"/>
    </row>
    <row r="596" spans="1:111" ht="33.75">
      <c r="A596" s="153"/>
      <c r="B596" s="130"/>
      <c r="C596" s="18" t="s">
        <v>95</v>
      </c>
      <c r="D596" s="18" t="s">
        <v>1320</v>
      </c>
      <c r="E596" s="18" t="s">
        <v>97</v>
      </c>
      <c r="F596" s="18"/>
      <c r="G596" s="18"/>
      <c r="H596" s="18"/>
      <c r="I596" s="18"/>
      <c r="J596" s="18"/>
      <c r="K596" s="18"/>
      <c r="L596" s="18"/>
      <c r="M596" s="18"/>
      <c r="N596" s="18"/>
      <c r="O596" s="18"/>
      <c r="P596" s="18"/>
      <c r="Q596" s="18"/>
      <c r="R596" s="18"/>
      <c r="S596" s="18"/>
      <c r="T596" s="18"/>
      <c r="U596" s="18"/>
      <c r="V596" s="18"/>
      <c r="W596" s="18"/>
      <c r="X596" s="18"/>
      <c r="Y596" s="18"/>
      <c r="Z596" s="18"/>
      <c r="AA596" s="18"/>
      <c r="AB596" s="18"/>
      <c r="AC596" s="21"/>
      <c r="AD596" s="19"/>
      <c r="AE596" s="18"/>
      <c r="AF596" s="21"/>
      <c r="AG596" s="130"/>
      <c r="AH596" s="128"/>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148"/>
      <c r="DD596" s="36" t="s">
        <v>75</v>
      </c>
      <c r="DE596" s="22"/>
      <c r="DF596" s="1"/>
      <c r="DG596" s="1"/>
    </row>
    <row r="597" spans="1:111" ht="67.5" customHeight="1">
      <c r="A597" s="151" t="s">
        <v>1339</v>
      </c>
      <c r="B597" s="129" t="s">
        <v>1340</v>
      </c>
      <c r="C597" s="18" t="s">
        <v>904</v>
      </c>
      <c r="D597" s="18" t="s">
        <v>1273</v>
      </c>
      <c r="E597" s="18" t="s">
        <v>906</v>
      </c>
      <c r="F597" s="18"/>
      <c r="G597" s="18"/>
      <c r="H597" s="18"/>
      <c r="I597" s="18"/>
      <c r="J597" s="18"/>
      <c r="K597" s="18" t="s">
        <v>594</v>
      </c>
      <c r="L597" s="18" t="s">
        <v>63</v>
      </c>
      <c r="M597" s="18" t="s">
        <v>595</v>
      </c>
      <c r="N597" s="18" t="s">
        <v>596</v>
      </c>
      <c r="O597" s="18" t="s">
        <v>594</v>
      </c>
      <c r="P597" s="18" t="s">
        <v>63</v>
      </c>
      <c r="Q597" s="18" t="s">
        <v>595</v>
      </c>
      <c r="R597" s="18" t="s">
        <v>596</v>
      </c>
      <c r="S597" s="18"/>
      <c r="T597" s="18"/>
      <c r="U597" s="18"/>
      <c r="V597" s="18"/>
      <c r="W597" s="18"/>
      <c r="X597" s="18"/>
      <c r="Y597" s="18"/>
      <c r="Z597" s="18"/>
      <c r="AA597" s="18"/>
      <c r="AB597" s="18"/>
      <c r="AC597" s="21"/>
      <c r="AD597" s="19"/>
      <c r="AE597" s="18"/>
      <c r="AF597" s="21"/>
      <c r="AG597" s="129" t="s">
        <v>955</v>
      </c>
      <c r="AH597" s="127" t="s">
        <v>176</v>
      </c>
      <c r="AI597" s="3">
        <v>21656.8</v>
      </c>
      <c r="AJ597" s="3">
        <v>21656.8</v>
      </c>
      <c r="AK597" s="3">
        <v>21656.8</v>
      </c>
      <c r="AL597" s="3">
        <v>21656.8</v>
      </c>
      <c r="AM597" s="3">
        <v>0</v>
      </c>
      <c r="AN597" s="3">
        <v>0</v>
      </c>
      <c r="AO597" s="3">
        <v>0</v>
      </c>
      <c r="AP597" s="3">
        <v>0</v>
      </c>
      <c r="AQ597" s="3">
        <v>18094.9</v>
      </c>
      <c r="AR597" s="3">
        <v>18094.9</v>
      </c>
      <c r="AS597" s="3">
        <v>0</v>
      </c>
      <c r="AT597" s="3">
        <v>0</v>
      </c>
      <c r="AU597" s="3">
        <v>15705.2</v>
      </c>
      <c r="AV597" s="3">
        <v>15705.2</v>
      </c>
      <c r="AW597" s="3">
        <v>0</v>
      </c>
      <c r="AX597" s="3">
        <v>0</v>
      </c>
      <c r="AY597" s="3">
        <v>15784.6</v>
      </c>
      <c r="AZ597" s="3">
        <v>15784.6</v>
      </c>
      <c r="BA597" s="3">
        <v>0</v>
      </c>
      <c r="BB597" s="3">
        <v>0</v>
      </c>
      <c r="BC597" s="3">
        <v>15962</v>
      </c>
      <c r="BD597" s="3">
        <v>15962</v>
      </c>
      <c r="BE597" s="3">
        <v>0</v>
      </c>
      <c r="BF597" s="3">
        <v>0</v>
      </c>
      <c r="BG597" s="3">
        <v>21656.8</v>
      </c>
      <c r="BH597" s="3">
        <v>21656.8</v>
      </c>
      <c r="BI597" s="3">
        <v>21656.8</v>
      </c>
      <c r="BJ597" s="3">
        <v>21656.8</v>
      </c>
      <c r="BK597" s="3">
        <v>0</v>
      </c>
      <c r="BL597" s="3">
        <v>0</v>
      </c>
      <c r="BM597" s="3">
        <v>0</v>
      </c>
      <c r="BN597" s="3">
        <v>0</v>
      </c>
      <c r="BO597" s="3">
        <v>18094.9</v>
      </c>
      <c r="BP597" s="3">
        <v>18094.9</v>
      </c>
      <c r="BQ597" s="3">
        <v>0</v>
      </c>
      <c r="BR597" s="3">
        <v>0</v>
      </c>
      <c r="BS597" s="3">
        <v>15705.2</v>
      </c>
      <c r="BT597" s="3">
        <v>15705.2</v>
      </c>
      <c r="BU597" s="3">
        <v>0</v>
      </c>
      <c r="BV597" s="3">
        <v>0</v>
      </c>
      <c r="BW597" s="3">
        <v>15784.6</v>
      </c>
      <c r="BX597" s="3">
        <v>15784.6</v>
      </c>
      <c r="BY597" s="3">
        <v>0</v>
      </c>
      <c r="BZ597" s="3">
        <v>0</v>
      </c>
      <c r="CA597" s="3">
        <v>15962</v>
      </c>
      <c r="CB597" s="3">
        <v>15962</v>
      </c>
      <c r="CC597" s="3">
        <v>0</v>
      </c>
      <c r="CD597" s="3">
        <v>0</v>
      </c>
      <c r="CE597" s="3">
        <v>21656.8</v>
      </c>
      <c r="CF597" s="3">
        <v>21656.8</v>
      </c>
      <c r="CG597" s="3">
        <v>0</v>
      </c>
      <c r="CH597" s="3">
        <v>0</v>
      </c>
      <c r="CI597" s="3">
        <v>18094.9</v>
      </c>
      <c r="CJ597" s="3">
        <v>18094.9</v>
      </c>
      <c r="CK597" s="3">
        <v>0</v>
      </c>
      <c r="CL597" s="3">
        <v>0</v>
      </c>
      <c r="CM597" s="3">
        <v>15705.2</v>
      </c>
      <c r="CN597" s="3">
        <v>15705.2</v>
      </c>
      <c r="CO597" s="3">
        <v>0</v>
      </c>
      <c r="CP597" s="3">
        <v>0</v>
      </c>
      <c r="CQ597" s="3">
        <v>21656.8</v>
      </c>
      <c r="CR597" s="3">
        <v>21656.8</v>
      </c>
      <c r="CS597" s="3">
        <v>0</v>
      </c>
      <c r="CT597" s="3">
        <v>0</v>
      </c>
      <c r="CU597" s="3">
        <v>18094.9</v>
      </c>
      <c r="CV597" s="3">
        <v>18094.9</v>
      </c>
      <c r="CW597" s="3">
        <v>0</v>
      </c>
      <c r="CX597" s="3">
        <v>0</v>
      </c>
      <c r="CY597" s="3">
        <v>15705.2</v>
      </c>
      <c r="CZ597" s="3">
        <v>15705.2</v>
      </c>
      <c r="DA597" s="3">
        <v>0</v>
      </c>
      <c r="DB597" s="3">
        <v>0</v>
      </c>
      <c r="DC597" s="147" t="s">
        <v>217</v>
      </c>
      <c r="DD597" s="36" t="s">
        <v>65</v>
      </c>
      <c r="DE597" s="22"/>
      <c r="DF597" s="1"/>
      <c r="DG597" s="1"/>
    </row>
    <row r="598" spans="1:111" ht="56.25">
      <c r="A598" s="152"/>
      <c r="B598" s="130"/>
      <c r="C598" s="18" t="s">
        <v>82</v>
      </c>
      <c r="D598" s="18" t="s">
        <v>1069</v>
      </c>
      <c r="E598" s="18" t="s">
        <v>84</v>
      </c>
      <c r="F598" s="18"/>
      <c r="G598" s="18"/>
      <c r="H598" s="18"/>
      <c r="I598" s="18"/>
      <c r="J598" s="18"/>
      <c r="K598" s="18"/>
      <c r="L598" s="18"/>
      <c r="M598" s="18"/>
      <c r="N598" s="18"/>
      <c r="O598" s="18"/>
      <c r="P598" s="18"/>
      <c r="Q598" s="18"/>
      <c r="R598" s="18"/>
      <c r="S598" s="18"/>
      <c r="T598" s="18"/>
      <c r="U598" s="18"/>
      <c r="V598" s="18"/>
      <c r="W598" s="18"/>
      <c r="X598" s="18"/>
      <c r="Y598" s="18"/>
      <c r="Z598" s="18"/>
      <c r="AA598" s="18"/>
      <c r="AB598" s="18"/>
      <c r="AC598" s="21"/>
      <c r="AD598" s="19"/>
      <c r="AE598" s="18"/>
      <c r="AF598" s="21"/>
      <c r="AG598" s="130"/>
      <c r="AH598" s="128"/>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148"/>
      <c r="DD598" s="36" t="s">
        <v>75</v>
      </c>
      <c r="DE598" s="22"/>
      <c r="DF598" s="1"/>
      <c r="DG598" s="1"/>
    </row>
    <row r="599" spans="1:111" ht="33.75">
      <c r="A599" s="153"/>
      <c r="B599" s="130"/>
      <c r="C599" s="18" t="s">
        <v>95</v>
      </c>
      <c r="D599" s="18" t="s">
        <v>63</v>
      </c>
      <c r="E599" s="18" t="s">
        <v>97</v>
      </c>
      <c r="F599" s="18"/>
      <c r="G599" s="18"/>
      <c r="H599" s="18"/>
      <c r="I599" s="18"/>
      <c r="J599" s="18"/>
      <c r="K599" s="18"/>
      <c r="L599" s="18"/>
      <c r="M599" s="18"/>
      <c r="N599" s="18"/>
      <c r="O599" s="18"/>
      <c r="P599" s="18"/>
      <c r="Q599" s="18"/>
      <c r="R599" s="18"/>
      <c r="S599" s="18"/>
      <c r="T599" s="18"/>
      <c r="U599" s="18"/>
      <c r="V599" s="18"/>
      <c r="W599" s="18"/>
      <c r="X599" s="18"/>
      <c r="Y599" s="18"/>
      <c r="Z599" s="18"/>
      <c r="AA599" s="18"/>
      <c r="AB599" s="18"/>
      <c r="AC599" s="21"/>
      <c r="AD599" s="19"/>
      <c r="AE599" s="18"/>
      <c r="AF599" s="21"/>
      <c r="AG599" s="130"/>
      <c r="AH599" s="128"/>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148"/>
      <c r="DD599" s="36" t="s">
        <v>81</v>
      </c>
      <c r="DE599" s="22"/>
      <c r="DF599" s="1"/>
      <c r="DG599" s="1"/>
    </row>
    <row r="600" spans="1:111" ht="112.5" customHeight="1">
      <c r="A600" s="151" t="s">
        <v>1341</v>
      </c>
      <c r="B600" s="129" t="s">
        <v>1342</v>
      </c>
      <c r="C600" s="18" t="s">
        <v>82</v>
      </c>
      <c r="D600" s="18" t="s">
        <v>613</v>
      </c>
      <c r="E600" s="18" t="s">
        <v>84</v>
      </c>
      <c r="F600" s="18"/>
      <c r="G600" s="18"/>
      <c r="H600" s="18"/>
      <c r="I600" s="18"/>
      <c r="J600" s="18"/>
      <c r="K600" s="18" t="s">
        <v>567</v>
      </c>
      <c r="L600" s="18" t="s">
        <v>63</v>
      </c>
      <c r="M600" s="18" t="s">
        <v>179</v>
      </c>
      <c r="N600" s="18" t="s">
        <v>568</v>
      </c>
      <c r="O600" s="18" t="s">
        <v>567</v>
      </c>
      <c r="P600" s="18" t="s">
        <v>63</v>
      </c>
      <c r="Q600" s="18" t="s">
        <v>179</v>
      </c>
      <c r="R600" s="18" t="s">
        <v>568</v>
      </c>
      <c r="S600" s="18" t="s">
        <v>1343</v>
      </c>
      <c r="T600" s="18" t="s">
        <v>63</v>
      </c>
      <c r="U600" s="18" t="s">
        <v>1344</v>
      </c>
      <c r="V600" s="18"/>
      <c r="W600" s="18"/>
      <c r="X600" s="18"/>
      <c r="Y600" s="18"/>
      <c r="Z600" s="18"/>
      <c r="AA600" s="18"/>
      <c r="AB600" s="18"/>
      <c r="AC600" s="21"/>
      <c r="AD600" s="19" t="s">
        <v>1345</v>
      </c>
      <c r="AE600" s="18" t="s">
        <v>63</v>
      </c>
      <c r="AF600" s="21" t="s">
        <v>678</v>
      </c>
      <c r="AG600" s="129" t="s">
        <v>955</v>
      </c>
      <c r="AH600" s="127" t="s">
        <v>1346</v>
      </c>
      <c r="AI600" s="3">
        <v>724373.3</v>
      </c>
      <c r="AJ600" s="3">
        <v>724373.3</v>
      </c>
      <c r="AK600" s="3">
        <v>724373.3</v>
      </c>
      <c r="AL600" s="3">
        <v>724373.3</v>
      </c>
      <c r="AM600" s="3">
        <v>0</v>
      </c>
      <c r="AN600" s="3">
        <v>0</v>
      </c>
      <c r="AO600" s="3">
        <v>0</v>
      </c>
      <c r="AP600" s="3">
        <v>0</v>
      </c>
      <c r="AQ600" s="3">
        <v>0</v>
      </c>
      <c r="AR600" s="3">
        <v>0</v>
      </c>
      <c r="AS600" s="3">
        <v>0</v>
      </c>
      <c r="AT600" s="3">
        <v>0</v>
      </c>
      <c r="AU600" s="3">
        <v>0</v>
      </c>
      <c r="AV600" s="3">
        <v>0</v>
      </c>
      <c r="AW600" s="3">
        <v>0</v>
      </c>
      <c r="AX600" s="3">
        <v>0</v>
      </c>
      <c r="AY600" s="3">
        <v>0</v>
      </c>
      <c r="AZ600" s="3">
        <v>0</v>
      </c>
      <c r="BA600" s="3">
        <v>0</v>
      </c>
      <c r="BB600" s="3">
        <v>0</v>
      </c>
      <c r="BC600" s="3">
        <v>0</v>
      </c>
      <c r="BD600" s="3">
        <v>0</v>
      </c>
      <c r="BE600" s="3">
        <v>0</v>
      </c>
      <c r="BF600" s="3">
        <v>0</v>
      </c>
      <c r="BG600" s="3">
        <v>723613.3</v>
      </c>
      <c r="BH600" s="3">
        <v>723613.3</v>
      </c>
      <c r="BI600" s="3">
        <v>723613.3</v>
      </c>
      <c r="BJ600" s="3">
        <v>723613.3</v>
      </c>
      <c r="BK600" s="3">
        <v>0</v>
      </c>
      <c r="BL600" s="3">
        <v>0</v>
      </c>
      <c r="BM600" s="3">
        <v>0</v>
      </c>
      <c r="BN600" s="3">
        <v>0</v>
      </c>
      <c r="BO600" s="3">
        <v>0</v>
      </c>
      <c r="BP600" s="3">
        <v>0</v>
      </c>
      <c r="BQ600" s="3">
        <v>0</v>
      </c>
      <c r="BR600" s="3">
        <v>0</v>
      </c>
      <c r="BS600" s="3">
        <v>0</v>
      </c>
      <c r="BT600" s="3">
        <v>0</v>
      </c>
      <c r="BU600" s="3">
        <v>0</v>
      </c>
      <c r="BV600" s="3">
        <v>0</v>
      </c>
      <c r="BW600" s="3">
        <v>0</v>
      </c>
      <c r="BX600" s="3">
        <v>0</v>
      </c>
      <c r="BY600" s="3">
        <v>0</v>
      </c>
      <c r="BZ600" s="3">
        <v>0</v>
      </c>
      <c r="CA600" s="3">
        <v>0</v>
      </c>
      <c r="CB600" s="3">
        <v>0</v>
      </c>
      <c r="CC600" s="3">
        <v>0</v>
      </c>
      <c r="CD600" s="3">
        <v>0</v>
      </c>
      <c r="CE600" s="3">
        <v>724373.3</v>
      </c>
      <c r="CF600" s="3">
        <v>724373.3</v>
      </c>
      <c r="CG600" s="3">
        <v>0</v>
      </c>
      <c r="CH600" s="3">
        <v>0</v>
      </c>
      <c r="CI600" s="3">
        <v>0</v>
      </c>
      <c r="CJ600" s="3">
        <v>0</v>
      </c>
      <c r="CK600" s="3">
        <v>0</v>
      </c>
      <c r="CL600" s="3">
        <v>0</v>
      </c>
      <c r="CM600" s="3">
        <v>0</v>
      </c>
      <c r="CN600" s="3">
        <v>0</v>
      </c>
      <c r="CO600" s="3">
        <v>0</v>
      </c>
      <c r="CP600" s="3">
        <v>0</v>
      </c>
      <c r="CQ600" s="3">
        <v>723613.3</v>
      </c>
      <c r="CR600" s="3">
        <v>723613.3</v>
      </c>
      <c r="CS600" s="3">
        <v>0</v>
      </c>
      <c r="CT600" s="3">
        <v>0</v>
      </c>
      <c r="CU600" s="3">
        <v>0</v>
      </c>
      <c r="CV600" s="3">
        <v>0</v>
      </c>
      <c r="CW600" s="3">
        <v>0</v>
      </c>
      <c r="CX600" s="3">
        <v>0</v>
      </c>
      <c r="CY600" s="3">
        <v>0</v>
      </c>
      <c r="CZ600" s="3">
        <v>0</v>
      </c>
      <c r="DA600" s="3">
        <v>0</v>
      </c>
      <c r="DB600" s="3">
        <v>0</v>
      </c>
      <c r="DC600" s="147" t="s">
        <v>360</v>
      </c>
      <c r="DD600" s="36" t="s">
        <v>65</v>
      </c>
      <c r="DE600" s="22"/>
      <c r="DF600" s="1"/>
      <c r="DG600" s="1"/>
    </row>
    <row r="601" spans="1:111" ht="33.75">
      <c r="A601" s="153"/>
      <c r="B601" s="130"/>
      <c r="C601" s="18" t="s">
        <v>1347</v>
      </c>
      <c r="D601" s="18" t="s">
        <v>63</v>
      </c>
      <c r="E601" s="18" t="s">
        <v>426</v>
      </c>
      <c r="F601" s="18"/>
      <c r="G601" s="18"/>
      <c r="H601" s="18"/>
      <c r="I601" s="18"/>
      <c r="J601" s="18"/>
      <c r="K601" s="18"/>
      <c r="L601" s="18"/>
      <c r="M601" s="18"/>
      <c r="N601" s="18"/>
      <c r="O601" s="18"/>
      <c r="P601" s="18"/>
      <c r="Q601" s="18"/>
      <c r="R601" s="18"/>
      <c r="S601" s="18"/>
      <c r="T601" s="18"/>
      <c r="U601" s="18"/>
      <c r="V601" s="18"/>
      <c r="W601" s="18"/>
      <c r="X601" s="18"/>
      <c r="Y601" s="18"/>
      <c r="Z601" s="18"/>
      <c r="AA601" s="18"/>
      <c r="AB601" s="18"/>
      <c r="AC601" s="21"/>
      <c r="AD601" s="19"/>
      <c r="AE601" s="18"/>
      <c r="AF601" s="21"/>
      <c r="AG601" s="130"/>
      <c r="AH601" s="128"/>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148"/>
      <c r="DD601" s="36" t="s">
        <v>75</v>
      </c>
      <c r="DE601" s="22"/>
      <c r="DF601" s="1"/>
      <c r="DG601" s="1"/>
    </row>
    <row r="602" spans="1:111" ht="67.5" customHeight="1">
      <c r="A602" s="151" t="s">
        <v>1348</v>
      </c>
      <c r="B602" s="129" t="s">
        <v>1349</v>
      </c>
      <c r="C602" s="18" t="s">
        <v>1287</v>
      </c>
      <c r="D602" s="18" t="s">
        <v>522</v>
      </c>
      <c r="E602" s="18" t="s">
        <v>1288</v>
      </c>
      <c r="F602" s="18"/>
      <c r="G602" s="18"/>
      <c r="H602" s="18"/>
      <c r="I602" s="18"/>
      <c r="J602" s="18"/>
      <c r="K602" s="18" t="s">
        <v>286</v>
      </c>
      <c r="L602" s="18" t="s">
        <v>63</v>
      </c>
      <c r="M602" s="18" t="s">
        <v>179</v>
      </c>
      <c r="N602" s="18" t="s">
        <v>111</v>
      </c>
      <c r="O602" s="18" t="s">
        <v>286</v>
      </c>
      <c r="P602" s="18" t="s">
        <v>63</v>
      </c>
      <c r="Q602" s="18" t="s">
        <v>179</v>
      </c>
      <c r="R602" s="18" t="s">
        <v>111</v>
      </c>
      <c r="S602" s="18"/>
      <c r="T602" s="18"/>
      <c r="U602" s="18"/>
      <c r="V602" s="18"/>
      <c r="W602" s="18"/>
      <c r="X602" s="18"/>
      <c r="Y602" s="18"/>
      <c r="Z602" s="18"/>
      <c r="AA602" s="18"/>
      <c r="AB602" s="18"/>
      <c r="AC602" s="21"/>
      <c r="AD602" s="19" t="s">
        <v>279</v>
      </c>
      <c r="AE602" s="18" t="s">
        <v>63</v>
      </c>
      <c r="AF602" s="21" t="s">
        <v>280</v>
      </c>
      <c r="AG602" s="129" t="s">
        <v>955</v>
      </c>
      <c r="AH602" s="127" t="s">
        <v>822</v>
      </c>
      <c r="AI602" s="3">
        <v>1794.2</v>
      </c>
      <c r="AJ602" s="3">
        <v>1794.2</v>
      </c>
      <c r="AK602" s="3">
        <v>1794.2</v>
      </c>
      <c r="AL602" s="3">
        <v>1794.2</v>
      </c>
      <c r="AM602" s="3">
        <v>0</v>
      </c>
      <c r="AN602" s="3">
        <v>0</v>
      </c>
      <c r="AO602" s="3">
        <v>0</v>
      </c>
      <c r="AP602" s="3">
        <v>0</v>
      </c>
      <c r="AQ602" s="3">
        <v>23210</v>
      </c>
      <c r="AR602" s="3">
        <v>23210</v>
      </c>
      <c r="AS602" s="3">
        <v>0</v>
      </c>
      <c r="AT602" s="3">
        <v>0</v>
      </c>
      <c r="AU602" s="3">
        <v>20677.7</v>
      </c>
      <c r="AV602" s="3">
        <v>20677.7</v>
      </c>
      <c r="AW602" s="3">
        <v>0</v>
      </c>
      <c r="AX602" s="3">
        <v>0</v>
      </c>
      <c r="AY602" s="3">
        <v>0</v>
      </c>
      <c r="AZ602" s="3">
        <v>0</v>
      </c>
      <c r="BA602" s="3">
        <v>0</v>
      </c>
      <c r="BB602" s="3">
        <v>0</v>
      </c>
      <c r="BC602" s="3">
        <v>0</v>
      </c>
      <c r="BD602" s="3">
        <v>0</v>
      </c>
      <c r="BE602" s="3">
        <v>0</v>
      </c>
      <c r="BF602" s="3">
        <v>0</v>
      </c>
      <c r="BG602" s="3">
        <v>1794.2</v>
      </c>
      <c r="BH602" s="3">
        <v>1794.2</v>
      </c>
      <c r="BI602" s="3">
        <v>1794.2</v>
      </c>
      <c r="BJ602" s="3">
        <v>1794.2</v>
      </c>
      <c r="BK602" s="3">
        <v>0</v>
      </c>
      <c r="BL602" s="3">
        <v>0</v>
      </c>
      <c r="BM602" s="3">
        <v>0</v>
      </c>
      <c r="BN602" s="3">
        <v>0</v>
      </c>
      <c r="BO602" s="3">
        <v>23210</v>
      </c>
      <c r="BP602" s="3">
        <v>23210</v>
      </c>
      <c r="BQ602" s="3">
        <v>0</v>
      </c>
      <c r="BR602" s="3">
        <v>0</v>
      </c>
      <c r="BS602" s="3">
        <v>20677.7</v>
      </c>
      <c r="BT602" s="3">
        <v>20677.7</v>
      </c>
      <c r="BU602" s="3">
        <v>0</v>
      </c>
      <c r="BV602" s="3">
        <v>0</v>
      </c>
      <c r="BW602" s="3">
        <v>0</v>
      </c>
      <c r="BX602" s="3">
        <v>0</v>
      </c>
      <c r="BY602" s="3">
        <v>0</v>
      </c>
      <c r="BZ602" s="3">
        <v>0</v>
      </c>
      <c r="CA602" s="3">
        <v>0</v>
      </c>
      <c r="CB602" s="3">
        <v>0</v>
      </c>
      <c r="CC602" s="3">
        <v>0</v>
      </c>
      <c r="CD602" s="3">
        <v>0</v>
      </c>
      <c r="CE602" s="3">
        <v>1794.2</v>
      </c>
      <c r="CF602" s="3">
        <v>1794.2</v>
      </c>
      <c r="CG602" s="3">
        <v>0</v>
      </c>
      <c r="CH602" s="3">
        <v>0</v>
      </c>
      <c r="CI602" s="3">
        <v>23210</v>
      </c>
      <c r="CJ602" s="3">
        <v>23210</v>
      </c>
      <c r="CK602" s="3">
        <v>0</v>
      </c>
      <c r="CL602" s="3">
        <v>0</v>
      </c>
      <c r="CM602" s="3">
        <v>20677.7</v>
      </c>
      <c r="CN602" s="3">
        <v>20677.7</v>
      </c>
      <c r="CO602" s="3">
        <v>0</v>
      </c>
      <c r="CP602" s="3">
        <v>0</v>
      </c>
      <c r="CQ602" s="3">
        <v>1794.2</v>
      </c>
      <c r="CR602" s="3">
        <v>1794.2</v>
      </c>
      <c r="CS602" s="3">
        <v>0</v>
      </c>
      <c r="CT602" s="3">
        <v>0</v>
      </c>
      <c r="CU602" s="3">
        <v>23210</v>
      </c>
      <c r="CV602" s="3">
        <v>23210</v>
      </c>
      <c r="CW602" s="3">
        <v>0</v>
      </c>
      <c r="CX602" s="3">
        <v>0</v>
      </c>
      <c r="CY602" s="3">
        <v>20677.7</v>
      </c>
      <c r="CZ602" s="3">
        <v>20677.7</v>
      </c>
      <c r="DA602" s="3">
        <v>0</v>
      </c>
      <c r="DB602" s="3">
        <v>0</v>
      </c>
      <c r="DC602" s="147" t="s">
        <v>274</v>
      </c>
      <c r="DD602" s="36" t="s">
        <v>65</v>
      </c>
      <c r="DE602" s="22"/>
      <c r="DF602" s="1"/>
      <c r="DG602" s="1"/>
    </row>
    <row r="603" spans="1:111" ht="33.75">
      <c r="A603" s="153"/>
      <c r="B603" s="130"/>
      <c r="C603" s="18" t="s">
        <v>95</v>
      </c>
      <c r="D603" s="18" t="s">
        <v>63</v>
      </c>
      <c r="E603" s="18" t="s">
        <v>97</v>
      </c>
      <c r="F603" s="18"/>
      <c r="G603" s="18"/>
      <c r="H603" s="18"/>
      <c r="I603" s="18"/>
      <c r="J603" s="18"/>
      <c r="K603" s="18"/>
      <c r="L603" s="18"/>
      <c r="M603" s="18"/>
      <c r="N603" s="18"/>
      <c r="O603" s="18"/>
      <c r="P603" s="18"/>
      <c r="Q603" s="18"/>
      <c r="R603" s="18"/>
      <c r="S603" s="18"/>
      <c r="T603" s="18"/>
      <c r="U603" s="18"/>
      <c r="V603" s="18"/>
      <c r="W603" s="18"/>
      <c r="X603" s="18"/>
      <c r="Y603" s="18"/>
      <c r="Z603" s="18"/>
      <c r="AA603" s="18"/>
      <c r="AB603" s="18"/>
      <c r="AC603" s="21"/>
      <c r="AD603" s="19"/>
      <c r="AE603" s="18"/>
      <c r="AF603" s="21"/>
      <c r="AG603" s="130"/>
      <c r="AH603" s="128"/>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148"/>
      <c r="DD603" s="36" t="s">
        <v>75</v>
      </c>
      <c r="DE603" s="22"/>
      <c r="DF603" s="1"/>
      <c r="DG603" s="1"/>
    </row>
    <row r="604" spans="1:111" ht="56.25" customHeight="1">
      <c r="A604" s="151" t="s">
        <v>1350</v>
      </c>
      <c r="B604" s="129" t="s">
        <v>1351</v>
      </c>
      <c r="C604" s="18" t="s">
        <v>254</v>
      </c>
      <c r="D604" s="18" t="s">
        <v>1291</v>
      </c>
      <c r="E604" s="18" t="s">
        <v>255</v>
      </c>
      <c r="F604" s="18"/>
      <c r="G604" s="18"/>
      <c r="H604" s="18"/>
      <c r="I604" s="18"/>
      <c r="J604" s="18"/>
      <c r="K604" s="18" t="s">
        <v>178</v>
      </c>
      <c r="L604" s="18" t="s">
        <v>63</v>
      </c>
      <c r="M604" s="18" t="s">
        <v>179</v>
      </c>
      <c r="N604" s="18" t="s">
        <v>147</v>
      </c>
      <c r="O604" s="18" t="s">
        <v>178</v>
      </c>
      <c r="P604" s="18" t="s">
        <v>63</v>
      </c>
      <c r="Q604" s="18" t="s">
        <v>179</v>
      </c>
      <c r="R604" s="18" t="s">
        <v>147</v>
      </c>
      <c r="S604" s="18"/>
      <c r="T604" s="18"/>
      <c r="U604" s="18"/>
      <c r="V604" s="18"/>
      <c r="W604" s="18"/>
      <c r="X604" s="18"/>
      <c r="Y604" s="18"/>
      <c r="Z604" s="18"/>
      <c r="AA604" s="18"/>
      <c r="AB604" s="18"/>
      <c r="AC604" s="21"/>
      <c r="AD604" s="19" t="s">
        <v>110</v>
      </c>
      <c r="AE604" s="18" t="s">
        <v>63</v>
      </c>
      <c r="AF604" s="21" t="s">
        <v>108</v>
      </c>
      <c r="AG604" s="129" t="s">
        <v>955</v>
      </c>
      <c r="AH604" s="127" t="s">
        <v>1292</v>
      </c>
      <c r="AI604" s="3">
        <v>3655.7</v>
      </c>
      <c r="AJ604" s="3">
        <v>3655.7</v>
      </c>
      <c r="AK604" s="3">
        <v>3655.7</v>
      </c>
      <c r="AL604" s="3">
        <v>3655.7</v>
      </c>
      <c r="AM604" s="3">
        <v>0</v>
      </c>
      <c r="AN604" s="3">
        <v>0</v>
      </c>
      <c r="AO604" s="3">
        <v>0</v>
      </c>
      <c r="AP604" s="3">
        <v>0</v>
      </c>
      <c r="AQ604" s="3">
        <v>5589.4</v>
      </c>
      <c r="AR604" s="3">
        <v>5589.4</v>
      </c>
      <c r="AS604" s="3">
        <v>0</v>
      </c>
      <c r="AT604" s="3">
        <v>0</v>
      </c>
      <c r="AU604" s="3">
        <v>4236.8</v>
      </c>
      <c r="AV604" s="3">
        <v>4236.8</v>
      </c>
      <c r="AW604" s="3">
        <v>0</v>
      </c>
      <c r="AX604" s="3">
        <v>0</v>
      </c>
      <c r="AY604" s="3">
        <v>4413.9</v>
      </c>
      <c r="AZ604" s="3">
        <v>4413.9</v>
      </c>
      <c r="BA604" s="3">
        <v>0</v>
      </c>
      <c r="BB604" s="3">
        <v>0</v>
      </c>
      <c r="BC604" s="3">
        <v>4508.3</v>
      </c>
      <c r="BD604" s="3">
        <v>4508.3</v>
      </c>
      <c r="BE604" s="3">
        <v>0</v>
      </c>
      <c r="BF604" s="3">
        <v>0</v>
      </c>
      <c r="BG604" s="3">
        <v>3655.7</v>
      </c>
      <c r="BH604" s="3">
        <v>3655.7</v>
      </c>
      <c r="BI604" s="3">
        <v>3655.7</v>
      </c>
      <c r="BJ604" s="3">
        <v>3655.7</v>
      </c>
      <c r="BK604" s="3">
        <v>0</v>
      </c>
      <c r="BL604" s="3">
        <v>0</v>
      </c>
      <c r="BM604" s="3">
        <v>0</v>
      </c>
      <c r="BN604" s="3">
        <v>0</v>
      </c>
      <c r="BO604" s="3">
        <v>5589.4</v>
      </c>
      <c r="BP604" s="3">
        <v>5589.4</v>
      </c>
      <c r="BQ604" s="3">
        <v>0</v>
      </c>
      <c r="BR604" s="3">
        <v>0</v>
      </c>
      <c r="BS604" s="3">
        <v>4236.8</v>
      </c>
      <c r="BT604" s="3">
        <v>4236.8</v>
      </c>
      <c r="BU604" s="3">
        <v>0</v>
      </c>
      <c r="BV604" s="3">
        <v>0</v>
      </c>
      <c r="BW604" s="3">
        <v>4413.9</v>
      </c>
      <c r="BX604" s="3">
        <v>4413.9</v>
      </c>
      <c r="BY604" s="3">
        <v>0</v>
      </c>
      <c r="BZ604" s="3">
        <v>0</v>
      </c>
      <c r="CA604" s="3">
        <v>4508.3</v>
      </c>
      <c r="CB604" s="3">
        <v>4508.3</v>
      </c>
      <c r="CC604" s="3">
        <v>0</v>
      </c>
      <c r="CD604" s="3">
        <v>0</v>
      </c>
      <c r="CE604" s="3">
        <v>3655.7</v>
      </c>
      <c r="CF604" s="3">
        <v>3655.7</v>
      </c>
      <c r="CG604" s="3">
        <v>0</v>
      </c>
      <c r="CH604" s="3">
        <v>0</v>
      </c>
      <c r="CI604" s="3">
        <v>5589.4</v>
      </c>
      <c r="CJ604" s="3">
        <v>5589.4</v>
      </c>
      <c r="CK604" s="3">
        <v>0</v>
      </c>
      <c r="CL604" s="3">
        <v>0</v>
      </c>
      <c r="CM604" s="3">
        <v>4236.8</v>
      </c>
      <c r="CN604" s="3">
        <v>4236.8</v>
      </c>
      <c r="CO604" s="3">
        <v>0</v>
      </c>
      <c r="CP604" s="3">
        <v>0</v>
      </c>
      <c r="CQ604" s="3">
        <v>3655.7</v>
      </c>
      <c r="CR604" s="3">
        <v>3655.7</v>
      </c>
      <c r="CS604" s="3">
        <v>0</v>
      </c>
      <c r="CT604" s="3">
        <v>0</v>
      </c>
      <c r="CU604" s="3">
        <v>5589.4</v>
      </c>
      <c r="CV604" s="3">
        <v>5589.4</v>
      </c>
      <c r="CW604" s="3">
        <v>0</v>
      </c>
      <c r="CX604" s="3">
        <v>0</v>
      </c>
      <c r="CY604" s="3">
        <v>4236.8</v>
      </c>
      <c r="CZ604" s="3">
        <v>4236.8</v>
      </c>
      <c r="DA604" s="3">
        <v>0</v>
      </c>
      <c r="DB604" s="3">
        <v>0</v>
      </c>
      <c r="DC604" s="147" t="s">
        <v>217</v>
      </c>
      <c r="DD604" s="36" t="s">
        <v>65</v>
      </c>
      <c r="DE604" s="22"/>
      <c r="DF604" s="1"/>
      <c r="DG604" s="1"/>
    </row>
    <row r="605" spans="1:111" ht="56.25">
      <c r="A605" s="153"/>
      <c r="B605" s="130"/>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c r="AC605" s="21"/>
      <c r="AD605" s="19" t="s">
        <v>209</v>
      </c>
      <c r="AE605" s="18" t="s">
        <v>63</v>
      </c>
      <c r="AF605" s="21" t="s">
        <v>164</v>
      </c>
      <c r="AG605" s="130"/>
      <c r="AH605" s="128"/>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148"/>
      <c r="DD605" s="36" t="s">
        <v>75</v>
      </c>
      <c r="DE605" s="22"/>
      <c r="DF605" s="1"/>
      <c r="DG605" s="1"/>
    </row>
    <row r="606" spans="1:111" ht="56.25" customHeight="1">
      <c r="A606" s="151" t="s">
        <v>1352</v>
      </c>
      <c r="B606" s="129" t="s">
        <v>1353</v>
      </c>
      <c r="C606" s="18" t="s">
        <v>254</v>
      </c>
      <c r="D606" s="18" t="s">
        <v>1291</v>
      </c>
      <c r="E606" s="18" t="s">
        <v>255</v>
      </c>
      <c r="F606" s="18"/>
      <c r="G606" s="18"/>
      <c r="H606" s="18"/>
      <c r="I606" s="18"/>
      <c r="J606" s="18"/>
      <c r="K606" s="18" t="s">
        <v>178</v>
      </c>
      <c r="L606" s="18" t="s">
        <v>63</v>
      </c>
      <c r="M606" s="18" t="s">
        <v>179</v>
      </c>
      <c r="N606" s="18" t="s">
        <v>147</v>
      </c>
      <c r="O606" s="18" t="s">
        <v>178</v>
      </c>
      <c r="P606" s="18" t="s">
        <v>63</v>
      </c>
      <c r="Q606" s="18" t="s">
        <v>179</v>
      </c>
      <c r="R606" s="18" t="s">
        <v>147</v>
      </c>
      <c r="S606" s="18"/>
      <c r="T606" s="18"/>
      <c r="U606" s="18"/>
      <c r="V606" s="18"/>
      <c r="W606" s="18"/>
      <c r="X606" s="18"/>
      <c r="Y606" s="18"/>
      <c r="Z606" s="18"/>
      <c r="AA606" s="18"/>
      <c r="AB606" s="18"/>
      <c r="AC606" s="21"/>
      <c r="AD606" s="19" t="s">
        <v>110</v>
      </c>
      <c r="AE606" s="18" t="s">
        <v>63</v>
      </c>
      <c r="AF606" s="21" t="s">
        <v>108</v>
      </c>
      <c r="AG606" s="129" t="s">
        <v>955</v>
      </c>
      <c r="AH606" s="127" t="s">
        <v>1292</v>
      </c>
      <c r="AI606" s="3">
        <v>31517.8</v>
      </c>
      <c r="AJ606" s="3">
        <v>31517.8</v>
      </c>
      <c r="AK606" s="3">
        <v>31517.8</v>
      </c>
      <c r="AL606" s="3">
        <v>31517.8</v>
      </c>
      <c r="AM606" s="3">
        <v>0</v>
      </c>
      <c r="AN606" s="3">
        <v>0</v>
      </c>
      <c r="AO606" s="3">
        <v>0</v>
      </c>
      <c r="AP606" s="3">
        <v>0</v>
      </c>
      <c r="AQ606" s="3">
        <v>18322.8</v>
      </c>
      <c r="AR606" s="3">
        <v>18322.8</v>
      </c>
      <c r="AS606" s="3">
        <v>0</v>
      </c>
      <c r="AT606" s="3">
        <v>0</v>
      </c>
      <c r="AU606" s="3">
        <v>56835.3</v>
      </c>
      <c r="AV606" s="3">
        <v>56835.3</v>
      </c>
      <c r="AW606" s="3">
        <v>0</v>
      </c>
      <c r="AX606" s="3">
        <v>0</v>
      </c>
      <c r="AY606" s="3">
        <v>31108.8</v>
      </c>
      <c r="AZ606" s="3">
        <v>31108.8</v>
      </c>
      <c r="BA606" s="3">
        <v>0</v>
      </c>
      <c r="BB606" s="3">
        <v>0</v>
      </c>
      <c r="BC606" s="3">
        <v>27856.2</v>
      </c>
      <c r="BD606" s="3">
        <v>27856.2</v>
      </c>
      <c r="BE606" s="3">
        <v>0</v>
      </c>
      <c r="BF606" s="3">
        <v>0</v>
      </c>
      <c r="BG606" s="3">
        <v>0</v>
      </c>
      <c r="BH606" s="3">
        <v>0</v>
      </c>
      <c r="BI606" s="3">
        <v>0</v>
      </c>
      <c r="BJ606" s="3">
        <v>0</v>
      </c>
      <c r="BK606" s="3">
        <v>0</v>
      </c>
      <c r="BL606" s="3">
        <v>0</v>
      </c>
      <c r="BM606" s="3">
        <v>0</v>
      </c>
      <c r="BN606" s="3">
        <v>0</v>
      </c>
      <c r="BO606" s="3">
        <v>0</v>
      </c>
      <c r="BP606" s="3">
        <v>0</v>
      </c>
      <c r="BQ606" s="3">
        <v>0</v>
      </c>
      <c r="BR606" s="3">
        <v>0</v>
      </c>
      <c r="BS606" s="3">
        <v>0</v>
      </c>
      <c r="BT606" s="3">
        <v>0</v>
      </c>
      <c r="BU606" s="3">
        <v>0</v>
      </c>
      <c r="BV606" s="3">
        <v>0</v>
      </c>
      <c r="BW606" s="3">
        <v>0</v>
      </c>
      <c r="BX606" s="3">
        <v>0</v>
      </c>
      <c r="BY606" s="3">
        <v>0</v>
      </c>
      <c r="BZ606" s="3">
        <v>0</v>
      </c>
      <c r="CA606" s="3">
        <v>0</v>
      </c>
      <c r="CB606" s="3">
        <v>0</v>
      </c>
      <c r="CC606" s="3">
        <v>0</v>
      </c>
      <c r="CD606" s="3">
        <v>0</v>
      </c>
      <c r="CE606" s="3">
        <v>31517.8</v>
      </c>
      <c r="CF606" s="3">
        <v>31517.8</v>
      </c>
      <c r="CG606" s="3">
        <v>0</v>
      </c>
      <c r="CH606" s="3">
        <v>0</v>
      </c>
      <c r="CI606" s="3">
        <v>18322.8</v>
      </c>
      <c r="CJ606" s="3">
        <v>18322.8</v>
      </c>
      <c r="CK606" s="3">
        <v>0</v>
      </c>
      <c r="CL606" s="3">
        <v>0</v>
      </c>
      <c r="CM606" s="3">
        <v>56835.3</v>
      </c>
      <c r="CN606" s="3">
        <v>56835.3</v>
      </c>
      <c r="CO606" s="3">
        <v>0</v>
      </c>
      <c r="CP606" s="3">
        <v>0</v>
      </c>
      <c r="CQ606" s="3">
        <v>0</v>
      </c>
      <c r="CR606" s="3">
        <v>0</v>
      </c>
      <c r="CS606" s="3">
        <v>0</v>
      </c>
      <c r="CT606" s="3">
        <v>0</v>
      </c>
      <c r="CU606" s="3">
        <v>0</v>
      </c>
      <c r="CV606" s="3">
        <v>0</v>
      </c>
      <c r="CW606" s="3">
        <v>0</v>
      </c>
      <c r="CX606" s="3">
        <v>0</v>
      </c>
      <c r="CY606" s="3">
        <v>0</v>
      </c>
      <c r="CZ606" s="3">
        <v>0</v>
      </c>
      <c r="DA606" s="3">
        <v>0</v>
      </c>
      <c r="DB606" s="3">
        <v>0</v>
      </c>
      <c r="DC606" s="147" t="s">
        <v>274</v>
      </c>
      <c r="DD606" s="36" t="s">
        <v>65</v>
      </c>
      <c r="DE606" s="22"/>
      <c r="DF606" s="1"/>
      <c r="DG606" s="1"/>
    </row>
    <row r="607" spans="1:111" ht="56.25">
      <c r="A607" s="153"/>
      <c r="B607" s="130"/>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c r="AC607" s="21"/>
      <c r="AD607" s="19" t="s">
        <v>209</v>
      </c>
      <c r="AE607" s="18" t="s">
        <v>63</v>
      </c>
      <c r="AF607" s="21" t="s">
        <v>164</v>
      </c>
      <c r="AG607" s="130"/>
      <c r="AH607" s="128"/>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148"/>
      <c r="DD607" s="36" t="s">
        <v>75</v>
      </c>
      <c r="DE607" s="22"/>
      <c r="DF607" s="1"/>
      <c r="DG607" s="1"/>
    </row>
    <row r="608" spans="1:111" ht="94.5">
      <c r="A608" s="27" t="s">
        <v>1354</v>
      </c>
      <c r="B608" s="28" t="s">
        <v>1355</v>
      </c>
      <c r="C608" s="29" t="s">
        <v>52</v>
      </c>
      <c r="D608" s="29" t="s">
        <v>52</v>
      </c>
      <c r="E608" s="29" t="s">
        <v>52</v>
      </c>
      <c r="F608" s="29" t="s">
        <v>52</v>
      </c>
      <c r="G608" s="29" t="s">
        <v>52</v>
      </c>
      <c r="H608" s="29" t="s">
        <v>52</v>
      </c>
      <c r="I608" s="29" t="s">
        <v>52</v>
      </c>
      <c r="J608" s="29" t="s">
        <v>52</v>
      </c>
      <c r="K608" s="29" t="s">
        <v>52</v>
      </c>
      <c r="L608" s="29" t="s">
        <v>52</v>
      </c>
      <c r="M608" s="29" t="s">
        <v>52</v>
      </c>
      <c r="N608" s="29" t="s">
        <v>52</v>
      </c>
      <c r="O608" s="29" t="s">
        <v>52</v>
      </c>
      <c r="P608" s="29" t="s">
        <v>52</v>
      </c>
      <c r="Q608" s="29" t="s">
        <v>52</v>
      </c>
      <c r="R608" s="29" t="s">
        <v>52</v>
      </c>
      <c r="S608" s="29" t="s">
        <v>52</v>
      </c>
      <c r="T608" s="29" t="s">
        <v>52</v>
      </c>
      <c r="U608" s="29" t="s">
        <v>52</v>
      </c>
      <c r="V608" s="29" t="s">
        <v>52</v>
      </c>
      <c r="W608" s="29" t="s">
        <v>52</v>
      </c>
      <c r="X608" s="29" t="s">
        <v>52</v>
      </c>
      <c r="Y608" s="29" t="s">
        <v>52</v>
      </c>
      <c r="Z608" s="29" t="s">
        <v>52</v>
      </c>
      <c r="AA608" s="29" t="s">
        <v>52</v>
      </c>
      <c r="AB608" s="29" t="s">
        <v>52</v>
      </c>
      <c r="AC608" s="29" t="s">
        <v>52</v>
      </c>
      <c r="AD608" s="30" t="s">
        <v>52</v>
      </c>
      <c r="AE608" s="29" t="s">
        <v>52</v>
      </c>
      <c r="AF608" s="29" t="s">
        <v>52</v>
      </c>
      <c r="AG608" s="31" t="s">
        <v>52</v>
      </c>
      <c r="AH608" s="29" t="s">
        <v>52</v>
      </c>
      <c r="AI608" s="4">
        <v>8046</v>
      </c>
      <c r="AJ608" s="4">
        <v>8046</v>
      </c>
      <c r="AK608" s="4">
        <v>0</v>
      </c>
      <c r="AL608" s="4">
        <v>0</v>
      </c>
      <c r="AM608" s="4">
        <v>8046</v>
      </c>
      <c r="AN608" s="4">
        <v>8046</v>
      </c>
      <c r="AO608" s="4">
        <v>0</v>
      </c>
      <c r="AP608" s="4">
        <v>0</v>
      </c>
      <c r="AQ608" s="4">
        <v>13793.1</v>
      </c>
      <c r="AR608" s="4">
        <v>0</v>
      </c>
      <c r="AS608" s="4">
        <v>13793.1</v>
      </c>
      <c r="AT608" s="4">
        <v>0</v>
      </c>
      <c r="AU608" s="4">
        <v>22765.3</v>
      </c>
      <c r="AV608" s="4">
        <v>0</v>
      </c>
      <c r="AW608" s="4">
        <v>22765.3</v>
      </c>
      <c r="AX608" s="4">
        <v>0</v>
      </c>
      <c r="AY608" s="4">
        <v>20033.3</v>
      </c>
      <c r="AZ608" s="4">
        <v>0</v>
      </c>
      <c r="BA608" s="4">
        <v>20033.3</v>
      </c>
      <c r="BB608" s="4">
        <v>0</v>
      </c>
      <c r="BC608" s="4">
        <v>20033.3</v>
      </c>
      <c r="BD608" s="4">
        <v>0</v>
      </c>
      <c r="BE608" s="4">
        <v>20033.3</v>
      </c>
      <c r="BF608" s="4">
        <v>0</v>
      </c>
      <c r="BG608" s="4">
        <v>8046</v>
      </c>
      <c r="BH608" s="4">
        <v>8046</v>
      </c>
      <c r="BI608" s="4">
        <v>0</v>
      </c>
      <c r="BJ608" s="4">
        <v>0</v>
      </c>
      <c r="BK608" s="4">
        <v>8046</v>
      </c>
      <c r="BL608" s="4">
        <v>8046</v>
      </c>
      <c r="BM608" s="4">
        <v>0</v>
      </c>
      <c r="BN608" s="4">
        <v>0</v>
      </c>
      <c r="BO608" s="4">
        <v>13793.1</v>
      </c>
      <c r="BP608" s="4">
        <v>0</v>
      </c>
      <c r="BQ608" s="4">
        <v>13793.1</v>
      </c>
      <c r="BR608" s="4">
        <v>0</v>
      </c>
      <c r="BS608" s="4">
        <v>22765.3</v>
      </c>
      <c r="BT608" s="4">
        <v>0</v>
      </c>
      <c r="BU608" s="4">
        <v>22765.3</v>
      </c>
      <c r="BV608" s="4">
        <v>0</v>
      </c>
      <c r="BW608" s="4">
        <v>20033.3</v>
      </c>
      <c r="BX608" s="4">
        <v>0</v>
      </c>
      <c r="BY608" s="4">
        <v>20033.3</v>
      </c>
      <c r="BZ608" s="4">
        <v>0</v>
      </c>
      <c r="CA608" s="4">
        <v>20033.3</v>
      </c>
      <c r="CB608" s="4">
        <v>0</v>
      </c>
      <c r="CC608" s="4">
        <v>20033.3</v>
      </c>
      <c r="CD608" s="4">
        <v>0</v>
      </c>
      <c r="CE608" s="4">
        <v>8046</v>
      </c>
      <c r="CF608" s="4">
        <v>0</v>
      </c>
      <c r="CG608" s="4">
        <v>8046</v>
      </c>
      <c r="CH608" s="4">
        <v>0</v>
      </c>
      <c r="CI608" s="4">
        <v>13793.1</v>
      </c>
      <c r="CJ608" s="4">
        <v>0</v>
      </c>
      <c r="CK608" s="4">
        <v>13793.1</v>
      </c>
      <c r="CL608" s="4">
        <v>0</v>
      </c>
      <c r="CM608" s="4">
        <v>22765.3</v>
      </c>
      <c r="CN608" s="4">
        <v>0</v>
      </c>
      <c r="CO608" s="4">
        <v>22765.3</v>
      </c>
      <c r="CP608" s="4">
        <v>0</v>
      </c>
      <c r="CQ608" s="4">
        <v>8046</v>
      </c>
      <c r="CR608" s="4">
        <v>0</v>
      </c>
      <c r="CS608" s="4">
        <v>8046</v>
      </c>
      <c r="CT608" s="4">
        <v>0</v>
      </c>
      <c r="CU608" s="4">
        <v>13793.1</v>
      </c>
      <c r="CV608" s="4">
        <v>0</v>
      </c>
      <c r="CW608" s="4">
        <v>13793.1</v>
      </c>
      <c r="CX608" s="4">
        <v>0</v>
      </c>
      <c r="CY608" s="4">
        <v>22765.3</v>
      </c>
      <c r="CZ608" s="4">
        <v>0</v>
      </c>
      <c r="DA608" s="4">
        <v>22765.3</v>
      </c>
      <c r="DB608" s="4">
        <v>0</v>
      </c>
      <c r="DC608" s="29"/>
      <c r="DD608" s="7"/>
      <c r="DE608" s="22"/>
      <c r="DF608" s="1"/>
      <c r="DG608" s="1"/>
    </row>
    <row r="609" spans="1:111" ht="21">
      <c r="A609" s="27" t="s">
        <v>1356</v>
      </c>
      <c r="B609" s="28" t="s">
        <v>1357</v>
      </c>
      <c r="C609" s="29" t="s">
        <v>52</v>
      </c>
      <c r="D609" s="29" t="s">
        <v>52</v>
      </c>
      <c r="E609" s="29" t="s">
        <v>52</v>
      </c>
      <c r="F609" s="29" t="s">
        <v>52</v>
      </c>
      <c r="G609" s="29" t="s">
        <v>52</v>
      </c>
      <c r="H609" s="29" t="s">
        <v>52</v>
      </c>
      <c r="I609" s="29" t="s">
        <v>52</v>
      </c>
      <c r="J609" s="29" t="s">
        <v>52</v>
      </c>
      <c r="K609" s="29" t="s">
        <v>52</v>
      </c>
      <c r="L609" s="29" t="s">
        <v>52</v>
      </c>
      <c r="M609" s="29" t="s">
        <v>52</v>
      </c>
      <c r="N609" s="29" t="s">
        <v>52</v>
      </c>
      <c r="O609" s="29" t="s">
        <v>52</v>
      </c>
      <c r="P609" s="29" t="s">
        <v>52</v>
      </c>
      <c r="Q609" s="29" t="s">
        <v>52</v>
      </c>
      <c r="R609" s="29" t="s">
        <v>52</v>
      </c>
      <c r="S609" s="29" t="s">
        <v>52</v>
      </c>
      <c r="T609" s="29" t="s">
        <v>52</v>
      </c>
      <c r="U609" s="29" t="s">
        <v>52</v>
      </c>
      <c r="V609" s="29" t="s">
        <v>52</v>
      </c>
      <c r="W609" s="29" t="s">
        <v>52</v>
      </c>
      <c r="X609" s="29" t="s">
        <v>52</v>
      </c>
      <c r="Y609" s="29" t="s">
        <v>52</v>
      </c>
      <c r="Z609" s="29" t="s">
        <v>52</v>
      </c>
      <c r="AA609" s="29" t="s">
        <v>52</v>
      </c>
      <c r="AB609" s="29" t="s">
        <v>52</v>
      </c>
      <c r="AC609" s="29" t="s">
        <v>52</v>
      </c>
      <c r="AD609" s="30" t="s">
        <v>52</v>
      </c>
      <c r="AE609" s="29" t="s">
        <v>52</v>
      </c>
      <c r="AF609" s="29" t="s">
        <v>52</v>
      </c>
      <c r="AG609" s="31" t="s">
        <v>52</v>
      </c>
      <c r="AH609" s="29" t="s">
        <v>52</v>
      </c>
      <c r="AI609" s="4">
        <v>8046</v>
      </c>
      <c r="AJ609" s="4">
        <v>8046</v>
      </c>
      <c r="AK609" s="4">
        <v>0</v>
      </c>
      <c r="AL609" s="4">
        <v>0</v>
      </c>
      <c r="AM609" s="4">
        <v>8046</v>
      </c>
      <c r="AN609" s="4">
        <v>8046</v>
      </c>
      <c r="AO609" s="4">
        <v>0</v>
      </c>
      <c r="AP609" s="4">
        <v>0</v>
      </c>
      <c r="AQ609" s="4">
        <v>13793.1</v>
      </c>
      <c r="AR609" s="4">
        <v>0</v>
      </c>
      <c r="AS609" s="4">
        <v>13793.1</v>
      </c>
      <c r="AT609" s="4">
        <v>0</v>
      </c>
      <c r="AU609" s="4">
        <v>22765.3</v>
      </c>
      <c r="AV609" s="4">
        <v>0</v>
      </c>
      <c r="AW609" s="4">
        <v>22765.3</v>
      </c>
      <c r="AX609" s="4">
        <v>0</v>
      </c>
      <c r="AY609" s="4">
        <v>20033.3</v>
      </c>
      <c r="AZ609" s="4">
        <v>0</v>
      </c>
      <c r="BA609" s="4">
        <v>20033.3</v>
      </c>
      <c r="BB609" s="4">
        <v>0</v>
      </c>
      <c r="BC609" s="4">
        <v>20033.3</v>
      </c>
      <c r="BD609" s="4">
        <v>0</v>
      </c>
      <c r="BE609" s="4">
        <v>20033.3</v>
      </c>
      <c r="BF609" s="4">
        <v>0</v>
      </c>
      <c r="BG609" s="4">
        <v>8046</v>
      </c>
      <c r="BH609" s="4">
        <v>8046</v>
      </c>
      <c r="BI609" s="4">
        <v>0</v>
      </c>
      <c r="BJ609" s="4">
        <v>0</v>
      </c>
      <c r="BK609" s="4">
        <v>8046</v>
      </c>
      <c r="BL609" s="4">
        <v>8046</v>
      </c>
      <c r="BM609" s="4">
        <v>0</v>
      </c>
      <c r="BN609" s="4">
        <v>0</v>
      </c>
      <c r="BO609" s="4">
        <v>13793.1</v>
      </c>
      <c r="BP609" s="4">
        <v>0</v>
      </c>
      <c r="BQ609" s="4">
        <v>13793.1</v>
      </c>
      <c r="BR609" s="4">
        <v>0</v>
      </c>
      <c r="BS609" s="4">
        <v>22765.3</v>
      </c>
      <c r="BT609" s="4">
        <v>0</v>
      </c>
      <c r="BU609" s="4">
        <v>22765.3</v>
      </c>
      <c r="BV609" s="4">
        <v>0</v>
      </c>
      <c r="BW609" s="4">
        <v>20033.3</v>
      </c>
      <c r="BX609" s="4">
        <v>0</v>
      </c>
      <c r="BY609" s="4">
        <v>20033.3</v>
      </c>
      <c r="BZ609" s="4">
        <v>0</v>
      </c>
      <c r="CA609" s="4">
        <v>20033.3</v>
      </c>
      <c r="CB609" s="4">
        <v>0</v>
      </c>
      <c r="CC609" s="4">
        <v>20033.3</v>
      </c>
      <c r="CD609" s="4">
        <v>0</v>
      </c>
      <c r="CE609" s="4">
        <v>8046</v>
      </c>
      <c r="CF609" s="4">
        <v>0</v>
      </c>
      <c r="CG609" s="4">
        <v>8046</v>
      </c>
      <c r="CH609" s="4">
        <v>0</v>
      </c>
      <c r="CI609" s="4">
        <v>13793.1</v>
      </c>
      <c r="CJ609" s="4">
        <v>0</v>
      </c>
      <c r="CK609" s="4">
        <v>13793.1</v>
      </c>
      <c r="CL609" s="4">
        <v>0</v>
      </c>
      <c r="CM609" s="4">
        <v>22765.3</v>
      </c>
      <c r="CN609" s="4">
        <v>0</v>
      </c>
      <c r="CO609" s="4">
        <v>22765.3</v>
      </c>
      <c r="CP609" s="4">
        <v>0</v>
      </c>
      <c r="CQ609" s="4">
        <v>8046</v>
      </c>
      <c r="CR609" s="4">
        <v>0</v>
      </c>
      <c r="CS609" s="4">
        <v>8046</v>
      </c>
      <c r="CT609" s="4">
        <v>0</v>
      </c>
      <c r="CU609" s="4">
        <v>13793.1</v>
      </c>
      <c r="CV609" s="4">
        <v>0</v>
      </c>
      <c r="CW609" s="4">
        <v>13793.1</v>
      </c>
      <c r="CX609" s="4">
        <v>0</v>
      </c>
      <c r="CY609" s="4">
        <v>22765.3</v>
      </c>
      <c r="CZ609" s="4">
        <v>0</v>
      </c>
      <c r="DA609" s="4">
        <v>22765.3</v>
      </c>
      <c r="DB609" s="4">
        <v>0</v>
      </c>
      <c r="DC609" s="29"/>
      <c r="DD609" s="7"/>
      <c r="DE609" s="22"/>
      <c r="DF609" s="1"/>
      <c r="DG609" s="1"/>
    </row>
    <row r="610" spans="1:111" ht="78.75" customHeight="1">
      <c r="A610" s="151" t="s">
        <v>1358</v>
      </c>
      <c r="B610" s="129" t="s">
        <v>1359</v>
      </c>
      <c r="C610" s="18" t="s">
        <v>82</v>
      </c>
      <c r="D610" s="18" t="s">
        <v>63</v>
      </c>
      <c r="E610" s="18" t="s">
        <v>84</v>
      </c>
      <c r="F610" s="18"/>
      <c r="G610" s="18"/>
      <c r="H610" s="18"/>
      <c r="I610" s="18"/>
      <c r="J610" s="18"/>
      <c r="K610" s="18"/>
      <c r="L610" s="18"/>
      <c r="M610" s="18"/>
      <c r="N610" s="18"/>
      <c r="O610" s="18"/>
      <c r="P610" s="18"/>
      <c r="Q610" s="18"/>
      <c r="R610" s="18"/>
      <c r="S610" s="18"/>
      <c r="T610" s="18"/>
      <c r="U610" s="18"/>
      <c r="V610" s="18"/>
      <c r="W610" s="18"/>
      <c r="X610" s="18"/>
      <c r="Y610" s="18"/>
      <c r="Z610" s="18"/>
      <c r="AA610" s="18" t="s">
        <v>295</v>
      </c>
      <c r="AB610" s="18" t="s">
        <v>63</v>
      </c>
      <c r="AC610" s="21" t="s">
        <v>296</v>
      </c>
      <c r="AD610" s="19" t="s">
        <v>297</v>
      </c>
      <c r="AE610" s="18" t="s">
        <v>63</v>
      </c>
      <c r="AF610" s="21" t="s">
        <v>298</v>
      </c>
      <c r="AG610" s="129" t="s">
        <v>111</v>
      </c>
      <c r="AH610" s="127" t="s">
        <v>176</v>
      </c>
      <c r="AI610" s="3">
        <v>6.6</v>
      </c>
      <c r="AJ610" s="3">
        <v>6.6</v>
      </c>
      <c r="AK610" s="3">
        <v>0</v>
      </c>
      <c r="AL610" s="3">
        <v>0</v>
      </c>
      <c r="AM610" s="3">
        <v>6.6</v>
      </c>
      <c r="AN610" s="3">
        <v>6.6</v>
      </c>
      <c r="AO610" s="3">
        <v>0</v>
      </c>
      <c r="AP610" s="3">
        <v>0</v>
      </c>
      <c r="AQ610" s="3">
        <v>0</v>
      </c>
      <c r="AR610" s="3">
        <v>0</v>
      </c>
      <c r="AS610" s="3">
        <v>0</v>
      </c>
      <c r="AT610" s="3">
        <v>0</v>
      </c>
      <c r="AU610" s="3">
        <v>0</v>
      </c>
      <c r="AV610" s="3">
        <v>0</v>
      </c>
      <c r="AW610" s="3">
        <v>0</v>
      </c>
      <c r="AX610" s="3">
        <v>0</v>
      </c>
      <c r="AY610" s="3">
        <v>0</v>
      </c>
      <c r="AZ610" s="3">
        <v>0</v>
      </c>
      <c r="BA610" s="3">
        <v>0</v>
      </c>
      <c r="BB610" s="3">
        <v>0</v>
      </c>
      <c r="BC610" s="3">
        <v>0</v>
      </c>
      <c r="BD610" s="3">
        <v>0</v>
      </c>
      <c r="BE610" s="3">
        <v>0</v>
      </c>
      <c r="BF610" s="3">
        <v>0</v>
      </c>
      <c r="BG610" s="3">
        <v>6.6</v>
      </c>
      <c r="BH610" s="3">
        <v>6.6</v>
      </c>
      <c r="BI610" s="3">
        <v>0</v>
      </c>
      <c r="BJ610" s="3">
        <v>0</v>
      </c>
      <c r="BK610" s="3">
        <v>6.6</v>
      </c>
      <c r="BL610" s="3">
        <v>6.6</v>
      </c>
      <c r="BM610" s="3">
        <v>0</v>
      </c>
      <c r="BN610" s="3">
        <v>0</v>
      </c>
      <c r="BO610" s="3">
        <v>0</v>
      </c>
      <c r="BP610" s="3">
        <v>0</v>
      </c>
      <c r="BQ610" s="3">
        <v>0</v>
      </c>
      <c r="BR610" s="3">
        <v>0</v>
      </c>
      <c r="BS610" s="3">
        <v>0</v>
      </c>
      <c r="BT610" s="3">
        <v>0</v>
      </c>
      <c r="BU610" s="3">
        <v>0</v>
      </c>
      <c r="BV610" s="3">
        <v>0</v>
      </c>
      <c r="BW610" s="3">
        <v>0</v>
      </c>
      <c r="BX610" s="3">
        <v>0</v>
      </c>
      <c r="BY610" s="3">
        <v>0</v>
      </c>
      <c r="BZ610" s="3">
        <v>0</v>
      </c>
      <c r="CA610" s="3">
        <v>0</v>
      </c>
      <c r="CB610" s="3">
        <v>0</v>
      </c>
      <c r="CC610" s="3">
        <v>0</v>
      </c>
      <c r="CD610" s="3">
        <v>0</v>
      </c>
      <c r="CE610" s="3">
        <v>6.6</v>
      </c>
      <c r="CF610" s="3">
        <v>0</v>
      </c>
      <c r="CG610" s="3">
        <v>6.6</v>
      </c>
      <c r="CH610" s="3">
        <v>0</v>
      </c>
      <c r="CI610" s="3">
        <v>0</v>
      </c>
      <c r="CJ610" s="3">
        <v>0</v>
      </c>
      <c r="CK610" s="3">
        <v>0</v>
      </c>
      <c r="CL610" s="3">
        <v>0</v>
      </c>
      <c r="CM610" s="3">
        <v>0</v>
      </c>
      <c r="CN610" s="3">
        <v>0</v>
      </c>
      <c r="CO610" s="3">
        <v>0</v>
      </c>
      <c r="CP610" s="3">
        <v>0</v>
      </c>
      <c r="CQ610" s="3">
        <v>6.6</v>
      </c>
      <c r="CR610" s="3">
        <v>0</v>
      </c>
      <c r="CS610" s="3">
        <v>6.6</v>
      </c>
      <c r="CT610" s="3">
        <v>0</v>
      </c>
      <c r="CU610" s="3">
        <v>0</v>
      </c>
      <c r="CV610" s="3">
        <v>0</v>
      </c>
      <c r="CW610" s="3">
        <v>0</v>
      </c>
      <c r="CX610" s="3">
        <v>0</v>
      </c>
      <c r="CY610" s="3">
        <v>0</v>
      </c>
      <c r="CZ610" s="3">
        <v>0</v>
      </c>
      <c r="DA610" s="3">
        <v>0</v>
      </c>
      <c r="DB610" s="3">
        <v>0</v>
      </c>
      <c r="DC610" s="147" t="s">
        <v>300</v>
      </c>
      <c r="DD610" s="36" t="s">
        <v>65</v>
      </c>
      <c r="DE610" s="22"/>
      <c r="DF610" s="1"/>
      <c r="DG610" s="1"/>
    </row>
    <row r="611" spans="1:111" ht="67.5">
      <c r="A611" s="153"/>
      <c r="B611" s="130"/>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c r="AC611" s="21"/>
      <c r="AD611" s="19" t="s">
        <v>305</v>
      </c>
      <c r="AE611" s="18" t="s">
        <v>63</v>
      </c>
      <c r="AF611" s="21" t="s">
        <v>306</v>
      </c>
      <c r="AG611" s="130"/>
      <c r="AH611" s="128"/>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148"/>
      <c r="DD611" s="36" t="s">
        <v>75</v>
      </c>
      <c r="DE611" s="22"/>
      <c r="DF611" s="1"/>
      <c r="DG611" s="1"/>
    </row>
    <row r="612" spans="1:111" ht="78.75" customHeight="1">
      <c r="A612" s="151" t="s">
        <v>1360</v>
      </c>
      <c r="B612" s="129" t="s">
        <v>1361</v>
      </c>
      <c r="C612" s="18" t="s">
        <v>82</v>
      </c>
      <c r="D612" s="18" t="s">
        <v>63</v>
      </c>
      <c r="E612" s="18" t="s">
        <v>84</v>
      </c>
      <c r="F612" s="18"/>
      <c r="G612" s="18"/>
      <c r="H612" s="18"/>
      <c r="I612" s="18"/>
      <c r="J612" s="18"/>
      <c r="K612" s="18"/>
      <c r="L612" s="18"/>
      <c r="M612" s="18"/>
      <c r="N612" s="18"/>
      <c r="O612" s="18"/>
      <c r="P612" s="18"/>
      <c r="Q612" s="18"/>
      <c r="R612" s="18"/>
      <c r="S612" s="18"/>
      <c r="T612" s="18"/>
      <c r="U612" s="18"/>
      <c r="V612" s="18"/>
      <c r="W612" s="18"/>
      <c r="X612" s="18"/>
      <c r="Y612" s="18"/>
      <c r="Z612" s="18"/>
      <c r="AA612" s="18" t="s">
        <v>295</v>
      </c>
      <c r="AB612" s="18" t="s">
        <v>63</v>
      </c>
      <c r="AC612" s="21" t="s">
        <v>296</v>
      </c>
      <c r="AD612" s="19" t="s">
        <v>297</v>
      </c>
      <c r="AE612" s="18" t="s">
        <v>63</v>
      </c>
      <c r="AF612" s="21" t="s">
        <v>298</v>
      </c>
      <c r="AG612" s="129" t="s">
        <v>111</v>
      </c>
      <c r="AH612" s="127" t="s">
        <v>1362</v>
      </c>
      <c r="AI612" s="3">
        <v>8039.4</v>
      </c>
      <c r="AJ612" s="3">
        <v>8039.4</v>
      </c>
      <c r="AK612" s="3">
        <v>0</v>
      </c>
      <c r="AL612" s="3">
        <v>0</v>
      </c>
      <c r="AM612" s="3">
        <v>8039.4</v>
      </c>
      <c r="AN612" s="3">
        <v>8039.4</v>
      </c>
      <c r="AO612" s="3">
        <v>0</v>
      </c>
      <c r="AP612" s="3">
        <v>0</v>
      </c>
      <c r="AQ612" s="3">
        <v>13793.1</v>
      </c>
      <c r="AR612" s="3">
        <v>0</v>
      </c>
      <c r="AS612" s="3">
        <v>13793.1</v>
      </c>
      <c r="AT612" s="3">
        <v>0</v>
      </c>
      <c r="AU612" s="3">
        <v>20753.8</v>
      </c>
      <c r="AV612" s="3">
        <v>0</v>
      </c>
      <c r="AW612" s="3">
        <v>20753.8</v>
      </c>
      <c r="AX612" s="3">
        <v>0</v>
      </c>
      <c r="AY612" s="3">
        <v>18263.3</v>
      </c>
      <c r="AZ612" s="3">
        <v>0</v>
      </c>
      <c r="BA612" s="3">
        <v>18263.3</v>
      </c>
      <c r="BB612" s="3">
        <v>0</v>
      </c>
      <c r="BC612" s="3">
        <v>18263.3</v>
      </c>
      <c r="BD612" s="3">
        <v>0</v>
      </c>
      <c r="BE612" s="3">
        <v>18263.3</v>
      </c>
      <c r="BF612" s="3">
        <v>0</v>
      </c>
      <c r="BG612" s="3">
        <v>8039.4</v>
      </c>
      <c r="BH612" s="3">
        <v>8039.4</v>
      </c>
      <c r="BI612" s="3">
        <v>0</v>
      </c>
      <c r="BJ612" s="3">
        <v>0</v>
      </c>
      <c r="BK612" s="3">
        <v>8039.4</v>
      </c>
      <c r="BL612" s="3">
        <v>8039.4</v>
      </c>
      <c r="BM612" s="3">
        <v>0</v>
      </c>
      <c r="BN612" s="3">
        <v>0</v>
      </c>
      <c r="BO612" s="3">
        <v>13793.1</v>
      </c>
      <c r="BP612" s="3">
        <v>0</v>
      </c>
      <c r="BQ612" s="3">
        <v>13793.1</v>
      </c>
      <c r="BR612" s="3">
        <v>0</v>
      </c>
      <c r="BS612" s="3">
        <v>20753.8</v>
      </c>
      <c r="BT612" s="3">
        <v>0</v>
      </c>
      <c r="BU612" s="3">
        <v>20753.8</v>
      </c>
      <c r="BV612" s="3">
        <v>0</v>
      </c>
      <c r="BW612" s="3">
        <v>18263.3</v>
      </c>
      <c r="BX612" s="3">
        <v>0</v>
      </c>
      <c r="BY612" s="3">
        <v>18263.3</v>
      </c>
      <c r="BZ612" s="3">
        <v>0</v>
      </c>
      <c r="CA612" s="3">
        <v>18263.3</v>
      </c>
      <c r="CB612" s="3">
        <v>0</v>
      </c>
      <c r="CC612" s="3">
        <v>18263.3</v>
      </c>
      <c r="CD612" s="3">
        <v>0</v>
      </c>
      <c r="CE612" s="3">
        <v>8039.4</v>
      </c>
      <c r="CF612" s="3">
        <v>0</v>
      </c>
      <c r="CG612" s="3">
        <v>8039.4</v>
      </c>
      <c r="CH612" s="3">
        <v>0</v>
      </c>
      <c r="CI612" s="3">
        <v>13793.1</v>
      </c>
      <c r="CJ612" s="3">
        <v>0</v>
      </c>
      <c r="CK612" s="3">
        <v>13793.1</v>
      </c>
      <c r="CL612" s="3">
        <v>0</v>
      </c>
      <c r="CM612" s="3">
        <v>20753.8</v>
      </c>
      <c r="CN612" s="3">
        <v>0</v>
      </c>
      <c r="CO612" s="3">
        <v>20753.8</v>
      </c>
      <c r="CP612" s="3">
        <v>0</v>
      </c>
      <c r="CQ612" s="3">
        <v>8039.4</v>
      </c>
      <c r="CR612" s="3">
        <v>0</v>
      </c>
      <c r="CS612" s="3">
        <v>8039.4</v>
      </c>
      <c r="CT612" s="3">
        <v>0</v>
      </c>
      <c r="CU612" s="3">
        <v>13793.1</v>
      </c>
      <c r="CV612" s="3">
        <v>0</v>
      </c>
      <c r="CW612" s="3">
        <v>13793.1</v>
      </c>
      <c r="CX612" s="3">
        <v>0</v>
      </c>
      <c r="CY612" s="3">
        <v>20753.8</v>
      </c>
      <c r="CZ612" s="3">
        <v>0</v>
      </c>
      <c r="DA612" s="3">
        <v>20753.8</v>
      </c>
      <c r="DB612" s="3">
        <v>0</v>
      </c>
      <c r="DC612" s="147" t="s">
        <v>300</v>
      </c>
      <c r="DD612" s="36" t="s">
        <v>65</v>
      </c>
      <c r="DE612" s="22"/>
      <c r="DF612" s="1"/>
      <c r="DG612" s="1"/>
    </row>
    <row r="613" spans="1:111" ht="101.25">
      <c r="A613" s="153"/>
      <c r="B613" s="130"/>
      <c r="C613" s="18" t="s">
        <v>95</v>
      </c>
      <c r="D613" s="18" t="s">
        <v>63</v>
      </c>
      <c r="E613" s="18" t="s">
        <v>97</v>
      </c>
      <c r="F613" s="18"/>
      <c r="G613" s="18"/>
      <c r="H613" s="18"/>
      <c r="I613" s="18"/>
      <c r="J613" s="18"/>
      <c r="K613" s="18"/>
      <c r="L613" s="18"/>
      <c r="M613" s="18"/>
      <c r="N613" s="18"/>
      <c r="O613" s="18"/>
      <c r="P613" s="18"/>
      <c r="Q613" s="18"/>
      <c r="R613" s="18"/>
      <c r="S613" s="18"/>
      <c r="T613" s="18"/>
      <c r="U613" s="18"/>
      <c r="V613" s="18"/>
      <c r="W613" s="18"/>
      <c r="X613" s="18"/>
      <c r="Y613" s="18"/>
      <c r="Z613" s="18"/>
      <c r="AA613" s="18" t="s">
        <v>301</v>
      </c>
      <c r="AB613" s="18" t="s">
        <v>63</v>
      </c>
      <c r="AC613" s="21" t="s">
        <v>302</v>
      </c>
      <c r="AD613" s="19" t="s">
        <v>1363</v>
      </c>
      <c r="AE613" s="18" t="s">
        <v>63</v>
      </c>
      <c r="AF613" s="21" t="s">
        <v>1364</v>
      </c>
      <c r="AG613" s="130"/>
      <c r="AH613" s="128"/>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148"/>
      <c r="DD613" s="36" t="s">
        <v>75</v>
      </c>
      <c r="DE613" s="22"/>
      <c r="DF613" s="1"/>
      <c r="DG613" s="1"/>
    </row>
    <row r="614" spans="1:111" ht="45" customHeight="1">
      <c r="A614" s="151" t="s">
        <v>1365</v>
      </c>
      <c r="B614" s="129" t="s">
        <v>1366</v>
      </c>
      <c r="C614" s="18" t="s">
        <v>56</v>
      </c>
      <c r="D614" s="18" t="s">
        <v>57</v>
      </c>
      <c r="E614" s="18" t="s">
        <v>58</v>
      </c>
      <c r="F614" s="18"/>
      <c r="G614" s="18"/>
      <c r="H614" s="18"/>
      <c r="I614" s="18"/>
      <c r="J614" s="18"/>
      <c r="K614" s="18"/>
      <c r="L614" s="18"/>
      <c r="M614" s="18"/>
      <c r="N614" s="18"/>
      <c r="O614" s="18"/>
      <c r="P614" s="18"/>
      <c r="Q614" s="18"/>
      <c r="R614" s="18"/>
      <c r="S614" s="18"/>
      <c r="T614" s="18"/>
      <c r="U614" s="18"/>
      <c r="V614" s="18"/>
      <c r="W614" s="18"/>
      <c r="X614" s="18"/>
      <c r="Y614" s="18"/>
      <c r="Z614" s="18"/>
      <c r="AA614" s="18"/>
      <c r="AB614" s="18"/>
      <c r="AC614" s="21"/>
      <c r="AD614" s="19" t="s">
        <v>148</v>
      </c>
      <c r="AE614" s="18" t="s">
        <v>63</v>
      </c>
      <c r="AF614" s="21" t="s">
        <v>149</v>
      </c>
      <c r="AG614" s="129" t="s">
        <v>111</v>
      </c>
      <c r="AH614" s="127" t="s">
        <v>299</v>
      </c>
      <c r="AI614" s="3">
        <v>0</v>
      </c>
      <c r="AJ614" s="3">
        <v>0</v>
      </c>
      <c r="AK614" s="3">
        <v>0</v>
      </c>
      <c r="AL614" s="3">
        <v>0</v>
      </c>
      <c r="AM614" s="3">
        <v>0</v>
      </c>
      <c r="AN614" s="3">
        <v>0</v>
      </c>
      <c r="AO614" s="3">
        <v>0</v>
      </c>
      <c r="AP614" s="3">
        <v>0</v>
      </c>
      <c r="AQ614" s="3">
        <v>0</v>
      </c>
      <c r="AR614" s="3">
        <v>0</v>
      </c>
      <c r="AS614" s="3">
        <v>0</v>
      </c>
      <c r="AT614" s="3">
        <v>0</v>
      </c>
      <c r="AU614" s="3">
        <v>2011.5</v>
      </c>
      <c r="AV614" s="3">
        <v>0</v>
      </c>
      <c r="AW614" s="3">
        <v>2011.5</v>
      </c>
      <c r="AX614" s="3">
        <v>0</v>
      </c>
      <c r="AY614" s="3">
        <v>1770</v>
      </c>
      <c r="AZ614" s="3">
        <v>0</v>
      </c>
      <c r="BA614" s="3">
        <v>1770</v>
      </c>
      <c r="BB614" s="3">
        <v>0</v>
      </c>
      <c r="BC614" s="3">
        <v>1770</v>
      </c>
      <c r="BD614" s="3">
        <v>0</v>
      </c>
      <c r="BE614" s="3">
        <v>1770</v>
      </c>
      <c r="BF614" s="3">
        <v>0</v>
      </c>
      <c r="BG614" s="3">
        <v>0</v>
      </c>
      <c r="BH614" s="3">
        <v>0</v>
      </c>
      <c r="BI614" s="3">
        <v>0</v>
      </c>
      <c r="BJ614" s="3">
        <v>0</v>
      </c>
      <c r="BK614" s="3">
        <v>0</v>
      </c>
      <c r="BL614" s="3">
        <v>0</v>
      </c>
      <c r="BM614" s="3">
        <v>0</v>
      </c>
      <c r="BN614" s="3">
        <v>0</v>
      </c>
      <c r="BO614" s="3">
        <v>0</v>
      </c>
      <c r="BP614" s="3">
        <v>0</v>
      </c>
      <c r="BQ614" s="3">
        <v>0</v>
      </c>
      <c r="BR614" s="3">
        <v>0</v>
      </c>
      <c r="BS614" s="3">
        <v>2011.5</v>
      </c>
      <c r="BT614" s="3">
        <v>0</v>
      </c>
      <c r="BU614" s="3">
        <v>2011.5</v>
      </c>
      <c r="BV614" s="3">
        <v>0</v>
      </c>
      <c r="BW614" s="3">
        <v>1770</v>
      </c>
      <c r="BX614" s="3">
        <v>0</v>
      </c>
      <c r="BY614" s="3">
        <v>1770</v>
      </c>
      <c r="BZ614" s="3">
        <v>0</v>
      </c>
      <c r="CA614" s="3">
        <v>1770</v>
      </c>
      <c r="CB614" s="3">
        <v>0</v>
      </c>
      <c r="CC614" s="3">
        <v>1770</v>
      </c>
      <c r="CD614" s="3">
        <v>0</v>
      </c>
      <c r="CE614" s="3">
        <v>0</v>
      </c>
      <c r="CF614" s="3">
        <v>0</v>
      </c>
      <c r="CG614" s="3">
        <v>0</v>
      </c>
      <c r="CH614" s="3">
        <v>0</v>
      </c>
      <c r="CI614" s="3">
        <v>0</v>
      </c>
      <c r="CJ614" s="3">
        <v>0</v>
      </c>
      <c r="CK614" s="3">
        <v>0</v>
      </c>
      <c r="CL614" s="3">
        <v>0</v>
      </c>
      <c r="CM614" s="3">
        <v>2011.5</v>
      </c>
      <c r="CN614" s="3">
        <v>0</v>
      </c>
      <c r="CO614" s="3">
        <v>2011.5</v>
      </c>
      <c r="CP614" s="3">
        <v>0</v>
      </c>
      <c r="CQ614" s="3">
        <v>0</v>
      </c>
      <c r="CR614" s="3">
        <v>0</v>
      </c>
      <c r="CS614" s="3">
        <v>0</v>
      </c>
      <c r="CT614" s="3">
        <v>0</v>
      </c>
      <c r="CU614" s="3">
        <v>0</v>
      </c>
      <c r="CV614" s="3">
        <v>0</v>
      </c>
      <c r="CW614" s="3">
        <v>0</v>
      </c>
      <c r="CX614" s="3">
        <v>0</v>
      </c>
      <c r="CY614" s="3">
        <v>2011.5</v>
      </c>
      <c r="CZ614" s="3">
        <v>0</v>
      </c>
      <c r="DA614" s="3">
        <v>2011.5</v>
      </c>
      <c r="DB614" s="3">
        <v>0</v>
      </c>
      <c r="DC614" s="147" t="s">
        <v>217</v>
      </c>
      <c r="DD614" s="36" t="s">
        <v>65</v>
      </c>
      <c r="DE614" s="22"/>
      <c r="DF614" s="1"/>
      <c r="DG614" s="1"/>
    </row>
    <row r="615" spans="1:111" ht="101.25">
      <c r="A615" s="153"/>
      <c r="B615" s="130"/>
      <c r="C615" s="18" t="s">
        <v>95</v>
      </c>
      <c r="D615" s="18" t="s">
        <v>989</v>
      </c>
      <c r="E615" s="18" t="s">
        <v>97</v>
      </c>
      <c r="F615" s="18"/>
      <c r="G615" s="18"/>
      <c r="H615" s="18"/>
      <c r="I615" s="18"/>
      <c r="J615" s="18"/>
      <c r="K615" s="18"/>
      <c r="L615" s="18"/>
      <c r="M615" s="18"/>
      <c r="N615" s="18"/>
      <c r="O615" s="18"/>
      <c r="P615" s="18"/>
      <c r="Q615" s="18"/>
      <c r="R615" s="18"/>
      <c r="S615" s="18"/>
      <c r="T615" s="18"/>
      <c r="U615" s="18"/>
      <c r="V615" s="18"/>
      <c r="W615" s="18"/>
      <c r="X615" s="18"/>
      <c r="Y615" s="18"/>
      <c r="Z615" s="18"/>
      <c r="AA615" s="18"/>
      <c r="AB615" s="18"/>
      <c r="AC615" s="21"/>
      <c r="AD615" s="19" t="s">
        <v>1367</v>
      </c>
      <c r="AE615" s="18" t="s">
        <v>63</v>
      </c>
      <c r="AF615" s="21" t="s">
        <v>1368</v>
      </c>
      <c r="AG615" s="130"/>
      <c r="AH615" s="128"/>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148"/>
      <c r="DD615" s="36" t="s">
        <v>75</v>
      </c>
      <c r="DE615" s="22"/>
      <c r="DF615" s="1"/>
      <c r="DG615" s="1"/>
    </row>
    <row r="616" spans="1:111" ht="22.5" customHeight="1">
      <c r="A616" s="41" t="s">
        <v>1369</v>
      </c>
      <c r="B616" s="37" t="s">
        <v>1370</v>
      </c>
      <c r="C616" s="38" t="s">
        <v>52</v>
      </c>
      <c r="D616" s="38" t="s">
        <v>52</v>
      </c>
      <c r="E616" s="38" t="s">
        <v>52</v>
      </c>
      <c r="F616" s="38" t="s">
        <v>52</v>
      </c>
      <c r="G616" s="38" t="s">
        <v>52</v>
      </c>
      <c r="H616" s="38" t="s">
        <v>52</v>
      </c>
      <c r="I616" s="38" t="s">
        <v>52</v>
      </c>
      <c r="J616" s="38" t="s">
        <v>52</v>
      </c>
      <c r="K616" s="38" t="s">
        <v>52</v>
      </c>
      <c r="L616" s="38" t="s">
        <v>52</v>
      </c>
      <c r="M616" s="38" t="s">
        <v>52</v>
      </c>
      <c r="N616" s="38" t="s">
        <v>52</v>
      </c>
      <c r="O616" s="38" t="s">
        <v>52</v>
      </c>
      <c r="P616" s="38" t="s">
        <v>52</v>
      </c>
      <c r="Q616" s="38" t="s">
        <v>52</v>
      </c>
      <c r="R616" s="38" t="s">
        <v>52</v>
      </c>
      <c r="S616" s="38" t="s">
        <v>52</v>
      </c>
      <c r="T616" s="38" t="s">
        <v>52</v>
      </c>
      <c r="U616" s="38" t="s">
        <v>52</v>
      </c>
      <c r="V616" s="38" t="s">
        <v>52</v>
      </c>
      <c r="W616" s="38" t="s">
        <v>52</v>
      </c>
      <c r="X616" s="38" t="s">
        <v>52</v>
      </c>
      <c r="Y616" s="38" t="s">
        <v>52</v>
      </c>
      <c r="Z616" s="38" t="s">
        <v>52</v>
      </c>
      <c r="AA616" s="38" t="s">
        <v>52</v>
      </c>
      <c r="AB616" s="38" t="s">
        <v>52</v>
      </c>
      <c r="AC616" s="38" t="s">
        <v>52</v>
      </c>
      <c r="AD616" s="42" t="s">
        <v>52</v>
      </c>
      <c r="AE616" s="38" t="s">
        <v>52</v>
      </c>
      <c r="AF616" s="38" t="s">
        <v>52</v>
      </c>
      <c r="AG616" s="38" t="s">
        <v>52</v>
      </c>
      <c r="AH616" s="38" t="s">
        <v>52</v>
      </c>
      <c r="AI616" s="39">
        <v>52631004.6</v>
      </c>
      <c r="AJ616" s="39">
        <v>51226696</v>
      </c>
      <c r="AK616" s="39">
        <v>16050967.3</v>
      </c>
      <c r="AL616" s="39">
        <v>15892096.1</v>
      </c>
      <c r="AM616" s="39">
        <v>34325620.4</v>
      </c>
      <c r="AN616" s="39">
        <v>33469164.9</v>
      </c>
      <c r="AO616" s="39">
        <v>2254416.9</v>
      </c>
      <c r="AP616" s="39">
        <v>1865435</v>
      </c>
      <c r="AQ616" s="39">
        <v>61318506.2</v>
      </c>
      <c r="AR616" s="39">
        <v>15192613.2</v>
      </c>
      <c r="AS616" s="39">
        <v>45112019.4</v>
      </c>
      <c r="AT616" s="39">
        <v>1013873.6</v>
      </c>
      <c r="AU616" s="39">
        <v>60989329.8</v>
      </c>
      <c r="AV616" s="39">
        <v>12777992.2</v>
      </c>
      <c r="AW616" s="39">
        <v>46956637.6</v>
      </c>
      <c r="AX616" s="39">
        <v>1254700</v>
      </c>
      <c r="AY616" s="39">
        <v>43738372.9</v>
      </c>
      <c r="AZ616" s="39">
        <v>6650092</v>
      </c>
      <c r="BA616" s="39">
        <v>37088280.9</v>
      </c>
      <c r="BB616" s="39">
        <v>0</v>
      </c>
      <c r="BC616" s="39">
        <v>50250139.8</v>
      </c>
      <c r="BD616" s="39">
        <v>11707199.4</v>
      </c>
      <c r="BE616" s="39">
        <v>38542940.4</v>
      </c>
      <c r="BF616" s="39">
        <v>0</v>
      </c>
      <c r="BG616" s="39">
        <v>44838658.4</v>
      </c>
      <c r="BH616" s="39">
        <v>44006457.1</v>
      </c>
      <c r="BI616" s="39">
        <v>12245466.9</v>
      </c>
      <c r="BJ616" s="39">
        <v>12163776.8</v>
      </c>
      <c r="BK616" s="39">
        <v>32588181.7</v>
      </c>
      <c r="BL616" s="39">
        <v>31837860.2</v>
      </c>
      <c r="BM616" s="39">
        <v>5009.8</v>
      </c>
      <c r="BN616" s="39">
        <v>4820.1</v>
      </c>
      <c r="BO616" s="39">
        <v>52727897.1</v>
      </c>
      <c r="BP616" s="39">
        <v>10570008.7</v>
      </c>
      <c r="BQ616" s="39">
        <v>42061032.9</v>
      </c>
      <c r="BR616" s="39">
        <v>96855.5</v>
      </c>
      <c r="BS616" s="39">
        <v>52429798.5</v>
      </c>
      <c r="BT616" s="39">
        <v>8142859.3</v>
      </c>
      <c r="BU616" s="39">
        <v>44286939.2</v>
      </c>
      <c r="BV616" s="39">
        <v>0</v>
      </c>
      <c r="BW616" s="39">
        <v>40829127</v>
      </c>
      <c r="BX616" s="39">
        <v>4365456.5</v>
      </c>
      <c r="BY616" s="39">
        <v>36463670.5</v>
      </c>
      <c r="BZ616" s="39">
        <v>0</v>
      </c>
      <c r="CA616" s="39">
        <v>46490673.9</v>
      </c>
      <c r="CB616" s="39">
        <v>8365642.2</v>
      </c>
      <c r="CC616" s="39">
        <v>38125031.7</v>
      </c>
      <c r="CD616" s="39">
        <v>0</v>
      </c>
      <c r="CE616" s="39">
        <v>53199358.4</v>
      </c>
      <c r="CF616" s="39">
        <v>16019679.8</v>
      </c>
      <c r="CG616" s="39">
        <v>34925261.7</v>
      </c>
      <c r="CH616" s="39">
        <v>2254416.9</v>
      </c>
      <c r="CI616" s="39">
        <v>64018814</v>
      </c>
      <c r="CJ616" s="39">
        <v>15255135.7</v>
      </c>
      <c r="CK616" s="39">
        <v>47749804.7</v>
      </c>
      <c r="CL616" s="39">
        <v>1013873.6</v>
      </c>
      <c r="CM616" s="39">
        <v>62390889.5</v>
      </c>
      <c r="CN616" s="39">
        <v>15684543.5</v>
      </c>
      <c r="CO616" s="39">
        <v>45451646</v>
      </c>
      <c r="CP616" s="39">
        <v>1254700</v>
      </c>
      <c r="CQ616" s="39">
        <v>45407208.8</v>
      </c>
      <c r="CR616" s="39">
        <v>12214179.4</v>
      </c>
      <c r="CS616" s="39">
        <v>33188019.6</v>
      </c>
      <c r="CT616" s="39">
        <v>5009.8</v>
      </c>
      <c r="CU616" s="39">
        <v>54992927.9</v>
      </c>
      <c r="CV616" s="39">
        <v>10572201.4</v>
      </c>
      <c r="CW616" s="39">
        <v>44323871</v>
      </c>
      <c r="CX616" s="39">
        <v>96855.5</v>
      </c>
      <c r="CY616" s="39">
        <v>50727410.2</v>
      </c>
      <c r="CZ616" s="39">
        <v>8192861.4</v>
      </c>
      <c r="DA616" s="39">
        <v>42534548.8</v>
      </c>
      <c r="DB616" s="39">
        <v>0</v>
      </c>
      <c r="DC616" s="40"/>
      <c r="DD616" s="7"/>
      <c r="DE616" s="22"/>
      <c r="DF616" s="1"/>
      <c r="DG616" s="1"/>
    </row>
    <row r="617" spans="1:109" ht="12.75" customHeight="1">
      <c r="A617" s="32"/>
      <c r="B617" s="33"/>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33"/>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M617" s="5"/>
      <c r="BN617" s="5"/>
      <c r="BO617" s="5"/>
      <c r="BP617" s="5"/>
      <c r="BQ617" s="5"/>
      <c r="BR617" s="5"/>
      <c r="BS617" s="5"/>
      <c r="BT617" s="5"/>
      <c r="BU617" s="5"/>
      <c r="BV617" s="5"/>
      <c r="BW617" s="5"/>
      <c r="BX617" s="5"/>
      <c r="BY617" s="5"/>
      <c r="BZ617" s="5"/>
      <c r="CA617" s="5"/>
      <c r="CB617" s="5"/>
      <c r="CC617" s="5"/>
      <c r="CD617" s="5"/>
      <c r="CE617" s="5"/>
      <c r="CF617" s="5"/>
      <c r="CG617" s="5"/>
      <c r="CH617" s="5"/>
      <c r="CI617" s="5"/>
      <c r="CJ617" s="5"/>
      <c r="CK617" s="5"/>
      <c r="CL617" s="5"/>
      <c r="CM617" s="5"/>
      <c r="CN617" s="5"/>
      <c r="CO617" s="5"/>
      <c r="CP617" s="5"/>
      <c r="CQ617" s="5"/>
      <c r="CR617" s="5"/>
      <c r="CS617" s="5"/>
      <c r="CT617" s="5"/>
      <c r="CU617" s="5"/>
      <c r="CV617" s="5"/>
      <c r="CW617" s="5"/>
      <c r="CX617" s="5"/>
      <c r="CY617" s="5"/>
      <c r="CZ617" s="5"/>
      <c r="DA617" s="5"/>
      <c r="DB617" s="5"/>
      <c r="DC617" s="5"/>
      <c r="DD617" s="7"/>
      <c r="DE617" s="7"/>
    </row>
    <row r="618" spans="1:109" ht="15">
      <c r="A618" s="154"/>
      <c r="B618" s="155"/>
      <c r="C618" s="155"/>
      <c r="D618" s="155"/>
      <c r="E618" s="155"/>
      <c r="F618" s="155"/>
      <c r="G618" s="155"/>
      <c r="H618" s="155"/>
      <c r="I618" s="155"/>
      <c r="J618" s="155"/>
      <c r="K618" s="156"/>
      <c r="L618" s="155"/>
      <c r="M618" s="155"/>
      <c r="N618" s="155"/>
      <c r="O618" s="156"/>
      <c r="P618" s="156"/>
      <c r="Q618" s="156"/>
      <c r="R618" s="156"/>
      <c r="S618" s="156"/>
      <c r="T618" s="156"/>
      <c r="U618" s="156"/>
      <c r="V618" s="155"/>
      <c r="W618" s="156"/>
      <c r="X618" s="156"/>
      <c r="Y618" s="156"/>
      <c r="Z618" s="155"/>
      <c r="AA618" s="156"/>
      <c r="AB618" s="156"/>
      <c r="AC618" s="156"/>
      <c r="AD618" s="156"/>
      <c r="AE618" s="155"/>
      <c r="AF618" s="155"/>
      <c r="AG618" s="155"/>
      <c r="AH618" s="155"/>
      <c r="AI618" s="155"/>
      <c r="AJ618" s="155"/>
      <c r="AK618" s="155"/>
      <c r="AL618" s="155"/>
      <c r="AM618" s="155"/>
      <c r="AN618" s="155"/>
      <c r="AO618" s="155"/>
      <c r="AP618" s="155"/>
      <c r="AQ618" s="155"/>
      <c r="AR618" s="155"/>
      <c r="AS618" s="155"/>
      <c r="AT618" s="155"/>
      <c r="AU618" s="155"/>
      <c r="AV618" s="155"/>
      <c r="AW618" s="155"/>
      <c r="AX618" s="155"/>
      <c r="AY618" s="155"/>
      <c r="AZ618" s="155"/>
      <c r="BA618" s="155"/>
      <c r="BB618" s="155"/>
      <c r="BC618" s="155"/>
      <c r="BD618" s="155"/>
      <c r="BE618" s="155"/>
      <c r="BF618" s="155"/>
      <c r="BG618" s="155"/>
      <c r="BH618" s="155"/>
      <c r="BI618" s="155"/>
      <c r="BJ618" s="155"/>
      <c r="BK618" s="155"/>
      <c r="BL618" s="155"/>
      <c r="BM618" s="155"/>
      <c r="BN618" s="155"/>
      <c r="BO618" s="155"/>
      <c r="BP618" s="155"/>
      <c r="BQ618" s="155"/>
      <c r="BR618" s="155"/>
      <c r="BS618" s="155"/>
      <c r="BT618" s="155"/>
      <c r="BU618" s="155"/>
      <c r="BV618" s="155"/>
      <c r="BW618" s="155"/>
      <c r="BX618" s="155"/>
      <c r="BY618" s="155"/>
      <c r="BZ618" s="155"/>
      <c r="CA618" s="155"/>
      <c r="CB618" s="155"/>
      <c r="CC618" s="155"/>
      <c r="CD618" s="155"/>
      <c r="CE618" s="155"/>
      <c r="CF618" s="155"/>
      <c r="CG618" s="155"/>
      <c r="CH618" s="155"/>
      <c r="CI618" s="155"/>
      <c r="CJ618" s="155"/>
      <c r="CK618" s="155"/>
      <c r="CL618" s="155"/>
      <c r="CM618" s="155"/>
      <c r="CN618" s="155"/>
      <c r="CO618" s="155"/>
      <c r="CP618" s="155"/>
      <c r="CQ618" s="155"/>
      <c r="CR618" s="155"/>
      <c r="CS618" s="155"/>
      <c r="CT618" s="155"/>
      <c r="CU618" s="155"/>
      <c r="CV618" s="155"/>
      <c r="CW618" s="155"/>
      <c r="CX618" s="155"/>
      <c r="CY618" s="155"/>
      <c r="CZ618" s="155"/>
      <c r="DA618" s="155"/>
      <c r="DB618" s="155"/>
      <c r="DC618" s="155"/>
      <c r="DD618" s="7"/>
      <c r="DE618" s="7"/>
    </row>
  </sheetData>
  <sheetProtection/>
  <mergeCells count="979">
    <mergeCell ref="B566:B567"/>
    <mergeCell ref="A566:A567"/>
    <mergeCell ref="A568:A570"/>
    <mergeCell ref="B568:B570"/>
    <mergeCell ref="A571:A573"/>
    <mergeCell ref="B571:B573"/>
    <mergeCell ref="A574:A576"/>
    <mergeCell ref="B574:B576"/>
    <mergeCell ref="B577:B578"/>
    <mergeCell ref="A577:A578"/>
    <mergeCell ref="A579:A580"/>
    <mergeCell ref="B579:B580"/>
    <mergeCell ref="A581:A583"/>
    <mergeCell ref="B581:B583"/>
    <mergeCell ref="B585:B587"/>
    <mergeCell ref="A585:A587"/>
    <mergeCell ref="A588:A591"/>
    <mergeCell ref="B588:B591"/>
    <mergeCell ref="A592:A594"/>
    <mergeCell ref="B592:B594"/>
    <mergeCell ref="B595:B596"/>
    <mergeCell ref="A595:A596"/>
    <mergeCell ref="A597:A599"/>
    <mergeCell ref="B597:B599"/>
    <mergeCell ref="A600:A601"/>
    <mergeCell ref="B600:B601"/>
    <mergeCell ref="B602:B603"/>
    <mergeCell ref="A602:A603"/>
    <mergeCell ref="A604:A605"/>
    <mergeCell ref="B604:B605"/>
    <mergeCell ref="B606:B607"/>
    <mergeCell ref="A606:A607"/>
    <mergeCell ref="B610:B611"/>
    <mergeCell ref="A610:A611"/>
    <mergeCell ref="B612:B613"/>
    <mergeCell ref="A612:A613"/>
    <mergeCell ref="B614:B615"/>
    <mergeCell ref="A614:A615"/>
    <mergeCell ref="A618:DC618"/>
    <mergeCell ref="AG606:AG607"/>
    <mergeCell ref="AH606:AH607"/>
    <mergeCell ref="AG610:AG611"/>
    <mergeCell ref="AH610:AH611"/>
    <mergeCell ref="AG612:AG613"/>
    <mergeCell ref="AH612:AH613"/>
    <mergeCell ref="AG614:AG615"/>
    <mergeCell ref="AH614:AH615"/>
    <mergeCell ref="DC612:DC613"/>
    <mergeCell ref="DC614:DC615"/>
    <mergeCell ref="AG566:AG567"/>
    <mergeCell ref="AH566:AH567"/>
    <mergeCell ref="AH568:AH570"/>
    <mergeCell ref="AG568:AG570"/>
    <mergeCell ref="AG571:AG573"/>
    <mergeCell ref="AH571:AH573"/>
    <mergeCell ref="AH574:AH576"/>
    <mergeCell ref="AG574:AG576"/>
    <mergeCell ref="AH577:AH578"/>
    <mergeCell ref="AG577:AG578"/>
    <mergeCell ref="AG579:AG580"/>
    <mergeCell ref="AH579:AH580"/>
    <mergeCell ref="AG581:AG583"/>
    <mergeCell ref="AH581:AH583"/>
    <mergeCell ref="AH585:AH587"/>
    <mergeCell ref="AG585:AG587"/>
    <mergeCell ref="AH588:AH591"/>
    <mergeCell ref="AG588:AG591"/>
    <mergeCell ref="AH592:AH594"/>
    <mergeCell ref="AG592:AG594"/>
    <mergeCell ref="AH595:AH596"/>
    <mergeCell ref="AG595:AG596"/>
    <mergeCell ref="AG597:AG599"/>
    <mergeCell ref="AH597:AH599"/>
    <mergeCell ref="AG600:AG601"/>
    <mergeCell ref="AH600:AH601"/>
    <mergeCell ref="AH602:AH603"/>
    <mergeCell ref="AG602:AG603"/>
    <mergeCell ref="AH604:AH605"/>
    <mergeCell ref="AG604:AG605"/>
    <mergeCell ref="B531:B533"/>
    <mergeCell ref="A531:A533"/>
    <mergeCell ref="A534:A536"/>
    <mergeCell ref="B534:B536"/>
    <mergeCell ref="B539:B541"/>
    <mergeCell ref="A539:A541"/>
    <mergeCell ref="B542:B543"/>
    <mergeCell ref="A542:A543"/>
    <mergeCell ref="B544:B545"/>
    <mergeCell ref="A544:A545"/>
    <mergeCell ref="B546:B548"/>
    <mergeCell ref="A546:A548"/>
    <mergeCell ref="B552:B556"/>
    <mergeCell ref="A552:A556"/>
    <mergeCell ref="A557:A559"/>
    <mergeCell ref="B557:B559"/>
    <mergeCell ref="A560:A562"/>
    <mergeCell ref="B560:B562"/>
    <mergeCell ref="A564:A565"/>
    <mergeCell ref="B564:B565"/>
    <mergeCell ref="AG531:AG533"/>
    <mergeCell ref="AH531:AH533"/>
    <mergeCell ref="AH534:AH536"/>
    <mergeCell ref="AG534:AG536"/>
    <mergeCell ref="AH539:AH541"/>
    <mergeCell ref="AG539:AG541"/>
    <mergeCell ref="AH542:AH543"/>
    <mergeCell ref="AG542:AG543"/>
    <mergeCell ref="AH544:AH545"/>
    <mergeCell ref="AG544:AG545"/>
    <mergeCell ref="AH546:AH548"/>
    <mergeCell ref="AG546:AG548"/>
    <mergeCell ref="AH552:AH556"/>
    <mergeCell ref="AG552:AG556"/>
    <mergeCell ref="AH557:AH559"/>
    <mergeCell ref="AG557:AG559"/>
    <mergeCell ref="AG560:AG562"/>
    <mergeCell ref="AH560:AH562"/>
    <mergeCell ref="AH564:AH565"/>
    <mergeCell ref="AG564:AG565"/>
    <mergeCell ref="A490:A491"/>
    <mergeCell ref="B490:B491"/>
    <mergeCell ref="B492:B493"/>
    <mergeCell ref="A492:A493"/>
    <mergeCell ref="B494:B496"/>
    <mergeCell ref="A494:A496"/>
    <mergeCell ref="B497:B498"/>
    <mergeCell ref="A497:A498"/>
    <mergeCell ref="B499:B500"/>
    <mergeCell ref="A499:A500"/>
    <mergeCell ref="B501:B502"/>
    <mergeCell ref="A501:A502"/>
    <mergeCell ref="B504:B505"/>
    <mergeCell ref="A504:A505"/>
    <mergeCell ref="B506:B507"/>
    <mergeCell ref="A506:A507"/>
    <mergeCell ref="B509:B512"/>
    <mergeCell ref="A509:A512"/>
    <mergeCell ref="B513:B515"/>
    <mergeCell ref="A513:A515"/>
    <mergeCell ref="A516:A525"/>
    <mergeCell ref="B516:B525"/>
    <mergeCell ref="A526:A527"/>
    <mergeCell ref="B526:B527"/>
    <mergeCell ref="AH490:AH491"/>
    <mergeCell ref="AG490:AG491"/>
    <mergeCell ref="AH492:AH493"/>
    <mergeCell ref="AG492:AG493"/>
    <mergeCell ref="AH494:AH496"/>
    <mergeCell ref="AG494:AG496"/>
    <mergeCell ref="AH497:AH498"/>
    <mergeCell ref="AG497:AG498"/>
    <mergeCell ref="AH499:AH500"/>
    <mergeCell ref="AG499:AG500"/>
    <mergeCell ref="AH501:AH502"/>
    <mergeCell ref="AG501:AG502"/>
    <mergeCell ref="AH504:AH505"/>
    <mergeCell ref="AG504:AG505"/>
    <mergeCell ref="AH506:AH507"/>
    <mergeCell ref="AG506:AG507"/>
    <mergeCell ref="AG509:AG512"/>
    <mergeCell ref="AH509:AH512"/>
    <mergeCell ref="AG513:AG515"/>
    <mergeCell ref="AH513:AH515"/>
    <mergeCell ref="AG516:AG525"/>
    <mergeCell ref="AH516:AH525"/>
    <mergeCell ref="AG526:AG527"/>
    <mergeCell ref="AH526:AH527"/>
    <mergeCell ref="DC486:DC487"/>
    <mergeCell ref="DC488:DC489"/>
    <mergeCell ref="DC490:DC491"/>
    <mergeCell ref="DC492:DC493"/>
    <mergeCell ref="DC494:DC496"/>
    <mergeCell ref="DC497:DC498"/>
    <mergeCell ref="DC499:DC500"/>
    <mergeCell ref="DC501:DC502"/>
    <mergeCell ref="DC504:DC505"/>
    <mergeCell ref="DC506:DC507"/>
    <mergeCell ref="DC509:DC512"/>
    <mergeCell ref="DC513:DC515"/>
    <mergeCell ref="DC516:DC525"/>
    <mergeCell ref="DC526:DC527"/>
    <mergeCell ref="DC531:DC533"/>
    <mergeCell ref="DC534:DC536"/>
    <mergeCell ref="DC539:DC541"/>
    <mergeCell ref="DC542:DC543"/>
    <mergeCell ref="DC544:DC545"/>
    <mergeCell ref="DC546:DC548"/>
    <mergeCell ref="DC552:DC556"/>
    <mergeCell ref="DC557:DC559"/>
    <mergeCell ref="DC560:DC562"/>
    <mergeCell ref="DC564:DC565"/>
    <mergeCell ref="DC566:DC567"/>
    <mergeCell ref="DC568:DC570"/>
    <mergeCell ref="DC571:DC573"/>
    <mergeCell ref="DC574:DC576"/>
    <mergeCell ref="DC577:DC578"/>
    <mergeCell ref="DC579:DC580"/>
    <mergeCell ref="DC581:DC583"/>
    <mergeCell ref="DC585:DC587"/>
    <mergeCell ref="DC588:DC591"/>
    <mergeCell ref="DC592:DC594"/>
    <mergeCell ref="DC595:DC596"/>
    <mergeCell ref="DC597:DC599"/>
    <mergeCell ref="DC600:DC601"/>
    <mergeCell ref="DC602:DC603"/>
    <mergeCell ref="DC604:DC605"/>
    <mergeCell ref="DC606:DC607"/>
    <mergeCell ref="DC610:DC611"/>
    <mergeCell ref="A455:A458"/>
    <mergeCell ref="B455:B458"/>
    <mergeCell ref="B459:B461"/>
    <mergeCell ref="A459:A461"/>
    <mergeCell ref="B462:B463"/>
    <mergeCell ref="A462:A463"/>
    <mergeCell ref="B464:B468"/>
    <mergeCell ref="A464:A468"/>
    <mergeCell ref="B469:B473"/>
    <mergeCell ref="A469:A473"/>
    <mergeCell ref="B474:B478"/>
    <mergeCell ref="A474:A478"/>
    <mergeCell ref="B479:B480"/>
    <mergeCell ref="A479:A480"/>
    <mergeCell ref="B481:B483"/>
    <mergeCell ref="A481:A483"/>
    <mergeCell ref="B486:B487"/>
    <mergeCell ref="A486:A487"/>
    <mergeCell ref="A488:A489"/>
    <mergeCell ref="B488:B489"/>
    <mergeCell ref="AG455:AG458"/>
    <mergeCell ref="AH455:AH458"/>
    <mergeCell ref="AH459:AH461"/>
    <mergeCell ref="AG459:AG461"/>
    <mergeCell ref="AH462:AH463"/>
    <mergeCell ref="AG462:AG463"/>
    <mergeCell ref="AH464:AH468"/>
    <mergeCell ref="AG464:AG468"/>
    <mergeCell ref="AH469:AH473"/>
    <mergeCell ref="AG469:AG473"/>
    <mergeCell ref="AH474:AH478"/>
    <mergeCell ref="AG474:AG478"/>
    <mergeCell ref="AH479:AH480"/>
    <mergeCell ref="AG479:AG480"/>
    <mergeCell ref="AH481:AH483"/>
    <mergeCell ref="AG481:AG483"/>
    <mergeCell ref="AH486:AH487"/>
    <mergeCell ref="AG486:AG487"/>
    <mergeCell ref="AG488:AG489"/>
    <mergeCell ref="AH488:AH489"/>
    <mergeCell ref="B427:B429"/>
    <mergeCell ref="A427:A429"/>
    <mergeCell ref="B430:B431"/>
    <mergeCell ref="A430:A431"/>
    <mergeCell ref="B432:B434"/>
    <mergeCell ref="A432:A434"/>
    <mergeCell ref="B435:B436"/>
    <mergeCell ref="A435:A436"/>
    <mergeCell ref="B437:B438"/>
    <mergeCell ref="A437:A438"/>
    <mergeCell ref="B439:B440"/>
    <mergeCell ref="A439:A440"/>
    <mergeCell ref="B441:B442"/>
    <mergeCell ref="A441:A442"/>
    <mergeCell ref="A444:A445"/>
    <mergeCell ref="B444:B445"/>
    <mergeCell ref="B446:B447"/>
    <mergeCell ref="A446:A447"/>
    <mergeCell ref="A449:A452"/>
    <mergeCell ref="B449:B452"/>
    <mergeCell ref="AH427:AH429"/>
    <mergeCell ref="AG427:AG429"/>
    <mergeCell ref="AH430:AH431"/>
    <mergeCell ref="AG430:AG431"/>
    <mergeCell ref="AH432:AH434"/>
    <mergeCell ref="AG432:AG434"/>
    <mergeCell ref="AH435:AH436"/>
    <mergeCell ref="AG435:AG436"/>
    <mergeCell ref="AH437:AH438"/>
    <mergeCell ref="AG437:AG438"/>
    <mergeCell ref="AG439:AG440"/>
    <mergeCell ref="AH439:AH440"/>
    <mergeCell ref="AG441:AG442"/>
    <mergeCell ref="AH441:AH442"/>
    <mergeCell ref="AH444:AH445"/>
    <mergeCell ref="AG444:AG445"/>
    <mergeCell ref="AH446:AH447"/>
    <mergeCell ref="AG446:AG447"/>
    <mergeCell ref="AH449:AH452"/>
    <mergeCell ref="AG449:AG452"/>
    <mergeCell ref="DC415:DC416"/>
    <mergeCell ref="DC417:DC418"/>
    <mergeCell ref="DC421:DC422"/>
    <mergeCell ref="DC423:DC424"/>
    <mergeCell ref="DC427:DC429"/>
    <mergeCell ref="DC430:DC431"/>
    <mergeCell ref="DC432:DC434"/>
    <mergeCell ref="DC435:DC436"/>
    <mergeCell ref="DC437:DC438"/>
    <mergeCell ref="DC439:DC440"/>
    <mergeCell ref="DC441:DC442"/>
    <mergeCell ref="DC444:DC445"/>
    <mergeCell ref="DC446:DC447"/>
    <mergeCell ref="DC449:DC452"/>
    <mergeCell ref="DC455:DC458"/>
    <mergeCell ref="DC459:DC461"/>
    <mergeCell ref="DC462:DC463"/>
    <mergeCell ref="DC464:DC468"/>
    <mergeCell ref="DC469:DC473"/>
    <mergeCell ref="DC474:DC478"/>
    <mergeCell ref="DC479:DC480"/>
    <mergeCell ref="DC481:DC483"/>
    <mergeCell ref="B387:B389"/>
    <mergeCell ref="A387:A389"/>
    <mergeCell ref="B390:B391"/>
    <mergeCell ref="A390:A391"/>
    <mergeCell ref="B392:B396"/>
    <mergeCell ref="A392:A396"/>
    <mergeCell ref="A398:A399"/>
    <mergeCell ref="B398:B399"/>
    <mergeCell ref="A404:A405"/>
    <mergeCell ref="B404:B405"/>
    <mergeCell ref="B406:B409"/>
    <mergeCell ref="A406:A409"/>
    <mergeCell ref="A415:A416"/>
    <mergeCell ref="B415:B416"/>
    <mergeCell ref="A417:A418"/>
    <mergeCell ref="B417:B418"/>
    <mergeCell ref="A421:A422"/>
    <mergeCell ref="B421:B422"/>
    <mergeCell ref="A423:A424"/>
    <mergeCell ref="B423:B424"/>
    <mergeCell ref="AG387:AG389"/>
    <mergeCell ref="AH387:AH389"/>
    <mergeCell ref="AH390:AH391"/>
    <mergeCell ref="AG390:AG391"/>
    <mergeCell ref="AH392:AH396"/>
    <mergeCell ref="AG392:AG396"/>
    <mergeCell ref="AH398:AH399"/>
    <mergeCell ref="AG398:AG399"/>
    <mergeCell ref="AG404:AG405"/>
    <mergeCell ref="AH404:AH405"/>
    <mergeCell ref="AG406:AG409"/>
    <mergeCell ref="AH406:AH409"/>
    <mergeCell ref="AG415:AG416"/>
    <mergeCell ref="AH415:AH416"/>
    <mergeCell ref="AH417:AH418"/>
    <mergeCell ref="AG417:AG418"/>
    <mergeCell ref="AH421:AH422"/>
    <mergeCell ref="AG421:AG422"/>
    <mergeCell ref="AG423:AG424"/>
    <mergeCell ref="AH423:AH424"/>
    <mergeCell ref="AH344:AH346"/>
    <mergeCell ref="AG344:AG346"/>
    <mergeCell ref="AH348:AH351"/>
    <mergeCell ref="AG348:AG351"/>
    <mergeCell ref="AH352:AH354"/>
    <mergeCell ref="AG352:AG354"/>
    <mergeCell ref="AG356:AG357"/>
    <mergeCell ref="AH356:AH357"/>
    <mergeCell ref="AG359:AG360"/>
    <mergeCell ref="AH359:AH360"/>
    <mergeCell ref="AH361:AH363"/>
    <mergeCell ref="AG361:AG363"/>
    <mergeCell ref="AG364:AG367"/>
    <mergeCell ref="AH364:AH367"/>
    <mergeCell ref="AH368:AH370"/>
    <mergeCell ref="AG368:AG370"/>
    <mergeCell ref="AH372:AH373"/>
    <mergeCell ref="AG372:AG373"/>
    <mergeCell ref="AG374:AG375"/>
    <mergeCell ref="AH374:AH375"/>
    <mergeCell ref="AH376:AH379"/>
    <mergeCell ref="AG376:AG379"/>
    <mergeCell ref="AH381:AH383"/>
    <mergeCell ref="AG381:AG383"/>
    <mergeCell ref="B344:B346"/>
    <mergeCell ref="A344:A346"/>
    <mergeCell ref="B348:B351"/>
    <mergeCell ref="A348:A351"/>
    <mergeCell ref="B352:B354"/>
    <mergeCell ref="A352:A354"/>
    <mergeCell ref="B356:B357"/>
    <mergeCell ref="A356:A357"/>
    <mergeCell ref="B359:B360"/>
    <mergeCell ref="A359:A360"/>
    <mergeCell ref="B361:B363"/>
    <mergeCell ref="A361:A363"/>
    <mergeCell ref="B364:B367"/>
    <mergeCell ref="A364:A367"/>
    <mergeCell ref="B368:B370"/>
    <mergeCell ref="A368:A370"/>
    <mergeCell ref="A372:A373"/>
    <mergeCell ref="B372:B373"/>
    <mergeCell ref="A374:A375"/>
    <mergeCell ref="B374:B375"/>
    <mergeCell ref="A376:A379"/>
    <mergeCell ref="B376:B379"/>
    <mergeCell ref="B381:B383"/>
    <mergeCell ref="A381:A383"/>
    <mergeCell ref="DC334:DC335"/>
    <mergeCell ref="DC336:DC338"/>
    <mergeCell ref="DC339:DC340"/>
    <mergeCell ref="DC341:DC342"/>
    <mergeCell ref="DC344:DC346"/>
    <mergeCell ref="DC348:DC351"/>
    <mergeCell ref="DC352:DC354"/>
    <mergeCell ref="DC356:DC357"/>
    <mergeCell ref="DC359:DC360"/>
    <mergeCell ref="DC361:DC363"/>
    <mergeCell ref="DC364:DC367"/>
    <mergeCell ref="DC368:DC370"/>
    <mergeCell ref="DC372:DC373"/>
    <mergeCell ref="DC374:DC375"/>
    <mergeCell ref="DC376:DC379"/>
    <mergeCell ref="DC381:DC383"/>
    <mergeCell ref="AG334:AG335"/>
    <mergeCell ref="AH334:AH335"/>
    <mergeCell ref="AG336:AG338"/>
    <mergeCell ref="AH336:AH338"/>
    <mergeCell ref="DC387:DC389"/>
    <mergeCell ref="DC390:DC391"/>
    <mergeCell ref="DC392:DC396"/>
    <mergeCell ref="DC398:DC399"/>
    <mergeCell ref="DC404:DC405"/>
    <mergeCell ref="DC406:DC409"/>
    <mergeCell ref="AG302:AG304"/>
    <mergeCell ref="AH302:AH304"/>
    <mergeCell ref="AH305:AH307"/>
    <mergeCell ref="AG305:AG307"/>
    <mergeCell ref="AH308:AH310"/>
    <mergeCell ref="AG308:AG310"/>
    <mergeCell ref="AH311:AH313"/>
    <mergeCell ref="AG311:AG313"/>
    <mergeCell ref="AH314:AH317"/>
    <mergeCell ref="AG314:AG317"/>
    <mergeCell ref="AH318:AH319"/>
    <mergeCell ref="AG318:AG319"/>
    <mergeCell ref="AH321:AH323"/>
    <mergeCell ref="AG321:AG323"/>
    <mergeCell ref="AH324:AH326"/>
    <mergeCell ref="AG324:AG326"/>
    <mergeCell ref="AG328:AG330"/>
    <mergeCell ref="AH328:AH330"/>
    <mergeCell ref="AH339:AH340"/>
    <mergeCell ref="AG339:AG340"/>
    <mergeCell ref="AH341:AH342"/>
    <mergeCell ref="AG341:AG342"/>
    <mergeCell ref="B302:B304"/>
    <mergeCell ref="A302:A304"/>
    <mergeCell ref="B305:B307"/>
    <mergeCell ref="A305:A307"/>
    <mergeCell ref="B308:B310"/>
    <mergeCell ref="A308:A310"/>
    <mergeCell ref="B311:B313"/>
    <mergeCell ref="A311:A313"/>
    <mergeCell ref="A314:A317"/>
    <mergeCell ref="B314:B317"/>
    <mergeCell ref="B318:B319"/>
    <mergeCell ref="A318:A319"/>
    <mergeCell ref="B321:B323"/>
    <mergeCell ref="A321:A323"/>
    <mergeCell ref="B324:B326"/>
    <mergeCell ref="A324:A326"/>
    <mergeCell ref="B328:B330"/>
    <mergeCell ref="A328:A330"/>
    <mergeCell ref="B334:B335"/>
    <mergeCell ref="A334:A335"/>
    <mergeCell ref="B336:B338"/>
    <mergeCell ref="A336:A338"/>
    <mergeCell ref="B339:B340"/>
    <mergeCell ref="A339:A340"/>
    <mergeCell ref="A341:A342"/>
    <mergeCell ref="B341:B342"/>
    <mergeCell ref="B228:B230"/>
    <mergeCell ref="A228:A230"/>
    <mergeCell ref="B231:B232"/>
    <mergeCell ref="A231:A232"/>
    <mergeCell ref="B233:B240"/>
    <mergeCell ref="A233:A240"/>
    <mergeCell ref="B241:B262"/>
    <mergeCell ref="A241:A262"/>
    <mergeCell ref="B263:B276"/>
    <mergeCell ref="A263:A276"/>
    <mergeCell ref="B277:B278"/>
    <mergeCell ref="A277:A278"/>
    <mergeCell ref="B279:B281"/>
    <mergeCell ref="A279:A281"/>
    <mergeCell ref="A282:A284"/>
    <mergeCell ref="B282:B284"/>
    <mergeCell ref="A285:A287"/>
    <mergeCell ref="B285:B287"/>
    <mergeCell ref="A288:A290"/>
    <mergeCell ref="B288:B290"/>
    <mergeCell ref="B291:B294"/>
    <mergeCell ref="A291:A294"/>
    <mergeCell ref="B295:B299"/>
    <mergeCell ref="A295:A299"/>
    <mergeCell ref="AH228:AH230"/>
    <mergeCell ref="AG228:AG230"/>
    <mergeCell ref="AH231:AH232"/>
    <mergeCell ref="AG231:AG232"/>
    <mergeCell ref="AH233:AH240"/>
    <mergeCell ref="AG233:AG240"/>
    <mergeCell ref="AH241:AH262"/>
    <mergeCell ref="AG241:AG262"/>
    <mergeCell ref="AG263:AG276"/>
    <mergeCell ref="AH263:AH276"/>
    <mergeCell ref="AH277:AH278"/>
    <mergeCell ref="AG277:AG278"/>
    <mergeCell ref="AH279:AH281"/>
    <mergeCell ref="AG279:AG281"/>
    <mergeCell ref="AH282:AH284"/>
    <mergeCell ref="AG282:AG284"/>
    <mergeCell ref="AH285:AH287"/>
    <mergeCell ref="AG285:AG287"/>
    <mergeCell ref="AH288:AH290"/>
    <mergeCell ref="AG288:AG290"/>
    <mergeCell ref="AH291:AH294"/>
    <mergeCell ref="AG291:AG294"/>
    <mergeCell ref="AG295:AG299"/>
    <mergeCell ref="AH295:AH299"/>
    <mergeCell ref="DC228:DC230"/>
    <mergeCell ref="DC231:DC232"/>
    <mergeCell ref="DC233:DC240"/>
    <mergeCell ref="DC241:DC262"/>
    <mergeCell ref="DC263:DC276"/>
    <mergeCell ref="DC277:DC278"/>
    <mergeCell ref="DC279:DC281"/>
    <mergeCell ref="DC282:DC284"/>
    <mergeCell ref="DC285:DC287"/>
    <mergeCell ref="DC288:DC290"/>
    <mergeCell ref="DC291:DC294"/>
    <mergeCell ref="DC295:DC299"/>
    <mergeCell ref="DC302:DC304"/>
    <mergeCell ref="DC305:DC307"/>
    <mergeCell ref="DC308:DC310"/>
    <mergeCell ref="DC311:DC313"/>
    <mergeCell ref="DC314:DC317"/>
    <mergeCell ref="DC318:DC319"/>
    <mergeCell ref="DC321:DC323"/>
    <mergeCell ref="DC324:DC326"/>
    <mergeCell ref="DC328:DC330"/>
    <mergeCell ref="B183:B185"/>
    <mergeCell ref="A183:A185"/>
    <mergeCell ref="B186:B187"/>
    <mergeCell ref="A186:A187"/>
    <mergeCell ref="B188:B192"/>
    <mergeCell ref="A188:A192"/>
    <mergeCell ref="A193:A195"/>
    <mergeCell ref="B193:B195"/>
    <mergeCell ref="B196:B198"/>
    <mergeCell ref="A196:A198"/>
    <mergeCell ref="B199:B201"/>
    <mergeCell ref="A199:A201"/>
    <mergeCell ref="A202:A205"/>
    <mergeCell ref="B202:B205"/>
    <mergeCell ref="A206:A208"/>
    <mergeCell ref="B206:B208"/>
    <mergeCell ref="A209:A211"/>
    <mergeCell ref="B209:B211"/>
    <mergeCell ref="A212:A214"/>
    <mergeCell ref="B212:B214"/>
    <mergeCell ref="B215:B223"/>
    <mergeCell ref="A215:A223"/>
    <mergeCell ref="A224:A226"/>
    <mergeCell ref="B224:B226"/>
    <mergeCell ref="AG180:AG182"/>
    <mergeCell ref="AH180:AH182"/>
    <mergeCell ref="AH183:AH185"/>
    <mergeCell ref="AG183:AG185"/>
    <mergeCell ref="AH186:AH187"/>
    <mergeCell ref="AG186:AG187"/>
    <mergeCell ref="AH188:AH192"/>
    <mergeCell ref="AG188:AG192"/>
    <mergeCell ref="AH193:AH195"/>
    <mergeCell ref="AG193:AG195"/>
    <mergeCell ref="AH196:AH198"/>
    <mergeCell ref="AG196:AG198"/>
    <mergeCell ref="AH199:AH201"/>
    <mergeCell ref="AG199:AG201"/>
    <mergeCell ref="AH202:AH205"/>
    <mergeCell ref="AG202:AG205"/>
    <mergeCell ref="AG206:AG208"/>
    <mergeCell ref="AH206:AH208"/>
    <mergeCell ref="AG209:AG211"/>
    <mergeCell ref="AH209:AH211"/>
    <mergeCell ref="AH212:AH214"/>
    <mergeCell ref="AG212:AG214"/>
    <mergeCell ref="AH215:AH223"/>
    <mergeCell ref="AG215:AG223"/>
    <mergeCell ref="AG224:AG226"/>
    <mergeCell ref="AH224:AH226"/>
    <mergeCell ref="A125:A131"/>
    <mergeCell ref="B125:B131"/>
    <mergeCell ref="B132:B143"/>
    <mergeCell ref="A132:A143"/>
    <mergeCell ref="B144:B154"/>
    <mergeCell ref="A144:A154"/>
    <mergeCell ref="B155:B158"/>
    <mergeCell ref="A155:A158"/>
    <mergeCell ref="B159:B161"/>
    <mergeCell ref="A159:A161"/>
    <mergeCell ref="B162:B166"/>
    <mergeCell ref="A162:A166"/>
    <mergeCell ref="A167:A171"/>
    <mergeCell ref="B167:B171"/>
    <mergeCell ref="B172:B173"/>
    <mergeCell ref="A172:A173"/>
    <mergeCell ref="A174:A178"/>
    <mergeCell ref="B174:B178"/>
    <mergeCell ref="B180:B182"/>
    <mergeCell ref="A180:A182"/>
    <mergeCell ref="AH123:AH124"/>
    <mergeCell ref="AG123:AG124"/>
    <mergeCell ref="AH125:AH131"/>
    <mergeCell ref="AG125:AG131"/>
    <mergeCell ref="AH132:AH143"/>
    <mergeCell ref="AG132:AG143"/>
    <mergeCell ref="AH144:AH154"/>
    <mergeCell ref="AG144:AG154"/>
    <mergeCell ref="AG155:AG158"/>
    <mergeCell ref="AH155:AH158"/>
    <mergeCell ref="AH159:AH161"/>
    <mergeCell ref="AG159:AG161"/>
    <mergeCell ref="AH162:AH166"/>
    <mergeCell ref="AG162:AG166"/>
    <mergeCell ref="AH167:AH171"/>
    <mergeCell ref="AG167:AG171"/>
    <mergeCell ref="AH172:AH173"/>
    <mergeCell ref="AG172:AG173"/>
    <mergeCell ref="AH174:AH178"/>
    <mergeCell ref="AG174:AG178"/>
    <mergeCell ref="B123:B124"/>
    <mergeCell ref="DC123:DC124"/>
    <mergeCell ref="DC125:DC131"/>
    <mergeCell ref="DC132:DC143"/>
    <mergeCell ref="DC144:DC154"/>
    <mergeCell ref="DC155:DC158"/>
    <mergeCell ref="DC159:DC161"/>
    <mergeCell ref="DC162:DC166"/>
    <mergeCell ref="DC167:DC171"/>
    <mergeCell ref="DC172:DC173"/>
    <mergeCell ref="DC174:DC178"/>
    <mergeCell ref="DC180:DC182"/>
    <mergeCell ref="DC183:DC185"/>
    <mergeCell ref="DC186:DC187"/>
    <mergeCell ref="DC188:DC192"/>
    <mergeCell ref="DC193:DC195"/>
    <mergeCell ref="DC196:DC198"/>
    <mergeCell ref="DC199:DC201"/>
    <mergeCell ref="DC202:DC205"/>
    <mergeCell ref="DC206:DC208"/>
    <mergeCell ref="DC209:DC211"/>
    <mergeCell ref="DC212:DC214"/>
    <mergeCell ref="DC215:DC223"/>
    <mergeCell ref="DC224:DC226"/>
    <mergeCell ref="B23:B50"/>
    <mergeCell ref="A23:A50"/>
    <mergeCell ref="B51:B79"/>
    <mergeCell ref="A51:A79"/>
    <mergeCell ref="A80:A94"/>
    <mergeCell ref="B80:B94"/>
    <mergeCell ref="B95:B97"/>
    <mergeCell ref="A95:A97"/>
    <mergeCell ref="A98:A102"/>
    <mergeCell ref="B98:B102"/>
    <mergeCell ref="B103:B114"/>
    <mergeCell ref="A103:A114"/>
    <mergeCell ref="B115:B117"/>
    <mergeCell ref="A115:A117"/>
    <mergeCell ref="B118:B119"/>
    <mergeCell ref="A118:A119"/>
    <mergeCell ref="A120:A121"/>
    <mergeCell ref="B120:B121"/>
    <mergeCell ref="A123:A124"/>
    <mergeCell ref="CQ10:DB12"/>
    <mergeCell ref="DC10:DC19"/>
    <mergeCell ref="CQ13:CT13"/>
    <mergeCell ref="CU13:CX13"/>
    <mergeCell ref="CY13:DB13"/>
    <mergeCell ref="DB14:DB19"/>
    <mergeCell ref="DA14:DA19"/>
    <mergeCell ref="CZ14:CZ19"/>
    <mergeCell ref="CX14:CX19"/>
    <mergeCell ref="CY14:CY19"/>
    <mergeCell ref="CV14:CV19"/>
    <mergeCell ref="CU14:CU19"/>
    <mergeCell ref="CT14:CT19"/>
    <mergeCell ref="CS14:CS19"/>
    <mergeCell ref="CR14:CR19"/>
    <mergeCell ref="CQ14:CQ19"/>
    <mergeCell ref="CW14:CW19"/>
    <mergeCell ref="DC23:DC50"/>
    <mergeCell ref="DC51:DC79"/>
    <mergeCell ref="DC80:DC94"/>
    <mergeCell ref="DC95:DC97"/>
    <mergeCell ref="DC98:DC102"/>
    <mergeCell ref="DC103:DC114"/>
    <mergeCell ref="DC115:DC117"/>
    <mergeCell ref="DC118:DC119"/>
    <mergeCell ref="DC120:DC121"/>
    <mergeCell ref="AA14:AA19"/>
    <mergeCell ref="AB14:AB19"/>
    <mergeCell ref="AC14:AC19"/>
    <mergeCell ref="AD14:AD19"/>
    <mergeCell ref="AE14:AE19"/>
    <mergeCell ref="AF14:AF19"/>
    <mergeCell ref="AH14:AH19"/>
    <mergeCell ref="AH23:AH50"/>
    <mergeCell ref="AG23:AG50"/>
    <mergeCell ref="AN15:AN19"/>
    <mergeCell ref="AO14:AP14"/>
    <mergeCell ref="AO15:AO19"/>
    <mergeCell ref="AP15:AP19"/>
    <mergeCell ref="AH115:AH117"/>
    <mergeCell ref="AG115:AG117"/>
    <mergeCell ref="AG118:AG119"/>
    <mergeCell ref="AH118:AH119"/>
    <mergeCell ref="AH120:AH121"/>
    <mergeCell ref="AG120:AG121"/>
    <mergeCell ref="AI15:AI19"/>
    <mergeCell ref="AI14:AJ14"/>
    <mergeCell ref="AJ15:AJ19"/>
    <mergeCell ref="AH51:AH79"/>
    <mergeCell ref="AG51:AG79"/>
    <mergeCell ref="AH80:AH94"/>
    <mergeCell ref="AG80:AG94"/>
    <mergeCell ref="AH95:AH97"/>
    <mergeCell ref="AG95:AG97"/>
    <mergeCell ref="AH98:AH102"/>
    <mergeCell ref="AG98:AG102"/>
    <mergeCell ref="AH103:AH114"/>
    <mergeCell ref="AG103:AG114"/>
    <mergeCell ref="A10:A19"/>
    <mergeCell ref="A8:BF8"/>
    <mergeCell ref="A3:BB3"/>
    <mergeCell ref="A4:BB4"/>
    <mergeCell ref="B10:B19"/>
    <mergeCell ref="B7:BF7"/>
    <mergeCell ref="B6:BF6"/>
    <mergeCell ref="O14:O19"/>
    <mergeCell ref="P14:P19"/>
    <mergeCell ref="Q14:Q19"/>
    <mergeCell ref="R14:R19"/>
    <mergeCell ref="S14:S19"/>
    <mergeCell ref="T14:T19"/>
    <mergeCell ref="U14:U19"/>
    <mergeCell ref="V14:V19"/>
    <mergeCell ref="W14:W19"/>
    <mergeCell ref="X14:X19"/>
    <mergeCell ref="Y14:Y19"/>
    <mergeCell ref="Z14:Z19"/>
    <mergeCell ref="AQ14:AQ19"/>
    <mergeCell ref="AR14:AR19"/>
    <mergeCell ref="AS14:AS19"/>
    <mergeCell ref="AT14:AT19"/>
    <mergeCell ref="AU14:AU19"/>
    <mergeCell ref="L14:L19"/>
    <mergeCell ref="O13:R13"/>
    <mergeCell ref="S13:V13"/>
    <mergeCell ref="W13:Z13"/>
    <mergeCell ref="M14:M19"/>
    <mergeCell ref="N14:N19"/>
    <mergeCell ref="BC14:BF14"/>
    <mergeCell ref="BC15:BC19"/>
    <mergeCell ref="BD15:BD19"/>
    <mergeCell ref="BE15:BE19"/>
    <mergeCell ref="BF15:BF19"/>
    <mergeCell ref="AV14:AV19"/>
    <mergeCell ref="AW14:AW19"/>
    <mergeCell ref="AX14:AX19"/>
    <mergeCell ref="AY14:BB14"/>
    <mergeCell ref="AY15:AY19"/>
    <mergeCell ref="AZ15:AZ19"/>
    <mergeCell ref="BA15:BA19"/>
    <mergeCell ref="BB15:BB19"/>
    <mergeCell ref="AK14:AL14"/>
    <mergeCell ref="AK15:AK19"/>
    <mergeCell ref="AL15:AL19"/>
    <mergeCell ref="AM15:AM19"/>
    <mergeCell ref="AM14:AN14"/>
    <mergeCell ref="BP9:BR9"/>
    <mergeCell ref="CB9:CD9"/>
    <mergeCell ref="BT9:BV9"/>
    <mergeCell ref="BX9:BZ9"/>
    <mergeCell ref="BG10:CD12"/>
    <mergeCell ref="BI9:BM9"/>
    <mergeCell ref="C1:W1"/>
    <mergeCell ref="C14:C19"/>
    <mergeCell ref="C13:F13"/>
    <mergeCell ref="C12:Z12"/>
    <mergeCell ref="C9:W9"/>
    <mergeCell ref="C10:AF11"/>
    <mergeCell ref="C5:W5"/>
    <mergeCell ref="C2:W2"/>
    <mergeCell ref="D14:D19"/>
    <mergeCell ref="E14:E19"/>
    <mergeCell ref="F14:F19"/>
    <mergeCell ref="G13:J13"/>
    <mergeCell ref="G14:G19"/>
    <mergeCell ref="H14:H19"/>
    <mergeCell ref="I14:I19"/>
    <mergeCell ref="J14:J19"/>
    <mergeCell ref="K13:N13"/>
    <mergeCell ref="K14:K19"/>
    <mergeCell ref="BS13:BV13"/>
    <mergeCell ref="BO13:BR13"/>
    <mergeCell ref="BG13:BN13"/>
    <mergeCell ref="BW13:CD13"/>
    <mergeCell ref="BS14:BS19"/>
    <mergeCell ref="BR14:BR19"/>
    <mergeCell ref="BQ14:BQ19"/>
    <mergeCell ref="BP14:BP19"/>
    <mergeCell ref="BO14:BO19"/>
    <mergeCell ref="BM14:BN14"/>
    <mergeCell ref="BK14:BL14"/>
    <mergeCell ref="BI14:BJ14"/>
    <mergeCell ref="BG14:BH14"/>
    <mergeCell ref="BT14:BT19"/>
    <mergeCell ref="BU14:BU19"/>
    <mergeCell ref="BV14:BV19"/>
    <mergeCell ref="BW14:BZ14"/>
    <mergeCell ref="CA14:CD14"/>
    <mergeCell ref="BG15:BG19"/>
    <mergeCell ref="BH15:BH19"/>
    <mergeCell ref="BI15:BI19"/>
    <mergeCell ref="BJ15:BJ19"/>
    <mergeCell ref="BK15:BK19"/>
    <mergeCell ref="BL15:BL19"/>
    <mergeCell ref="BM15:BM19"/>
    <mergeCell ref="BN15:BN19"/>
    <mergeCell ref="BW15:BW19"/>
    <mergeCell ref="BX15:BX19"/>
    <mergeCell ref="BY15:BY19"/>
    <mergeCell ref="BZ15:BZ19"/>
    <mergeCell ref="CA15:CA19"/>
    <mergeCell ref="CB15:CB19"/>
    <mergeCell ref="CC15:CC19"/>
    <mergeCell ref="CD15:CD19"/>
    <mergeCell ref="AA1:AD1"/>
    <mergeCell ref="AR1:AT1"/>
    <mergeCell ref="AK1:AO1"/>
    <mergeCell ref="AA2:AD2"/>
    <mergeCell ref="AR2:AT2"/>
    <mergeCell ref="AK2:AO2"/>
    <mergeCell ref="AR5:AT5"/>
    <mergeCell ref="AK5:AO5"/>
    <mergeCell ref="AA5:AD5"/>
    <mergeCell ref="AR9:AT9"/>
    <mergeCell ref="AK9:AO9"/>
    <mergeCell ref="AA9:AD9"/>
    <mergeCell ref="AG10:AG19"/>
    <mergeCell ref="AH10:AH13"/>
    <mergeCell ref="AI10:BF12"/>
    <mergeCell ref="AA12:AF12"/>
    <mergeCell ref="AQ13:AT13"/>
    <mergeCell ref="AD13:AF13"/>
    <mergeCell ref="AU13:AX13"/>
    <mergeCell ref="AI13:AP13"/>
    <mergeCell ref="AY13:BF13"/>
    <mergeCell ref="AA13:AC13"/>
    <mergeCell ref="AV9:AX9"/>
    <mergeCell ref="CJ4:CL4"/>
    <mergeCell ref="CJ3:CL3"/>
    <mergeCell ref="CJ9:CL9"/>
    <mergeCell ref="CJ2:CL2"/>
    <mergeCell ref="CJ8:CL8"/>
    <mergeCell ref="CJ1:CL1"/>
    <mergeCell ref="CJ7:CL7"/>
    <mergeCell ref="CF5:CH5"/>
    <mergeCell ref="CF9:CH9"/>
    <mergeCell ref="CF1:CH1"/>
    <mergeCell ref="CF4:CH4"/>
    <mergeCell ref="CF7:CH7"/>
    <mergeCell ref="CF8:CH8"/>
    <mergeCell ref="CF2:CH2"/>
    <mergeCell ref="CF3:CH3"/>
    <mergeCell ref="CF6:CH6"/>
    <mergeCell ref="CE10:CP12"/>
    <mergeCell ref="CE13:CH13"/>
    <mergeCell ref="CI13:CL13"/>
    <mergeCell ref="CM13:CP13"/>
    <mergeCell ref="CE14:CE19"/>
    <mergeCell ref="CF14:CF19"/>
    <mergeCell ref="CG14:CG19"/>
    <mergeCell ref="CH14:CH19"/>
    <mergeCell ref="CI14:CI19"/>
    <mergeCell ref="CJ14:CJ19"/>
    <mergeCell ref="CK14:CK19"/>
    <mergeCell ref="CL14:CL19"/>
    <mergeCell ref="CM14:CM19"/>
    <mergeCell ref="CN14:CN19"/>
    <mergeCell ref="CO14:CO19"/>
    <mergeCell ref="CP14:CP19"/>
    <mergeCell ref="AV5:AX5"/>
    <mergeCell ref="AV2:AX2"/>
    <mergeCell ref="AV1:AX1"/>
    <mergeCell ref="AZ1:BB1"/>
    <mergeCell ref="AZ2:BB2"/>
    <mergeCell ref="AZ9:BB9"/>
    <mergeCell ref="AZ5:BB5"/>
    <mergeCell ref="CZ5:DB5"/>
    <mergeCell ref="CZ4:DB4"/>
    <mergeCell ref="BD9:BF9"/>
    <mergeCell ref="CZ3:DB3"/>
    <mergeCell ref="CZ6:DB6"/>
    <mergeCell ref="CZ2:DB2"/>
    <mergeCell ref="CN7:CP7"/>
    <mergeCell ref="CN3:CP3"/>
    <mergeCell ref="CN2:CP2"/>
    <mergeCell ref="CN6:CP6"/>
    <mergeCell ref="CN1:CP1"/>
    <mergeCell ref="CN4:CP4"/>
    <mergeCell ref="CN8:CP8"/>
    <mergeCell ref="CN9:CP9"/>
    <mergeCell ref="CN5:CP5"/>
    <mergeCell ref="CJ5:CL5"/>
    <mergeCell ref="CJ6:CL6"/>
    <mergeCell ref="BI3:BM3"/>
    <mergeCell ref="BI5:BM5"/>
    <mergeCell ref="BI4:BM4"/>
    <mergeCell ref="BI2:BM2"/>
    <mergeCell ref="BI7:BM7"/>
    <mergeCell ref="BI6:BM6"/>
    <mergeCell ref="BI8:BM8"/>
    <mergeCell ref="BI1:BM1"/>
    <mergeCell ref="BX1:BZ1"/>
    <mergeCell ref="BP1:BR1"/>
    <mergeCell ref="BT4:BV4"/>
    <mergeCell ref="BX4:BZ4"/>
    <mergeCell ref="BP4:BR4"/>
    <mergeCell ref="BT8:BV8"/>
    <mergeCell ref="BP8:BR8"/>
    <mergeCell ref="BX8:BZ8"/>
    <mergeCell ref="BT6:BV6"/>
    <mergeCell ref="CB6:CD6"/>
    <mergeCell ref="CB1:CD1"/>
    <mergeCell ref="BT1:BV1"/>
    <mergeCell ref="CB2:CD2"/>
    <mergeCell ref="BP2:BR2"/>
    <mergeCell ref="BT2:BV2"/>
    <mergeCell ref="BX2:BZ2"/>
    <mergeCell ref="BP3:BR3"/>
    <mergeCell ref="BT3:BV3"/>
    <mergeCell ref="CB3:CD3"/>
    <mergeCell ref="BX3:BZ3"/>
    <mergeCell ref="BP7:BR7"/>
    <mergeCell ref="BT7:BV7"/>
    <mergeCell ref="CZ1:DB1"/>
    <mergeCell ref="CV1:CX1"/>
    <mergeCell ref="CR1:CT1"/>
    <mergeCell ref="CR2:CT2"/>
    <mergeCell ref="CV2:CX2"/>
    <mergeCell ref="CV3:CX3"/>
    <mergeCell ref="CR3:CT3"/>
    <mergeCell ref="CV4:CX4"/>
    <mergeCell ref="CR4:CT4"/>
    <mergeCell ref="CV5:CX5"/>
    <mergeCell ref="CR5:CT5"/>
    <mergeCell ref="CV6:CX6"/>
    <mergeCell ref="CR6:CT6"/>
    <mergeCell ref="CZ7:DB7"/>
    <mergeCell ref="CV7:CX7"/>
    <mergeCell ref="CB4:CD4"/>
    <mergeCell ref="BT5:BV5"/>
    <mergeCell ref="BX5:BZ5"/>
    <mergeCell ref="BP5:BR5"/>
    <mergeCell ref="CB5:CD5"/>
    <mergeCell ref="BP6:BR6"/>
    <mergeCell ref="BX6:BZ6"/>
    <mergeCell ref="CR7:CT7"/>
    <mergeCell ref="CV8:CX8"/>
    <mergeCell ref="CZ8:DB8"/>
    <mergeCell ref="CR8:CT8"/>
    <mergeCell ref="CZ9:DB9"/>
    <mergeCell ref="CR9:CT9"/>
    <mergeCell ref="CV9:CX9"/>
    <mergeCell ref="CB7:CD7"/>
    <mergeCell ref="BX7:BZ7"/>
    <mergeCell ref="CB8:CD8"/>
  </mergeCells>
  <printOptions/>
  <pageMargins left="0.2756944" right="0.1965278" top="0.3541667" bottom="0.3541667" header="0" footer="0"/>
  <pageSetup fitToHeight="0" fitToWidth="1" horizontalDpi="600" verticalDpi="600" orientation="landscape" paperSize="9"/>
  <headerFooter differentFirst="1">
    <oddHeader>&amp;C&amp;8&amp;P</oddHeader>
    <evenHeader>&amp;C&amp;8&amp;P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Мосунова Юлия Витальевна</dc:creator>
  <cp:keywords/>
  <dc:description/>
  <cp:lastModifiedBy>MF-MosYV</cp:lastModifiedBy>
  <dcterms:created xsi:type="dcterms:W3CDTF">2023-12-19T14:32:01Z</dcterms:created>
  <dcterms:modified xsi:type="dcterms:W3CDTF">2023-12-19T15:27:34Z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Приказ МФ РФ №34н(Реестр расходных обязательств (Приказ МФ РФ №34н))</vt:lpwstr>
  </property>
  <property fmtid="{D5CDD505-2E9C-101B-9397-08002B2CF9AE}" pid="3" name="Название отчета">
    <vt:lpwstr>Вариант Приказ МФ РФ №34н(6).xlsx</vt:lpwstr>
  </property>
  <property fmtid="{D5CDD505-2E9C-101B-9397-08002B2CF9AE}" pid="4" name="Версия клиента">
    <vt:lpwstr>23.2.15.11070 (.NET 4.7.2)</vt:lpwstr>
  </property>
  <property fmtid="{D5CDD505-2E9C-101B-9397-08002B2CF9AE}" pid="5" name="Версия базы">
    <vt:lpwstr>23.2.2260.1095634354</vt:lpwstr>
  </property>
  <property fmtid="{D5CDD505-2E9C-101B-9397-08002B2CF9AE}" pid="6" name="Тип сервера">
    <vt:lpwstr>MSSQL</vt:lpwstr>
  </property>
  <property fmtid="{D5CDD505-2E9C-101B-9397-08002B2CF9AE}" pid="7" name="Сервер">
    <vt:lpwstr>wolflake</vt:lpwstr>
  </property>
  <property fmtid="{D5CDD505-2E9C-101B-9397-08002B2CF9AE}" pid="8" name="База">
    <vt:lpwstr>bud_24</vt:lpwstr>
  </property>
  <property fmtid="{D5CDD505-2E9C-101B-9397-08002B2CF9AE}" pid="9" name="Пользователь">
    <vt:lpwstr>mosunova</vt:lpwstr>
  </property>
  <property fmtid="{D5CDD505-2E9C-101B-9397-08002B2CF9AE}" pid="10" name="Шаблон">
    <vt:lpwstr>sqr_rro_34n.xlt</vt:lpwstr>
  </property>
  <property fmtid="{D5CDD505-2E9C-101B-9397-08002B2CF9AE}" pid="11" name="Локальная база">
    <vt:lpwstr>используется</vt:lpwstr>
  </property>
</Properties>
</file>