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<sst xmlns="http://schemas.openxmlformats.org/spreadsheetml/2006/main" count="50" uniqueCount="41">
  <si>
    <t>ПРИЛОЖЕНИЕ 7</t>
  </si>
  <si>
    <t>к приказу Министерства сельского хозяйства</t>
  </si>
  <si>
    <t>и продовольствия Республики Марий Эл</t>
  </si>
  <si>
    <t>от 13 мая 2022 г. № 132</t>
  </si>
  <si>
    <t>Р А С Ч Е Т</t>
  </si>
  <si>
    <t xml:space="preserve">размера субсидии из республиканского бюджета Республики Марий Эл на компенсацию </t>
  </si>
  <si>
    <t xml:space="preserve">предприятиям хлебопекарной промышленности части затрат на производство и реализацию </t>
  </si>
  <si>
    <t xml:space="preserve">произведенных и реализованных хлеба и хлебобулочных изделий </t>
  </si>
  <si>
    <t>за _________________________________________ 20__ г.</t>
  </si>
  <si>
    <t xml:space="preserve">        (месяц текущего финансового года, указанном в заявке на участие)</t>
  </si>
  <si>
    <t>________________________________________________</t>
  </si>
  <si>
    <t>(наименование участника отбора)</t>
  </si>
  <si>
    <t>Итого</t>
  </si>
  <si>
    <t>х</t>
  </si>
  <si>
    <t>_____________</t>
  </si>
  <si>
    <t xml:space="preserve">   Размер субсидии за счет средств федерального бюджета в общей сумме субсидии к перечислению в текущем финансовом году определяется исходя из утвержденного в соответствии с законодательством предельного уровня софинансирования расходного обязательства Республики Марий Эл из федерального бюджета на текущий финансовый год. Размер субсидии за счет средств республиканского бюджета Республики Марий Эл определяется по формуле: общая сумма субсидии к перечислению минус размер субсидии за счет средств федерального бюджета.</t>
  </si>
  <si>
    <t>Расчет субсидии подтверждаю:</t>
  </si>
  <si>
    <r>
      <t xml:space="preserve">М.П. </t>
    </r>
    <r>
      <rPr>
        <sz val="12"/>
        <color indexed="8"/>
        <rFont val="Times New Roman"/>
        <family val="1"/>
      </rPr>
      <t>(при наличии)</t>
    </r>
  </si>
  <si>
    <t>«____» ____________ 20     г.</t>
  </si>
  <si>
    <t>Расчет субсидии проверен:</t>
  </si>
  <si>
    <t xml:space="preserve">Ответственное лицо </t>
  </si>
  <si>
    <t xml:space="preserve">Министерства сельского </t>
  </si>
  <si>
    <t xml:space="preserve">хозяйства и продовольствия  </t>
  </si>
  <si>
    <t>Код продукции по ОКПД 2</t>
  </si>
  <si>
    <t>Произведено  и реализовано продукции в месяце текущего финансового года, указанном в заявке на участие в отборе, тонн</t>
  </si>
  <si>
    <t xml:space="preserve">Ставка субсидии, рублей </t>
  </si>
  <si>
    <t>Объем субсидии к перечислению, рублей*                  (значение гр. 7 = наименьшее  значение гр. 5 или гр. 6)</t>
  </si>
  <si>
    <t>Наименование                                           хлеба и хлебобулочных изделий</t>
  </si>
  <si>
    <t>Расчетная сумма субсидии, рублей                  (гр. 5 = гр. 3 х гр. 4)</t>
  </si>
  <si>
    <t>Сумма затрат на приобретение и использование муки в месяце текущего финансового года, указанном в заявке на участие в отборе                           (без НДС), рублей                                 (значение гр. 6 выбирается из фактических калькуляций)</t>
  </si>
  <si>
    <t xml:space="preserve">*Объем субсидии к перечислению заполняется Министерством сельского хозяйства и продовольствия Республики Марий Эл в пределах лимита бюджетных ассигнований, установленных Министерству сельского хозяйства и продовольствия Республики Марий Эл по данному направлению поддержки на текущий финансовый год. </t>
  </si>
  <si>
    <t xml:space="preserve">Руководитель         </t>
  </si>
  <si>
    <t>______________________</t>
  </si>
  <si>
    <t>________________________</t>
  </si>
  <si>
    <t xml:space="preserve">                                                     </t>
  </si>
  <si>
    <t>(расшифровка подписи)</t>
  </si>
  <si>
    <t xml:space="preserve">(подпись) </t>
  </si>
  <si>
    <t xml:space="preserve">Исполнитель               </t>
  </si>
  <si>
    <t xml:space="preserve">                                                                </t>
  </si>
  <si>
    <r>
      <t>Республики Марий Эл</t>
    </r>
    <r>
      <rPr>
        <sz val="12"/>
        <color indexed="8"/>
        <rFont val="Times New Roman"/>
        <family val="1"/>
      </rPr>
      <t xml:space="preserve">             </t>
    </r>
  </si>
  <si>
    <t>Телефон 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</si>
</sst>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3.5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8CE426EBA867B9F107A43F0ACADBCC5DFA2DE19C6B3836DD1391237F28B0C5ED2F60F0249DA73C6A14855d7wF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8">
      <selection activeCell="J18" sqref="J18"/>
    </sheetView>
  </sheetViews>
  <sheetFormatPr defaultColWidth="9.140625" defaultRowHeight="15"/>
  <cols>
    <col min="1" max="1" width="36.8515625" style="0" customWidth="1"/>
    <col min="2" max="2" width="15.140625" style="0" customWidth="1"/>
    <col min="3" max="3" width="21.28125" style="0" customWidth="1"/>
    <col min="4" max="4" width="21.57421875" style="0" customWidth="1"/>
    <col min="5" max="5" width="19.140625" style="0" customWidth="1"/>
    <col min="6" max="6" width="24.00390625" style="0" customWidth="1"/>
    <col min="7" max="7" width="21.28125" style="0" customWidth="1"/>
  </cols>
  <sheetData>
    <row r="1" spans="1:8" ht="18.75" customHeight="1">
      <c r="A1" s="1"/>
      <c r="E1" s="19" t="s">
        <v>0</v>
      </c>
      <c r="F1" s="19"/>
      <c r="G1" s="19"/>
      <c r="H1" s="12"/>
    </row>
    <row r="2" spans="1:8" ht="18.75" customHeight="1">
      <c r="A2" s="1"/>
      <c r="E2" s="19" t="s">
        <v>1</v>
      </c>
      <c r="F2" s="19"/>
      <c r="G2" s="19"/>
      <c r="H2" s="12"/>
    </row>
    <row r="3" spans="1:8" ht="18.75" customHeight="1">
      <c r="A3" s="1"/>
      <c r="E3" s="19" t="s">
        <v>2</v>
      </c>
      <c r="F3" s="19"/>
      <c r="G3" s="19"/>
      <c r="H3" s="12"/>
    </row>
    <row r="4" spans="1:8" ht="18.75" customHeight="1">
      <c r="A4" s="1"/>
      <c r="E4" s="19" t="s">
        <v>3</v>
      </c>
      <c r="F4" s="19"/>
      <c r="G4" s="19"/>
      <c r="H4" s="12"/>
    </row>
    <row r="5" ht="18.75">
      <c r="A5" s="2"/>
    </row>
    <row r="6" ht="16.5" customHeight="1">
      <c r="A6" s="3"/>
    </row>
    <row r="7" ht="18.75" hidden="1">
      <c r="A7" s="2"/>
    </row>
    <row r="8" spans="1:7" ht="18.75">
      <c r="A8" s="21" t="s">
        <v>4</v>
      </c>
      <c r="B8" s="21"/>
      <c r="C8" s="21"/>
      <c r="D8" s="21"/>
      <c r="E8" s="21"/>
      <c r="F8" s="21"/>
      <c r="G8" s="21"/>
    </row>
    <row r="9" ht="15">
      <c r="A9" s="4"/>
    </row>
    <row r="10" spans="1:7" ht="18.75">
      <c r="A10" s="21" t="s">
        <v>5</v>
      </c>
      <c r="B10" s="21"/>
      <c r="C10" s="21"/>
      <c r="D10" s="21"/>
      <c r="E10" s="21"/>
      <c r="F10" s="21"/>
      <c r="G10" s="21"/>
    </row>
    <row r="11" spans="1:7" ht="18.75">
      <c r="A11" s="21" t="s">
        <v>6</v>
      </c>
      <c r="B11" s="21"/>
      <c r="C11" s="21"/>
      <c r="D11" s="21"/>
      <c r="E11" s="21"/>
      <c r="F11" s="21"/>
      <c r="G11" s="21"/>
    </row>
    <row r="12" spans="1:7" ht="18.75">
      <c r="A12" s="21" t="s">
        <v>7</v>
      </c>
      <c r="B12" s="21"/>
      <c r="C12" s="21"/>
      <c r="D12" s="21"/>
      <c r="E12" s="21"/>
      <c r="F12" s="21"/>
      <c r="G12" s="21"/>
    </row>
    <row r="13" spans="1:7" ht="18.75">
      <c r="A13" s="21" t="s">
        <v>8</v>
      </c>
      <c r="B13" s="21"/>
      <c r="C13" s="21"/>
      <c r="D13" s="21"/>
      <c r="E13" s="21"/>
      <c r="F13" s="21"/>
      <c r="G13" s="21"/>
    </row>
    <row r="14" spans="1:7" ht="15">
      <c r="A14" s="22" t="s">
        <v>9</v>
      </c>
      <c r="B14" s="22"/>
      <c r="C14" s="22"/>
      <c r="D14" s="22"/>
      <c r="E14" s="22"/>
      <c r="F14" s="22"/>
      <c r="G14" s="22"/>
    </row>
    <row r="15" spans="1:7" ht="18.75">
      <c r="A15" s="18" t="s">
        <v>10</v>
      </c>
      <c r="B15" s="18"/>
      <c r="C15" s="18"/>
      <c r="D15" s="18"/>
      <c r="E15" s="18"/>
      <c r="F15" s="18"/>
      <c r="G15" s="18"/>
    </row>
    <row r="16" spans="1:7" ht="15">
      <c r="A16" s="22" t="s">
        <v>11</v>
      </c>
      <c r="B16" s="22"/>
      <c r="C16" s="22"/>
      <c r="D16" s="22"/>
      <c r="E16" s="22"/>
      <c r="F16" s="22"/>
      <c r="G16" s="22"/>
    </row>
    <row r="17" ht="15">
      <c r="A17" s="5"/>
    </row>
    <row r="18" spans="1:7" ht="180">
      <c r="A18" s="11" t="s">
        <v>27</v>
      </c>
      <c r="B18" s="11" t="s">
        <v>23</v>
      </c>
      <c r="C18" s="11" t="s">
        <v>24</v>
      </c>
      <c r="D18" s="11" t="s">
        <v>25</v>
      </c>
      <c r="E18" s="11" t="s">
        <v>28</v>
      </c>
      <c r="F18" s="11" t="s">
        <v>29</v>
      </c>
      <c r="G18" s="11" t="s">
        <v>26</v>
      </c>
    </row>
    <row r="19" spans="1:7" ht="1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</row>
    <row r="20" spans="1:7" ht="15.75">
      <c r="A20" s="9"/>
      <c r="B20" s="9"/>
      <c r="C20" s="9"/>
      <c r="D20" s="13">
        <v>2525.25</v>
      </c>
      <c r="E20" s="13">
        <f>ROUND(C20*D20,2)</f>
        <v>0</v>
      </c>
      <c r="F20" s="9"/>
      <c r="G20" s="13">
        <f>E20</f>
        <v>0</v>
      </c>
    </row>
    <row r="21" spans="1:7" ht="15.75">
      <c r="A21" s="9"/>
      <c r="B21" s="9"/>
      <c r="C21" s="9"/>
      <c r="D21" s="13">
        <v>2525.25</v>
      </c>
      <c r="E21" s="13">
        <f>ROUND(C21*D21,2)</f>
        <v>0</v>
      </c>
      <c r="F21" s="9"/>
      <c r="G21" s="13">
        <f>E21</f>
        <v>0</v>
      </c>
    </row>
    <row r="22" spans="1:7" ht="15.75">
      <c r="A22" s="9"/>
      <c r="B22" s="9"/>
      <c r="C22" s="9"/>
      <c r="D22" s="13">
        <v>2525.25</v>
      </c>
      <c r="E22" s="13">
        <f>ROUND(C22*D22,2)</f>
        <v>0</v>
      </c>
      <c r="F22" s="9"/>
      <c r="G22" s="13">
        <f>E22</f>
        <v>0</v>
      </c>
    </row>
    <row r="23" spans="1:7" ht="15.75">
      <c r="A23" s="10" t="s">
        <v>12</v>
      </c>
      <c r="B23" s="9" t="s">
        <v>13</v>
      </c>
      <c r="C23" s="13">
        <f>ROUND(SUM(C20:C22),4)</f>
        <v>0</v>
      </c>
      <c r="D23" s="9" t="s">
        <v>13</v>
      </c>
      <c r="E23" s="13">
        <f>SUM(E20:E22)</f>
        <v>0</v>
      </c>
      <c r="F23" s="13">
        <f>SUM(F20:F22)</f>
        <v>0</v>
      </c>
      <c r="G23" s="13">
        <f>SUM(G20:G22)</f>
        <v>0</v>
      </c>
    </row>
    <row r="24" ht="15">
      <c r="A24" s="6" t="s">
        <v>14</v>
      </c>
    </row>
    <row r="25" spans="1:7" ht="26.25" customHeight="1">
      <c r="A25" s="23" t="s">
        <v>30</v>
      </c>
      <c r="B25" s="23"/>
      <c r="C25" s="23"/>
      <c r="D25" s="23"/>
      <c r="E25" s="23"/>
      <c r="F25" s="23"/>
      <c r="G25" s="23"/>
    </row>
    <row r="26" spans="1:7" ht="45.75" customHeight="1">
      <c r="A26" s="23" t="s">
        <v>15</v>
      </c>
      <c r="B26" s="23"/>
      <c r="C26" s="23"/>
      <c r="D26" s="23"/>
      <c r="E26" s="23"/>
      <c r="F26" s="23"/>
      <c r="G26" s="23"/>
    </row>
    <row r="27" spans="1:7" ht="18.75" customHeight="1">
      <c r="A27" s="14"/>
      <c r="B27" s="14"/>
      <c r="C27" s="14"/>
      <c r="D27" s="14"/>
      <c r="E27" s="14"/>
      <c r="F27" s="14"/>
      <c r="G27" s="14"/>
    </row>
    <row r="28" spans="1:2" ht="18.75">
      <c r="A28" s="20" t="s">
        <v>16</v>
      </c>
      <c r="B28" s="20"/>
    </row>
    <row r="29" ht="18.75">
      <c r="A29" s="7"/>
    </row>
    <row r="30" spans="1:9" ht="18.75">
      <c r="A30" s="2" t="s">
        <v>31</v>
      </c>
      <c r="B30" s="18" t="s">
        <v>32</v>
      </c>
      <c r="C30" s="18"/>
      <c r="D30" s="18" t="s">
        <v>33</v>
      </c>
      <c r="E30" s="18"/>
      <c r="F30" s="2"/>
      <c r="G30" s="2"/>
      <c r="H30" s="2"/>
      <c r="I30" s="2"/>
    </row>
    <row r="31" spans="1:9" ht="15">
      <c r="A31" s="8" t="s">
        <v>34</v>
      </c>
      <c r="B31" s="17" t="s">
        <v>36</v>
      </c>
      <c r="C31" s="17"/>
      <c r="D31" s="17" t="s">
        <v>35</v>
      </c>
      <c r="E31" s="17"/>
      <c r="F31" s="8"/>
      <c r="G31" s="8"/>
      <c r="H31" s="8"/>
      <c r="I31" s="8"/>
    </row>
    <row r="32" ht="18.75">
      <c r="A32" s="7" t="s">
        <v>17</v>
      </c>
    </row>
    <row r="33" ht="18.75">
      <c r="A33" s="7"/>
    </row>
    <row r="34" spans="1:7" ht="18.75">
      <c r="A34" s="20" t="s">
        <v>18</v>
      </c>
      <c r="B34" s="20"/>
      <c r="C34" s="20"/>
      <c r="D34" s="20"/>
      <c r="E34" s="20"/>
      <c r="F34" s="20"/>
      <c r="G34" s="20"/>
    </row>
    <row r="35" ht="18.75">
      <c r="A35" s="7"/>
    </row>
    <row r="36" spans="1:9" ht="18.75">
      <c r="A36" s="2" t="s">
        <v>37</v>
      </c>
      <c r="B36" s="18" t="s">
        <v>32</v>
      </c>
      <c r="C36" s="18"/>
      <c r="D36" s="18" t="s">
        <v>33</v>
      </c>
      <c r="E36" s="18"/>
      <c r="F36" s="2"/>
      <c r="G36" s="2"/>
      <c r="H36" s="2"/>
      <c r="I36" s="2"/>
    </row>
    <row r="37" spans="1:5" ht="15">
      <c r="A37" s="15" t="s">
        <v>38</v>
      </c>
      <c r="B37" s="17" t="s">
        <v>36</v>
      </c>
      <c r="C37" s="17"/>
      <c r="D37" s="17" t="s">
        <v>35</v>
      </c>
      <c r="E37" s="17"/>
    </row>
    <row r="38" ht="18.75">
      <c r="A38" s="2"/>
    </row>
    <row r="39" ht="18.75">
      <c r="A39" s="2" t="s">
        <v>40</v>
      </c>
    </row>
    <row r="40" ht="31.5" customHeight="1">
      <c r="A40" s="7"/>
    </row>
    <row r="41" ht="18.75">
      <c r="A41" s="2" t="s">
        <v>19</v>
      </c>
    </row>
    <row r="42" ht="18.75">
      <c r="A42" s="7"/>
    </row>
    <row r="43" ht="18.75">
      <c r="A43" s="2" t="s">
        <v>20</v>
      </c>
    </row>
    <row r="44" ht="18.75">
      <c r="A44" s="2" t="s">
        <v>21</v>
      </c>
    </row>
    <row r="45" ht="18.75">
      <c r="A45" s="2" t="s">
        <v>22</v>
      </c>
    </row>
    <row r="46" spans="1:5" ht="18.75">
      <c r="A46" s="2" t="s">
        <v>39</v>
      </c>
      <c r="B46" s="18" t="s">
        <v>32</v>
      </c>
      <c r="C46" s="18"/>
      <c r="D46" s="18" t="s">
        <v>33</v>
      </c>
      <c r="E46" s="18"/>
    </row>
    <row r="47" spans="1:5" ht="15">
      <c r="A47" s="16"/>
      <c r="B47" s="17" t="s">
        <v>36</v>
      </c>
      <c r="C47" s="17"/>
      <c r="D47" s="17" t="s">
        <v>35</v>
      </c>
      <c r="E47" s="17"/>
    </row>
  </sheetData>
  <sheetProtection/>
  <mergeCells count="28">
    <mergeCell ref="B31:C31"/>
    <mergeCell ref="D31:E31"/>
    <mergeCell ref="A16:G16"/>
    <mergeCell ref="A28:B28"/>
    <mergeCell ref="A34:G34"/>
    <mergeCell ref="A8:G8"/>
    <mergeCell ref="A10:G10"/>
    <mergeCell ref="A11:G11"/>
    <mergeCell ref="A12:G12"/>
    <mergeCell ref="A13:G13"/>
    <mergeCell ref="A14:G14"/>
    <mergeCell ref="A15:G15"/>
    <mergeCell ref="A25:G25"/>
    <mergeCell ref="A26:G26"/>
    <mergeCell ref="E3:G3"/>
    <mergeCell ref="E2:G2"/>
    <mergeCell ref="E1:G1"/>
    <mergeCell ref="E4:G4"/>
    <mergeCell ref="B30:C30"/>
    <mergeCell ref="D30:E30"/>
    <mergeCell ref="B47:C47"/>
    <mergeCell ref="D47:E47"/>
    <mergeCell ref="B36:C36"/>
    <mergeCell ref="D36:E36"/>
    <mergeCell ref="B37:C37"/>
    <mergeCell ref="D37:E37"/>
    <mergeCell ref="B46:C46"/>
    <mergeCell ref="D46:E46"/>
  </mergeCells>
  <hyperlinks>
    <hyperlink ref="A8" r:id="rId1" display="consultantplus://offline/ref=F8CE426EBA867B9F107A43F0ACADBCC5DFA2DE19C6B3836DD1391237F28B0C5ED2F60F0249DA73C6A14855d7wF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Лейсан</dc:creator>
  <cp:keywords/>
  <dc:description/>
  <cp:lastModifiedBy>Лейсан</cp:lastModifiedBy>
  <cp:lastPrinted>2022-05-19T08:38:03Z</cp:lastPrinted>
  <dcterms:created xsi:type="dcterms:W3CDTF">2022-05-16T14:18:49Z</dcterms:created>
  <dcterms:modified xsi:type="dcterms:W3CDTF">2022-05-19T08:38:07Z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XXJ7TYMEEKJ2-2300-5237</vt:lpwstr>
  </property>
  <property fmtid="{D5CDD505-2E9C-101B-9397-08002B2CF9AE}" pid="3" name="_dlc_DocIdItemGuid">
    <vt:lpwstr>59bcbef6-ac11-4779-a947-9235427ed741</vt:lpwstr>
  </property>
  <property fmtid="{D5CDD505-2E9C-101B-9397-08002B2CF9AE}" pid="4" name="_dlc_DocIdUrl">
    <vt:lpwstr>https://vip.gov.mari.ru/minselhoz/_layouts/DocIdRedir.aspx?ID=XXJ7TYMEEKJ2-2300-5237, XXJ7TYMEEKJ2-2300-5237</vt:lpwstr>
  </property>
</Properties>
</file>