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0" yWindow="90" windowWidth="28755" windowHeight="12585"/>
  </bookViews>
  <sheets>
    <sheet name="табл.8 " sheetId="5" r:id="rId1"/>
  </sheets>
  <definedNames>
    <definedName name="Z_8B90A436_C3FC_462A_BD8C_A1C7AAC24317_.wvu.PrintArea" localSheetId="0" hidden="1">'табл.8 '!$A$1:$D$30</definedName>
    <definedName name="Z_8B90A436_C3FC_462A_BD8C_A1C7AAC24317_.wvu.PrintTitles" localSheetId="0" hidden="1">'табл.8 '!$18:$18</definedName>
    <definedName name="Z_C23DD893_3336_43B8_AE1F_FF2E5D99179A_.wvu.PrintArea" localSheetId="0" hidden="1">'табл.8 '!$A$1:$D$30</definedName>
    <definedName name="Z_C23DD893_3336_43B8_AE1F_FF2E5D99179A_.wvu.PrintTitles" localSheetId="0" hidden="1">'табл.8 '!$18:$18</definedName>
    <definedName name="Z_C5581D15_B17B_4881_B3D2_FAAE911F4857_.wvu.PrintArea" localSheetId="0" hidden="1">'табл.8 '!$A$1:$D$30</definedName>
    <definedName name="Z_C5581D15_B17B_4881_B3D2_FAAE911F4857_.wvu.PrintTitles" localSheetId="0" hidden="1">'табл.8 '!$18:$18</definedName>
    <definedName name="Z_D36AFA47_0267_4BA0_B80E_85C1BB1060DB_.wvu.PrintArea" localSheetId="0" hidden="1">'табл.8 '!$A$1:$D$30</definedName>
    <definedName name="Z_D36AFA47_0267_4BA0_B80E_85C1BB1060DB_.wvu.PrintTitles" localSheetId="0" hidden="1">'табл.8 '!$18:$18</definedName>
    <definedName name="Z_F4C00528_8BE0_408D_B56E_CC306CE14D9C_.wvu.PrintArea" localSheetId="0" hidden="1">'табл.8 '!$A$1:$D$30</definedName>
    <definedName name="Z_F4C00528_8BE0_408D_B56E_CC306CE14D9C_.wvu.PrintTitles" localSheetId="0" hidden="1">'табл.8 '!$18:$18</definedName>
    <definedName name="_xlnm.Print_Titles" localSheetId="0">'табл.8 '!$18:$18</definedName>
    <definedName name="_xlnm.Print_Area" localSheetId="0">'табл.8 '!$A$1:$D$30</definedName>
  </definedNames>
  <calcPr calcId="125725"/>
</workbook>
</file>

<file path=xl/calcChain.xml><?xml version="1.0" encoding="utf-8"?>
<calcChain xmlns="http://schemas.openxmlformats.org/spreadsheetml/2006/main">
  <c r="C30" i="5"/>
  <c r="D30"/>
  <c r="B22"/>
  <c r="B29"/>
  <c r="B28"/>
  <c r="B27"/>
  <c r="B26"/>
  <c r="B25"/>
  <c r="B24"/>
  <c r="B23"/>
  <c r="B30" s="1"/>
  <c r="B21"/>
  <c r="B20"/>
  <c r="B19"/>
</calcChain>
</file>

<file path=xl/sharedStrings.xml><?xml version="1.0" encoding="utf-8"?>
<sst xmlns="http://schemas.openxmlformats.org/spreadsheetml/2006/main" count="28" uniqueCount="27">
  <si>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</si>
  <si>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</si>
  <si>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</si>
  <si>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</si>
  <si>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</si>
  <si>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</si>
  <si>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</si>
  <si>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Волжск</t>
  </si>
  <si>
    <t xml:space="preserve">Горномарийский </t>
  </si>
  <si>
    <t xml:space="preserve">Куженерский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</si>
  <si>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</si>
  <si>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</si>
  <si>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</si>
  <si>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</si>
  <si>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</si>
  <si>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</si>
  <si>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</si>
  <si>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</si>
  <si>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субсидий из республиканского бюджета Республики Марий Эл бюджетам городских округов                                          и муниципальных районов в Республике Марий Эл на реализацию мероприятий по модернизации                                                                                        школьных систем образования на 2023 год
</t>
  </si>
  <si>
    <t xml:space="preserve">приложения № 12 </t>
  </si>
  <si>
    <t>Таблица 8</t>
  </si>
  <si>
    <t xml:space="preserve">     к Закону Республики Марий Эл</t>
  </si>
  <si>
    <t xml:space="preserve">    "О республиканском бюджете</t>
  </si>
  <si>
    <t xml:space="preserve">  Республики Марий Эл на 2023 год</t>
  </si>
  <si>
    <t>и на плановый период 2024 и 2025 годов"</t>
  </si>
  <si>
    <t xml:space="preserve"> (в редакции Закона Республики Марий Эл</t>
  </si>
  <si>
    <t xml:space="preserve">  от                  2023 года №          )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</si>
</sst>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41"/>
  <sheetViews>
    <sheetView tabSelected="1" view="pageBreakPreview" zoomScaleNormal="100" zoomScaleSheetLayoutView="100" workbookViewId="0">
      <selection activeCell="A3" sqref="A3"/>
    </sheetView>
  </sheetViews>
  <sheetFormatPr defaultRowHeight="12.75"/>
  <cols>
    <col min="1" max="1" width="53.5703125" customWidth="1"/>
    <col min="2" max="2" width="24.140625" customWidth="1"/>
    <col min="3" max="3" width="24.85546875" customWidth="1"/>
    <col min="4" max="4" width="26" customWidth="1"/>
  </cols>
  <sheetData>
    <row r="1" spans="1:4" ht="18.75">
      <c r="A1" s="1"/>
      <c r="B1" s="1"/>
      <c r="C1" s="24" t="s">
        <v>20</v>
      </c>
      <c r="D1" s="24"/>
    </row>
    <row r="2" spans="1:4" ht="18.75">
      <c r="A2" s="1"/>
      <c r="B2" s="1"/>
      <c r="C2" s="15" t="s">
        <v>19</v>
      </c>
      <c r="D2" s="15"/>
    </row>
    <row r="3" spans="1:4" ht="18.75">
      <c r="A3" s="1"/>
      <c r="B3" s="1"/>
      <c r="C3" s="15" t="s">
        <v>21</v>
      </c>
      <c r="D3" s="15"/>
    </row>
    <row r="4" spans="1:4" ht="18.75">
      <c r="A4" s="1"/>
      <c r="B4" s="1"/>
      <c r="C4" s="15" t="s">
        <v>22</v>
      </c>
      <c r="D4" s="15"/>
    </row>
    <row r="5" spans="1:4" ht="18.75">
      <c r="A5" s="1"/>
      <c r="B5" s="1"/>
      <c r="C5" s="15" t="s">
        <v>23</v>
      </c>
      <c r="D5" s="15"/>
    </row>
    <row r="6" spans="1:4" ht="18.75">
      <c r="A6" s="1"/>
      <c r="B6" s="1"/>
      <c r="C6" s="2" t="s">
        <v>24</v>
      </c>
      <c r="D6" s="2"/>
    </row>
    <row r="7" spans="1:4" ht="18.75">
      <c r="A7" s="1"/>
      <c r="B7" s="1"/>
      <c r="C7" s="15" t="s">
        <v>25</v>
      </c>
      <c r="D7" s="15"/>
    </row>
    <row r="8" spans="1:4" ht="18" customHeight="1">
      <c r="A8" s="2"/>
      <c r="B8" s="2"/>
      <c r="C8" s="15" t="s">
        <v>26</v>
      </c>
      <c r="D8" s="15"/>
    </row>
    <row r="9" spans="1:4" ht="13.5" customHeight="1">
      <c r="A9" s="2"/>
      <c r="B9" s="2"/>
      <c r="C9" s="2"/>
      <c r="D9" s="2"/>
    </row>
    <row r="10" spans="1:4" ht="18.75">
      <c r="A10" s="16" t="s">
        <v>0</v>
      </c>
      <c r="B10" s="16"/>
      <c r="C10" s="16"/>
      <c r="D10" s="16"/>
    </row>
    <row r="11" spans="1:4" ht="5.25" customHeight="1">
      <c r="A11" s="3"/>
      <c r="B11" s="3"/>
      <c r="C11" s="3"/>
      <c r="D11" s="3"/>
    </row>
    <row r="12" spans="1:4" ht="55.5" customHeight="1">
      <c r="A12" s="17" t="s">
        <v>18</v>
      </c>
      <c r="B12" s="17"/>
      <c r="C12" s="17"/>
      <c r="D12" s="17"/>
    </row>
    <row r="13" spans="1:4" ht="14.25" customHeight="1">
      <c r="A13" s="11"/>
      <c r="B13" s="11"/>
      <c r="C13" s="11"/>
      <c r="D13" s="11"/>
    </row>
    <row r="14" spans="1:4" ht="14.25" customHeight="1">
      <c r="A14" s="2"/>
      <c r="B14" s="2"/>
      <c r="C14" s="2"/>
      <c r="D14" s="2"/>
    </row>
    <row r="15" spans="1:4" ht="18.75" customHeight="1">
      <c r="A15" s="4"/>
      <c r="B15" s="4"/>
      <c r="C15" s="4"/>
      <c r="D15" s="5" t="s">
        <v>1</v>
      </c>
    </row>
    <row r="16" spans="1:4" ht="18.75" customHeight="1">
      <c r="A16" s="18" t="s">
        <v>2</v>
      </c>
      <c r="B16" s="20" t="s">
        <v>3</v>
      </c>
      <c r="C16" s="22" t="s">
        <v>4</v>
      </c>
      <c r="D16" s="23"/>
    </row>
    <row r="17" spans="1:4" ht="54" customHeight="1">
      <c r="A17" s="19"/>
      <c r="B17" s="21"/>
      <c r="C17" s="6" t="s">
        <v>5</v>
      </c>
      <c r="D17" s="7" t="s">
        <v>6</v>
      </c>
    </row>
    <row r="18" spans="1:4" ht="19.5" customHeight="1">
      <c r="A18" s="14">
        <v>1</v>
      </c>
      <c r="B18" s="6">
        <v>2</v>
      </c>
      <c r="C18" s="6">
        <v>3</v>
      </c>
      <c r="D18" s="13">
        <v>4</v>
      </c>
    </row>
    <row r="19" spans="1:4" ht="18" customHeight="1">
      <c r="A19" s="1" t="s">
        <v>7</v>
      </c>
      <c r="B19" s="8">
        <f t="shared" ref="B19:B29" si="0">C19+D19</f>
        <v>89747.979800000001</v>
      </c>
      <c r="C19" s="9">
        <v>88850.5</v>
      </c>
      <c r="D19" s="9">
        <v>897.47979999999995</v>
      </c>
    </row>
    <row r="20" spans="1:4" ht="18.75">
      <c r="A20" s="4" t="s">
        <v>8</v>
      </c>
      <c r="B20" s="8">
        <f t="shared" si="0"/>
        <v>87600.808080000003</v>
      </c>
      <c r="C20" s="9">
        <v>86724.800000000003</v>
      </c>
      <c r="D20" s="9">
        <v>876.00807999999995</v>
      </c>
    </row>
    <row r="21" spans="1:4" ht="18.75">
      <c r="A21" s="4" t="s">
        <v>9</v>
      </c>
      <c r="B21" s="8">
        <f t="shared" si="0"/>
        <v>45641.818180000002</v>
      </c>
      <c r="C21" s="9">
        <v>45185.4</v>
      </c>
      <c r="D21" s="9">
        <v>456.41818000000001</v>
      </c>
    </row>
    <row r="22" spans="1:4" ht="18.75">
      <c r="A22" s="4" t="s">
        <v>10</v>
      </c>
      <c r="B22" s="8">
        <f t="shared" si="0"/>
        <v>24276.161620000003</v>
      </c>
      <c r="C22" s="9">
        <v>24033.4</v>
      </c>
      <c r="D22" s="9">
        <v>242.76161999999999</v>
      </c>
    </row>
    <row r="23" spans="1:4" ht="18.75">
      <c r="A23" s="4" t="s">
        <v>11</v>
      </c>
      <c r="B23" s="8">
        <f t="shared" si="0"/>
        <v>62108.484850000001</v>
      </c>
      <c r="C23" s="9">
        <v>61487.4</v>
      </c>
      <c r="D23" s="9">
        <v>621.08484999999996</v>
      </c>
    </row>
    <row r="24" spans="1:4" ht="18.75">
      <c r="A24" s="4" t="s">
        <v>12</v>
      </c>
      <c r="B24" s="8">
        <f t="shared" si="0"/>
        <v>50852.828280000002</v>
      </c>
      <c r="C24" s="9">
        <v>50344.3</v>
      </c>
      <c r="D24" s="9">
        <v>508.52828</v>
      </c>
    </row>
    <row r="25" spans="1:4" ht="18.75">
      <c r="A25" s="4" t="s">
        <v>13</v>
      </c>
      <c r="B25" s="8">
        <f t="shared" si="0"/>
        <v>102451.11111000001</v>
      </c>
      <c r="C25" s="12">
        <v>101426.6</v>
      </c>
      <c r="D25" s="9">
        <v>1024.5111099999999</v>
      </c>
    </row>
    <row r="26" spans="1:4" ht="18.75">
      <c r="A26" s="4" t="s">
        <v>14</v>
      </c>
      <c r="B26" s="8">
        <f t="shared" si="0"/>
        <v>155262.12121000001</v>
      </c>
      <c r="C26" s="9">
        <v>153709.5</v>
      </c>
      <c r="D26" s="9">
        <v>1552.62121</v>
      </c>
    </row>
    <row r="27" spans="1:4" ht="18.75">
      <c r="A27" s="4" t="s">
        <v>15</v>
      </c>
      <c r="B27" s="8">
        <f t="shared" si="0"/>
        <v>34509.797979999996</v>
      </c>
      <c r="C27" s="9">
        <v>34164.699999999997</v>
      </c>
      <c r="D27" s="9">
        <v>345.09798000000001</v>
      </c>
    </row>
    <row r="28" spans="1:4" ht="18.75">
      <c r="A28" s="4" t="s">
        <v>16</v>
      </c>
      <c r="B28" s="8">
        <f t="shared" si="0"/>
        <v>36556.969700000001</v>
      </c>
      <c r="C28" s="9">
        <v>36191.4</v>
      </c>
      <c r="D28" s="9">
        <v>365.56970000000001</v>
      </c>
    </row>
    <row r="29" spans="1:4" ht="18.75">
      <c r="A29" s="4" t="s">
        <v>17</v>
      </c>
      <c r="B29" s="8">
        <f t="shared" si="0"/>
        <v>63397.474750000001</v>
      </c>
      <c r="C29" s="9">
        <v>62763.5</v>
      </c>
      <c r="D29" s="9">
        <v>633.97474999999997</v>
      </c>
    </row>
    <row r="30" spans="1:4" ht="21.75" customHeight="1">
      <c r="A30" s="1" t="s">
        <v>3</v>
      </c>
      <c r="B30" s="8">
        <f>SUM(B19:B29)</f>
        <v>752405.55556000012</v>
      </c>
      <c r="C30" s="8">
        <f t="shared" ref="C30:D30" si="1">SUM(C19:C29)</f>
        <v>744881.5</v>
      </c>
      <c r="D30" s="8">
        <f t="shared" si="1"/>
        <v>7524.0555599999998</v>
      </c>
    </row>
    <row r="31" spans="1:4">
      <c r="B31" s="10"/>
      <c r="C31" s="10"/>
      <c r="D31" s="10"/>
    </row>
    <row r="32" spans="1:4">
      <c r="B32" s="10"/>
      <c r="C32" s="10"/>
      <c r="D32" s="10"/>
    </row>
    <row r="33" spans="2:4">
      <c r="B33" s="10"/>
      <c r="C33" s="10"/>
      <c r="D33" s="10"/>
    </row>
    <row r="34" spans="2:4">
      <c r="B34" s="10"/>
      <c r="C34" s="10"/>
      <c r="D34" s="10"/>
    </row>
    <row r="35" spans="2:4">
      <c r="B35" s="10"/>
      <c r="C35" s="10"/>
      <c r="D35" s="10"/>
    </row>
    <row r="36" spans="2:4">
      <c r="B36" s="10"/>
      <c r="C36" s="10"/>
      <c r="D36" s="10"/>
    </row>
    <row r="37" spans="2:4">
      <c r="B37" s="10"/>
      <c r="C37" s="10"/>
      <c r="D37" s="10"/>
    </row>
    <row r="38" spans="2:4">
      <c r="B38" s="10"/>
      <c r="C38" s="10"/>
      <c r="D38" s="10"/>
    </row>
    <row r="39" spans="2:4">
      <c r="B39" s="10"/>
      <c r="C39" s="10"/>
      <c r="D39" s="10"/>
    </row>
    <row r="40" spans="2:4">
      <c r="B40" s="10"/>
      <c r="C40" s="10"/>
      <c r="D40" s="10"/>
    </row>
    <row r="41" spans="2:4">
      <c r="B41" s="10"/>
      <c r="C41" s="10"/>
      <c r="D41" s="10"/>
    </row>
  </sheetData>
  <mergeCells count="12">
    <mergeCell ref="C1:D1"/>
    <mergeCell ref="C2:D2"/>
    <mergeCell ref="C3:D3"/>
    <mergeCell ref="C4:D4"/>
    <mergeCell ref="C5:D5"/>
    <mergeCell ref="C7:D7"/>
    <mergeCell ref="C8:D8"/>
    <mergeCell ref="A10:D10"/>
    <mergeCell ref="A12:D12"/>
    <mergeCell ref="A16:A17"/>
    <mergeCell ref="B16:B17"/>
    <mergeCell ref="C16:D16"/>
  </mergeCells>
  <pageMargins left="0.98425196850393704" right="0.78740157480314965" top="0.98425196850393704" bottom="0.78740157480314965" header="0.31496062992125984" footer="0.31496062992125984"/>
  <pageSetup paperSize="9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табл.8 </vt:lpstr>
      <vt:lpstr>'табл.8 '!Заголовки_для_печати</vt:lpstr>
      <vt:lpstr>'табл.8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MF-SerIA</cp:lastModifiedBy>
  <cp:lastPrinted>2023-08-18T07:17:53Z</cp:lastPrinted>
  <dcterms:created xsi:type="dcterms:W3CDTF">2023-07-25T05:45:25Z</dcterms:created>
  <dcterms:modified xsi:type="dcterms:W3CDTF">2023-08-18T07:18:46Z</dcterms:modified>
</cp:coreProperties>
</file>