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43575" windowHeight="16680" activeTab="0"/>
  </bookViews>
  <sheets>
    <sheet name="4.4 Кул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<sst xmlns="http://schemas.openxmlformats.org/spreadsheetml/2006/main" count="85" uniqueCount="81">
  <si>
    <t>Форма 4.3. (ДПТ)</t>
  </si>
  <si>
    <t xml:space="preserve">ДОКУМЕНТИРОВАННАЯ ИНФОРМАЦИЯ О ДОБЫЧЕ ПТИЦ, ОТНЕСЕННЫХ К ОХОТНИЧЬИМ РЕСУРСАМ </t>
  </si>
  <si>
    <t>по состоянию на "</t>
  </si>
  <si>
    <t>31</t>
  </si>
  <si>
    <t>"</t>
  </si>
  <si>
    <t>июля</t>
  </si>
  <si>
    <t>23</t>
  </si>
  <si>
    <t xml:space="preserve"> г.</t>
  </si>
  <si>
    <t>Наименование субъекта Российской Федерации:</t>
  </si>
  <si>
    <t>Республика Марий Эл</t>
  </si>
  <si>
    <t>Наименование органа исполнительной власти субъекта Российской Федерации:</t>
  </si>
  <si>
    <t>Департамент Республики Марий Эл по охране, контролю и регулированию использования объектов животного мира</t>
  </si>
  <si>
    <t>Вид птиц:</t>
  </si>
  <si>
    <t>кулики, видовая принадлежность которых не установлена</t>
  </si>
  <si>
    <t>№ п/п</t>
  </si>
  <si>
    <t>Наименование охотничьих угодий
или иных территорий, являющихся средой обитания охотничьих ресурсов</t>
  </si>
  <si>
    <t>В сроки весенней охоты</t>
  </si>
  <si>
    <t>В сроки летне-осенней и осенне-зимней охоты</t>
  </si>
  <si>
    <t>Итого добыто, особей</t>
  </si>
  <si>
    <t>Количество разрешений
на добычу охотничьих ресурсов, шт.</t>
  </si>
  <si>
    <t xml:space="preserve">Всего добыто, особей </t>
  </si>
  <si>
    <t>Выдано</t>
  </si>
  <si>
    <t>Возвращено</t>
  </si>
  <si>
    <t>О/х "Волжское"</t>
  </si>
  <si>
    <t>О/х "Руткинское"</t>
  </si>
  <si>
    <t>О/х "Дубрава"</t>
  </si>
  <si>
    <t>О/х "Дорогучинское"</t>
  </si>
  <si>
    <t>О/х "Ресурс-Поволжье"</t>
  </si>
  <si>
    <t>О/х "Лесное"</t>
  </si>
  <si>
    <t>О/х "Заволжье"</t>
  </si>
  <si>
    <t>О/х "Шупшаловское"</t>
  </si>
  <si>
    <t>О/х "Светлоозерское"</t>
  </si>
  <si>
    <t>О/х "Южное"</t>
  </si>
  <si>
    <t>О/х "Шуйское"</t>
  </si>
  <si>
    <t>О/х "Андрейкино"</t>
  </si>
  <si>
    <t>О/х "Юшут"</t>
  </si>
  <si>
    <t>О/х "Адерьер"</t>
  </si>
  <si>
    <t>О/х "Лесовод"</t>
  </si>
  <si>
    <t>О/х "Нарат"</t>
  </si>
  <si>
    <t>О/х "Дубовское"</t>
  </si>
  <si>
    <t>О/х "Кужолок"</t>
  </si>
  <si>
    <t>О/х "Куплонгское"</t>
  </si>
  <si>
    <t>О/х "Ардинское"</t>
  </si>
  <si>
    <t>О/х "Лужьярское"</t>
  </si>
  <si>
    <t>О/х "Усадьба"</t>
  </si>
  <si>
    <t>О/х "Шойское"</t>
  </si>
  <si>
    <t>О/х "Стэлс"</t>
  </si>
  <si>
    <t>О/х "Мариец"</t>
  </si>
  <si>
    <t>О/х "Контакт"</t>
  </si>
  <si>
    <t>О/х "Одис"</t>
  </si>
  <si>
    <t>О/х "Лес-Сервис"</t>
  </si>
  <si>
    <t>О/х "Саска-Нур"</t>
  </si>
  <si>
    <t>О/х "Тайганурское"</t>
  </si>
  <si>
    <t>О/х "Зеленогорское раздолье"</t>
  </si>
  <si>
    <t>О/х "Кужерское"</t>
  </si>
  <si>
    <t>О/х "Сухоречье"</t>
  </si>
  <si>
    <t>О/х "Азимут"</t>
  </si>
  <si>
    <t>О/х "Луговое"</t>
  </si>
  <si>
    <t>О/х "Луговое II"</t>
  </si>
  <si>
    <t>О/х "Полевое"</t>
  </si>
  <si>
    <t>О/х "Габит"</t>
  </si>
  <si>
    <t>О/х "Восточное"</t>
  </si>
  <si>
    <t>О/х "Теплая речка"</t>
  </si>
  <si>
    <t>О/х "Ветлужское"</t>
  </si>
  <si>
    <t>О/х "Кромское"</t>
  </si>
  <si>
    <t>О/х "Юркинское"</t>
  </si>
  <si>
    <t>ОДОУ Волжского района</t>
  </si>
  <si>
    <t>ОДОУ Горномарийского района</t>
  </si>
  <si>
    <t>ОДОУ Звениговского района</t>
  </si>
  <si>
    <t>ОДОУ Килемарского района</t>
  </si>
  <si>
    <t>ОДОУ Куженерского района</t>
  </si>
  <si>
    <t>ОДОУ Мари-Турекского района</t>
  </si>
  <si>
    <t>ОДОУ Медведевского района</t>
  </si>
  <si>
    <t>ОДОУ Моркинского района</t>
  </si>
  <si>
    <t>ОДОУ Новоторъяльского района</t>
  </si>
  <si>
    <t>ОДОУ Оршанского района</t>
  </si>
  <si>
    <t>ОДОУ Параньгинского района</t>
  </si>
  <si>
    <t>ОДОУ Сернурского района</t>
  </si>
  <si>
    <t>ОДОУ Советского района</t>
  </si>
  <si>
    <t>ОДОУ Юринского района</t>
  </si>
  <si>
    <t>Итого по субъекту Российской Федерации: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</si>
</sst>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right"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49" fontId="20" fillId="0" borderId="10" xfId="52" applyNumberFormat="1" applyFont="1" applyBorder="1" applyAlignment="1">
      <alignment horizontal="center"/>
      <protection/>
    </xf>
    <xf numFmtId="0" fontId="20" fillId="0" borderId="0" xfId="52" applyFont="1" applyAlignment="1">
      <alignment horizontal="left"/>
      <protection/>
    </xf>
    <xf numFmtId="49" fontId="20" fillId="0" borderId="10" xfId="52" applyNumberFormat="1" applyFont="1" applyBorder="1" applyAlignment="1">
      <alignment horizontal="left"/>
      <protection/>
    </xf>
    <xf numFmtId="0" fontId="19" fillId="0" borderId="11" xfId="52" applyFont="1" applyBorder="1">
      <alignment/>
      <protection/>
    </xf>
    <xf numFmtId="0" fontId="19" fillId="0" borderId="12" xfId="52" applyFont="1" applyBorder="1" applyAlignment="1">
      <alignment horizontal="left" vertical="center"/>
      <protection/>
    </xf>
    <xf numFmtId="0" fontId="21" fillId="0" borderId="12" xfId="52" applyFont="1" applyBorder="1" applyAlignment="1">
      <alignment horizontal="left" vertical="center"/>
      <protection/>
    </xf>
    <xf numFmtId="0" fontId="19" fillId="0" borderId="13" xfId="52" applyFont="1" applyBorder="1" applyAlignment="1">
      <alignment horizontal="left" vertical="center"/>
      <protection/>
    </xf>
    <xf numFmtId="0" fontId="19" fillId="0" borderId="14" xfId="52" applyFont="1" applyBorder="1">
      <alignment/>
      <protection/>
    </xf>
    <xf numFmtId="0" fontId="19" fillId="0" borderId="15" xfId="52" applyFont="1" applyBorder="1" applyAlignment="1">
      <alignment horizontal="left" vertical="center"/>
      <protection/>
    </xf>
    <xf numFmtId="0" fontId="21" fillId="0" borderId="15" xfId="52" applyFont="1" applyBorder="1" applyAlignment="1">
      <alignment horizontal="left" vertical="center"/>
      <protection/>
    </xf>
    <xf numFmtId="0" fontId="19" fillId="0" borderId="16" xfId="52" applyFont="1" applyBorder="1" applyAlignment="1">
      <alignment horizontal="left" vertical="center"/>
      <protection/>
    </xf>
    <xf numFmtId="0" fontId="21" fillId="0" borderId="13" xfId="52" applyFont="1" applyBorder="1" applyAlignment="1">
      <alignment horizontal="left" vertical="center"/>
      <protection/>
    </xf>
    <xf numFmtId="0" fontId="21" fillId="0" borderId="0" xfId="52" applyFont="1">
      <alignment/>
      <protection/>
    </xf>
    <xf numFmtId="0" fontId="21" fillId="0" borderId="10" xfId="52" applyFont="1" applyBorder="1" applyAlignment="1">
      <alignment/>
      <protection/>
    </xf>
    <xf numFmtId="0" fontId="19" fillId="0" borderId="17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0" fontId="19" fillId="0" borderId="19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top"/>
      <protection/>
    </xf>
    <xf numFmtId="0" fontId="19" fillId="0" borderId="12" xfId="52" applyFont="1" applyBorder="1" applyAlignment="1">
      <alignment horizontal="center" vertical="top"/>
      <protection/>
    </xf>
    <xf numFmtId="0" fontId="19" fillId="0" borderId="13" xfId="52" applyFont="1" applyBorder="1" applyAlignment="1">
      <alignment horizontal="center" vertical="top"/>
      <protection/>
    </xf>
    <xf numFmtId="49" fontId="19" fillId="0" borderId="11" xfId="52" applyNumberFormat="1" applyFont="1" applyBorder="1" applyAlignment="1">
      <alignment horizontal="center"/>
      <protection/>
    </xf>
    <xf numFmtId="49" fontId="19" fillId="0" borderId="12" xfId="52" applyNumberFormat="1" applyFont="1" applyBorder="1" applyAlignment="1">
      <alignment horizontal="center"/>
      <protection/>
    </xf>
    <xf numFmtId="49" fontId="19" fillId="0" borderId="13" xfId="52" applyNumberFormat="1" applyFont="1" applyBorder="1" applyAlignment="1">
      <alignment horizontal="center"/>
      <protection/>
    </xf>
    <xf numFmtId="0" fontId="19" fillId="0" borderId="11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3" xfId="52" applyFont="1" applyBorder="1" applyAlignment="1">
      <alignment horizontal="left" wrapText="1"/>
      <protection/>
    </xf>
    <xf numFmtId="0" fontId="19" fillId="0" borderId="11" xfId="52" applyFont="1" applyBorder="1" applyAlignment="1">
      <alignment horizontal="center"/>
      <protection/>
    </xf>
    <xf numFmtId="0" fontId="19" fillId="0" borderId="12" xfId="52" applyFont="1" applyBorder="1" applyAlignment="1">
      <alignment horizontal="center"/>
      <protection/>
    </xf>
    <xf numFmtId="0" fontId="19" fillId="0" borderId="13" xfId="52" applyFont="1" applyBorder="1" applyAlignment="1">
      <alignment horizontal="center"/>
      <protection/>
    </xf>
    <xf numFmtId="0" fontId="19" fillId="33" borderId="11" xfId="52" applyFont="1" applyFill="1" applyBorder="1" applyAlignment="1">
      <alignment horizontal="center"/>
      <protection/>
    </xf>
    <xf numFmtId="0" fontId="19" fillId="33" borderId="12" xfId="52" applyFont="1" applyFill="1" applyBorder="1" applyAlignment="1">
      <alignment horizontal="center"/>
      <protection/>
    </xf>
    <xf numFmtId="0" fontId="19" fillId="33" borderId="13" xfId="52" applyFont="1" applyFill="1" applyBorder="1" applyAlignment="1">
      <alignment horizontal="center"/>
      <protection/>
    </xf>
    <xf numFmtId="0" fontId="22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9">
    <tabColor rgb="FF92D050"/>
    <pageSetUpPr fitToPage="1"/>
  </sheetPr>
  <dimension ref="A1:FE73"/>
  <sheetViews>
    <sheetView tabSelected="1" zoomScale="70" zoomScaleNormal="70" zoomScalePageLayoutView="0" workbookViewId="0" topLeftCell="A16">
      <selection activeCell="A74" sqref="A74:IV78"/>
    </sheetView>
  </sheetViews>
  <sheetFormatPr defaultColWidth="0.85546875" defaultRowHeight="15"/>
  <cols>
    <col min="1" max="16384" width="0.85546875" style="1" customWidth="1"/>
  </cols>
  <sheetData>
    <row r="1" ht="12.75">
      <c r="FE1" s="2" t="s">
        <v>0</v>
      </c>
    </row>
    <row r="2" ht="12.75" customHeight="1"/>
    <row r="3" spans="1:161" s="4" customFormat="1" ht="14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</row>
    <row r="4" spans="52:107" s="4" customFormat="1" ht="12.75" customHeight="1">
      <c r="AZ4" s="5" t="s">
        <v>2</v>
      </c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6" t="s">
        <v>3</v>
      </c>
      <c r="BX4" s="6"/>
      <c r="BY4" s="6"/>
      <c r="BZ4" s="6"/>
      <c r="CA4" s="7" t="s">
        <v>4</v>
      </c>
      <c r="CB4" s="7"/>
      <c r="CD4" s="6" t="s">
        <v>5</v>
      </c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5">
        <v>20</v>
      </c>
      <c r="CV4" s="5"/>
      <c r="CW4" s="5"/>
      <c r="CX4" s="5"/>
      <c r="CY4" s="8" t="s">
        <v>6</v>
      </c>
      <c r="CZ4" s="8"/>
      <c r="DA4" s="8"/>
      <c r="DB4" s="8"/>
      <c r="DC4" s="4" t="s">
        <v>7</v>
      </c>
    </row>
    <row r="5" ht="12.75" customHeight="1"/>
    <row r="6" spans="1:161" ht="18" customHeight="1">
      <c r="A6" s="9"/>
      <c r="B6" s="10" t="s">
        <v>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1" t="s">
        <v>9</v>
      </c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2"/>
    </row>
    <row r="7" spans="1:161" ht="18" customHeight="1">
      <c r="A7" s="13"/>
      <c r="B7" s="14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5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6"/>
    </row>
    <row r="8" spans="1:161" ht="18" customHeight="1">
      <c r="A8" s="9"/>
      <c r="B8" s="11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7"/>
    </row>
    <row r="9" ht="12.75" customHeight="1"/>
    <row r="10" spans="2:60" s="18" customFormat="1" ht="12.75">
      <c r="B10" s="18" t="s">
        <v>12</v>
      </c>
      <c r="AE10" s="19" t="s">
        <v>13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</row>
    <row r="11" ht="12.75" customHeight="1"/>
    <row r="12" spans="1:161" ht="14.25" customHeight="1">
      <c r="A12" s="20" t="s">
        <v>14</v>
      </c>
      <c r="B12" s="21"/>
      <c r="C12" s="21"/>
      <c r="D12" s="21"/>
      <c r="E12" s="22"/>
      <c r="F12" s="20" t="s">
        <v>15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2"/>
      <c r="AW12" s="23" t="s">
        <v>16</v>
      </c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5"/>
      <c r="CR12" s="23" t="s">
        <v>17</v>
      </c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5"/>
      <c r="EM12" s="20" t="s">
        <v>18</v>
      </c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2"/>
    </row>
    <row r="13" spans="1:161" ht="42" customHeight="1">
      <c r="A13" s="26"/>
      <c r="B13" s="27"/>
      <c r="C13" s="27"/>
      <c r="D13" s="27"/>
      <c r="E13" s="28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8"/>
      <c r="AW13" s="23" t="s">
        <v>19</v>
      </c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5"/>
      <c r="BY13" s="20" t="s">
        <v>20</v>
      </c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2"/>
      <c r="CR13" s="23" t="s">
        <v>19</v>
      </c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5"/>
      <c r="DT13" s="20" t="s">
        <v>20</v>
      </c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2"/>
      <c r="EM13" s="26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8"/>
    </row>
    <row r="14" spans="1:161" ht="14.25" customHeight="1">
      <c r="A14" s="26"/>
      <c r="B14" s="27"/>
      <c r="C14" s="27"/>
      <c r="D14" s="27"/>
      <c r="E14" s="28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8"/>
      <c r="AW14" s="20" t="s">
        <v>21</v>
      </c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2"/>
      <c r="BK14" s="20" t="s">
        <v>22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2"/>
      <c r="BY14" s="29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1"/>
      <c r="CR14" s="20" t="s">
        <v>21</v>
      </c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2"/>
      <c r="DF14" s="20" t="s">
        <v>22</v>
      </c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2"/>
      <c r="DT14" s="29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1"/>
      <c r="EM14" s="29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1"/>
    </row>
    <row r="15" spans="1:161" ht="12.75">
      <c r="A15" s="32">
        <v>1</v>
      </c>
      <c r="B15" s="33"/>
      <c r="C15" s="33"/>
      <c r="D15" s="33"/>
      <c r="E15" s="34"/>
      <c r="F15" s="32">
        <v>2</v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4"/>
      <c r="AW15" s="32">
        <v>3</v>
      </c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4"/>
      <c r="BK15" s="32">
        <v>4</v>
      </c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4"/>
      <c r="BY15" s="32">
        <v>5</v>
      </c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/>
      <c r="CR15" s="32">
        <v>6</v>
      </c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4"/>
      <c r="DF15" s="32">
        <v>7</v>
      </c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4"/>
      <c r="DT15" s="32">
        <v>8</v>
      </c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4"/>
      <c r="EM15" s="32">
        <v>9</v>
      </c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4"/>
    </row>
    <row r="16" spans="1:161" ht="12.75" customHeight="1">
      <c r="A16" s="35">
        <v>1</v>
      </c>
      <c r="B16" s="36"/>
      <c r="C16" s="36"/>
      <c r="D16" s="36"/>
      <c r="E16" s="37"/>
      <c r="F16" s="38" t="s">
        <v>23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40"/>
      <c r="AW16" s="41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3"/>
      <c r="BK16" s="41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3"/>
      <c r="BY16" s="41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3"/>
      <c r="CR16" s="41">
        <v>0</v>
      </c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3"/>
      <c r="DF16" s="41">
        <v>0</v>
      </c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3"/>
      <c r="DT16" s="41">
        <v>0</v>
      </c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3"/>
      <c r="EM16" s="41">
        <f>SUM(DT16+BY16)</f>
        <v>0</v>
      </c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ht="12.75" customHeight="1">
      <c r="A17" s="35">
        <v>2</v>
      </c>
      <c r="B17" s="36"/>
      <c r="C17" s="36"/>
      <c r="D17" s="36"/>
      <c r="E17" s="37"/>
      <c r="F17" s="38" t="s">
        <v>24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40"/>
      <c r="AW17" s="41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3"/>
      <c r="BK17" s="41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3"/>
      <c r="BY17" s="41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3"/>
      <c r="CR17" s="41">
        <v>4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3"/>
      <c r="DF17" s="41">
        <v>4</v>
      </c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3"/>
      <c r="DT17" s="41">
        <v>0</v>
      </c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3"/>
      <c r="EM17" s="41">
        <f aca="true" t="shared" si="0" ref="EM17:EM73">SUM(DT17+BY17)</f>
        <v>0</v>
      </c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3"/>
    </row>
    <row r="18" spans="1:161" ht="12.75" customHeight="1">
      <c r="A18" s="35">
        <v>3</v>
      </c>
      <c r="B18" s="36"/>
      <c r="C18" s="36"/>
      <c r="D18" s="36"/>
      <c r="E18" s="37"/>
      <c r="F18" s="38" t="s">
        <v>25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40"/>
      <c r="AW18" s="41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3"/>
      <c r="BK18" s="41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3"/>
      <c r="BY18" s="41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3"/>
      <c r="CR18" s="41">
        <v>95</v>
      </c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3"/>
      <c r="DF18" s="41">
        <v>73</v>
      </c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3"/>
      <c r="DT18" s="41">
        <v>0</v>
      </c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3"/>
      <c r="EM18" s="41">
        <f t="shared" si="0"/>
        <v>0</v>
      </c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3"/>
    </row>
    <row r="19" spans="1:161" ht="12.75" customHeight="1">
      <c r="A19" s="35">
        <v>4</v>
      </c>
      <c r="B19" s="36"/>
      <c r="C19" s="36"/>
      <c r="D19" s="36"/>
      <c r="E19" s="37"/>
      <c r="F19" s="38" t="s">
        <v>26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40"/>
      <c r="AW19" s="41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3"/>
      <c r="BK19" s="41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3"/>
      <c r="BY19" s="41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3"/>
      <c r="CR19" s="41">
        <v>0</v>
      </c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3"/>
      <c r="DF19" s="41">
        <v>0</v>
      </c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3"/>
      <c r="DT19" s="41">
        <v>0</v>
      </c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3"/>
      <c r="EM19" s="41">
        <f t="shared" si="0"/>
        <v>0</v>
      </c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3"/>
    </row>
    <row r="20" spans="1:161" ht="12.75" customHeight="1">
      <c r="A20" s="35">
        <v>5</v>
      </c>
      <c r="B20" s="36"/>
      <c r="C20" s="36"/>
      <c r="D20" s="36"/>
      <c r="E20" s="37"/>
      <c r="F20" s="38" t="s">
        <v>27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40"/>
      <c r="AW20" s="41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3"/>
      <c r="BK20" s="41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3"/>
      <c r="BY20" s="41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3"/>
      <c r="CR20" s="41">
        <v>0</v>
      </c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3"/>
      <c r="DF20" s="41">
        <v>0</v>
      </c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3"/>
      <c r="DT20" s="41">
        <v>0</v>
      </c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3"/>
      <c r="EM20" s="41">
        <f t="shared" si="0"/>
        <v>0</v>
      </c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3"/>
    </row>
    <row r="21" spans="1:161" ht="13.5" customHeight="1">
      <c r="A21" s="35">
        <v>6</v>
      </c>
      <c r="B21" s="36"/>
      <c r="C21" s="36"/>
      <c r="D21" s="36"/>
      <c r="E21" s="37"/>
      <c r="F21" s="38" t="s">
        <v>28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40"/>
      <c r="AW21" s="41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3"/>
      <c r="BK21" s="41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3"/>
      <c r="BY21" s="41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3"/>
      <c r="CR21" s="41">
        <v>0</v>
      </c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3"/>
      <c r="DF21" s="41">
        <v>0</v>
      </c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3"/>
      <c r="DT21" s="41">
        <v>0</v>
      </c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3"/>
      <c r="EM21" s="41">
        <f t="shared" si="0"/>
        <v>0</v>
      </c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3"/>
    </row>
    <row r="22" spans="1:161" ht="12.75" customHeight="1">
      <c r="A22" s="35">
        <v>7</v>
      </c>
      <c r="B22" s="36"/>
      <c r="C22" s="36"/>
      <c r="D22" s="36"/>
      <c r="E22" s="37"/>
      <c r="F22" s="38" t="s">
        <v>29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40"/>
      <c r="AW22" s="41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3"/>
      <c r="BK22" s="41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3"/>
      <c r="BY22" s="41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3"/>
      <c r="CR22" s="41">
        <v>0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3"/>
      <c r="DF22" s="41">
        <v>0</v>
      </c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  <c r="DT22" s="41">
        <v>0</v>
      </c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3"/>
      <c r="EM22" s="41">
        <f t="shared" si="0"/>
        <v>0</v>
      </c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3"/>
    </row>
    <row r="23" spans="1:161" ht="12.75" customHeight="1">
      <c r="A23" s="35">
        <v>8</v>
      </c>
      <c r="B23" s="36"/>
      <c r="C23" s="36"/>
      <c r="D23" s="36"/>
      <c r="E23" s="37"/>
      <c r="F23" s="38" t="s">
        <v>30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40"/>
      <c r="AW23" s="41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3"/>
      <c r="BK23" s="41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3"/>
      <c r="BY23" s="41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3"/>
      <c r="CR23" s="41">
        <v>0</v>
      </c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3"/>
      <c r="DF23" s="41">
        <v>0</v>
      </c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  <c r="DT23" s="41">
        <v>0</v>
      </c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3"/>
      <c r="EM23" s="41">
        <f t="shared" si="0"/>
        <v>0</v>
      </c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3"/>
    </row>
    <row r="24" spans="1:161" ht="12.75" customHeight="1">
      <c r="A24" s="35">
        <v>9</v>
      </c>
      <c r="B24" s="36"/>
      <c r="C24" s="36"/>
      <c r="D24" s="36"/>
      <c r="E24" s="37"/>
      <c r="F24" s="38" t="s">
        <v>31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40"/>
      <c r="AW24" s="41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3"/>
      <c r="BK24" s="41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3"/>
      <c r="BY24" s="41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3"/>
      <c r="CR24" s="41">
        <v>0</v>
      </c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3"/>
      <c r="DF24" s="41">
        <v>0</v>
      </c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  <c r="DT24" s="41">
        <v>0</v>
      </c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3"/>
      <c r="EM24" s="41">
        <f t="shared" si="0"/>
        <v>0</v>
      </c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3"/>
    </row>
    <row r="25" spans="1:161" ht="12.75" customHeight="1">
      <c r="A25" s="35">
        <v>10</v>
      </c>
      <c r="B25" s="36"/>
      <c r="C25" s="36"/>
      <c r="D25" s="36"/>
      <c r="E25" s="37"/>
      <c r="F25" s="38" t="s">
        <v>32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40"/>
      <c r="AW25" s="41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3"/>
      <c r="BK25" s="41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3"/>
      <c r="BY25" s="41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3"/>
      <c r="CR25" s="41">
        <v>92</v>
      </c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3"/>
      <c r="DF25" s="41">
        <v>92</v>
      </c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  <c r="DT25" s="41">
        <v>0</v>
      </c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3"/>
      <c r="EM25" s="41">
        <f t="shared" si="0"/>
        <v>0</v>
      </c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3"/>
    </row>
    <row r="26" spans="1:161" ht="12.75" customHeight="1">
      <c r="A26" s="35">
        <v>11</v>
      </c>
      <c r="B26" s="36"/>
      <c r="C26" s="36"/>
      <c r="D26" s="36"/>
      <c r="E26" s="37"/>
      <c r="F26" s="38" t="s">
        <v>33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40"/>
      <c r="AW26" s="41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3"/>
      <c r="BK26" s="41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3"/>
      <c r="BY26" s="41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3"/>
      <c r="CR26" s="41">
        <v>0</v>
      </c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3"/>
      <c r="DF26" s="41">
        <v>0</v>
      </c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  <c r="DT26" s="41">
        <v>0</v>
      </c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3"/>
      <c r="EM26" s="41">
        <f t="shared" si="0"/>
        <v>0</v>
      </c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3"/>
    </row>
    <row r="27" spans="1:161" ht="12.75" customHeight="1">
      <c r="A27" s="35">
        <v>12</v>
      </c>
      <c r="B27" s="36"/>
      <c r="C27" s="36"/>
      <c r="D27" s="36"/>
      <c r="E27" s="37"/>
      <c r="F27" s="38" t="s">
        <v>34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40"/>
      <c r="AW27" s="41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3"/>
      <c r="BK27" s="41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3"/>
      <c r="BY27" s="41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3"/>
      <c r="CR27" s="41">
        <v>0</v>
      </c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3"/>
      <c r="DF27" s="41">
        <v>0</v>
      </c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3"/>
      <c r="DT27" s="41">
        <v>0</v>
      </c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3"/>
      <c r="EM27" s="41">
        <f t="shared" si="0"/>
        <v>0</v>
      </c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3"/>
    </row>
    <row r="28" spans="1:161" ht="12.75" customHeight="1">
      <c r="A28" s="35">
        <v>13</v>
      </c>
      <c r="B28" s="36"/>
      <c r="C28" s="36"/>
      <c r="D28" s="36"/>
      <c r="E28" s="37"/>
      <c r="F28" s="38" t="s">
        <v>35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40"/>
      <c r="AW28" s="41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3"/>
      <c r="BK28" s="41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3"/>
      <c r="BY28" s="41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3"/>
      <c r="CR28" s="41">
        <v>19</v>
      </c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3"/>
      <c r="DF28" s="41">
        <v>12</v>
      </c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3"/>
      <c r="DT28" s="41">
        <v>0</v>
      </c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3"/>
      <c r="EM28" s="41">
        <f t="shared" si="0"/>
        <v>0</v>
      </c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ht="12.75" customHeight="1">
      <c r="A29" s="35">
        <v>14</v>
      </c>
      <c r="B29" s="36"/>
      <c r="C29" s="36"/>
      <c r="D29" s="36"/>
      <c r="E29" s="37"/>
      <c r="F29" s="38" t="s">
        <v>36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40"/>
      <c r="AW29" s="41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3"/>
      <c r="BK29" s="41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3"/>
      <c r="BY29" s="41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3"/>
      <c r="CR29" s="41">
        <v>0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3"/>
      <c r="DF29" s="41">
        <v>0</v>
      </c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3"/>
      <c r="DT29" s="41">
        <v>0</v>
      </c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3"/>
      <c r="EM29" s="41">
        <f t="shared" si="0"/>
        <v>0</v>
      </c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3"/>
    </row>
    <row r="30" spans="1:161" ht="12.75" customHeight="1">
      <c r="A30" s="35">
        <v>15</v>
      </c>
      <c r="B30" s="36"/>
      <c r="C30" s="36"/>
      <c r="D30" s="36"/>
      <c r="E30" s="37"/>
      <c r="F30" s="38" t="s">
        <v>37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40"/>
      <c r="AW30" s="41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3"/>
      <c r="BK30" s="41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3"/>
      <c r="BY30" s="41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3"/>
      <c r="CR30" s="41">
        <v>0</v>
      </c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3"/>
      <c r="DF30" s="41">
        <v>0</v>
      </c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3"/>
      <c r="DT30" s="41">
        <v>0</v>
      </c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3"/>
      <c r="EM30" s="41">
        <f t="shared" si="0"/>
        <v>0</v>
      </c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3"/>
    </row>
    <row r="31" spans="1:161" ht="12.75" customHeight="1">
      <c r="A31" s="35">
        <v>16</v>
      </c>
      <c r="B31" s="36"/>
      <c r="C31" s="36"/>
      <c r="D31" s="36"/>
      <c r="E31" s="37"/>
      <c r="F31" s="38" t="s">
        <v>38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40"/>
      <c r="AW31" s="41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3"/>
      <c r="BK31" s="41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3"/>
      <c r="BY31" s="41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3"/>
      <c r="CR31" s="41">
        <v>0</v>
      </c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3"/>
      <c r="DF31" s="41">
        <v>0</v>
      </c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3"/>
      <c r="DT31" s="41">
        <v>0</v>
      </c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3"/>
      <c r="EM31" s="41">
        <f t="shared" si="0"/>
        <v>0</v>
      </c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3"/>
    </row>
    <row r="32" spans="1:161" ht="12.75" customHeight="1">
      <c r="A32" s="35">
        <v>17</v>
      </c>
      <c r="B32" s="36"/>
      <c r="C32" s="36"/>
      <c r="D32" s="36"/>
      <c r="E32" s="37"/>
      <c r="F32" s="38" t="s">
        <v>39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40"/>
      <c r="AW32" s="41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3"/>
      <c r="BK32" s="41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3"/>
      <c r="BY32" s="41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3"/>
      <c r="CR32" s="41">
        <v>0</v>
      </c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3"/>
      <c r="DF32" s="41">
        <v>0</v>
      </c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3"/>
      <c r="DT32" s="41">
        <v>0</v>
      </c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3"/>
      <c r="EM32" s="41">
        <f t="shared" si="0"/>
        <v>0</v>
      </c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3"/>
    </row>
    <row r="33" spans="1:161" ht="12.75" customHeight="1">
      <c r="A33" s="35">
        <v>18</v>
      </c>
      <c r="B33" s="36"/>
      <c r="C33" s="36"/>
      <c r="D33" s="36"/>
      <c r="E33" s="37"/>
      <c r="F33" s="38" t="s">
        <v>40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40"/>
      <c r="AW33" s="41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3"/>
      <c r="BK33" s="41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3"/>
      <c r="BY33" s="41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3"/>
      <c r="CR33" s="41">
        <v>0</v>
      </c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3"/>
      <c r="DF33" s="41">
        <v>0</v>
      </c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3"/>
      <c r="DT33" s="41">
        <v>0</v>
      </c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3"/>
      <c r="EM33" s="41">
        <f t="shared" si="0"/>
        <v>0</v>
      </c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3"/>
    </row>
    <row r="34" spans="1:161" ht="12.75" customHeight="1">
      <c r="A34" s="35">
        <v>19</v>
      </c>
      <c r="B34" s="36"/>
      <c r="C34" s="36"/>
      <c r="D34" s="36"/>
      <c r="E34" s="37"/>
      <c r="F34" s="38" t="s">
        <v>41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40"/>
      <c r="AW34" s="41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3"/>
      <c r="BK34" s="41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3"/>
      <c r="BY34" s="41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3"/>
      <c r="CR34" s="41">
        <v>0</v>
      </c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3"/>
      <c r="DF34" s="41">
        <v>0</v>
      </c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3"/>
      <c r="DT34" s="41">
        <v>0</v>
      </c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3"/>
      <c r="EM34" s="41">
        <f t="shared" si="0"/>
        <v>0</v>
      </c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3"/>
    </row>
    <row r="35" spans="1:161" ht="12.75" customHeight="1">
      <c r="A35" s="35">
        <v>20</v>
      </c>
      <c r="B35" s="36"/>
      <c r="C35" s="36"/>
      <c r="D35" s="36"/>
      <c r="E35" s="37"/>
      <c r="F35" s="38" t="s">
        <v>42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0"/>
      <c r="AW35" s="41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3"/>
      <c r="BK35" s="41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3"/>
      <c r="BY35" s="41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3"/>
      <c r="CR35" s="41">
        <v>0</v>
      </c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3"/>
      <c r="DF35" s="41">
        <v>0</v>
      </c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3"/>
      <c r="DT35" s="41">
        <v>0</v>
      </c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3"/>
      <c r="EM35" s="41">
        <f t="shared" si="0"/>
        <v>0</v>
      </c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3"/>
    </row>
    <row r="36" spans="1:161" ht="12.75" customHeight="1">
      <c r="A36" s="35">
        <v>21</v>
      </c>
      <c r="B36" s="36"/>
      <c r="C36" s="36"/>
      <c r="D36" s="36"/>
      <c r="E36" s="37"/>
      <c r="F36" s="38" t="s">
        <v>43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40"/>
      <c r="AW36" s="41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3"/>
      <c r="BK36" s="41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3"/>
      <c r="BY36" s="41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3"/>
      <c r="CR36" s="41">
        <v>0</v>
      </c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3"/>
      <c r="DF36" s="41">
        <v>0</v>
      </c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3"/>
      <c r="DT36" s="41">
        <v>0</v>
      </c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3"/>
      <c r="EM36" s="41">
        <f t="shared" si="0"/>
        <v>0</v>
      </c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ht="12.75" customHeight="1">
      <c r="A37" s="35">
        <v>22</v>
      </c>
      <c r="B37" s="36"/>
      <c r="C37" s="36"/>
      <c r="D37" s="36"/>
      <c r="E37" s="37"/>
      <c r="F37" s="38" t="s">
        <v>44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40"/>
      <c r="AW37" s="41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3"/>
      <c r="BK37" s="41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3"/>
      <c r="BY37" s="41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3"/>
      <c r="CR37" s="41">
        <v>0</v>
      </c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3"/>
      <c r="DF37" s="41">
        <v>0</v>
      </c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3"/>
      <c r="DT37" s="41">
        <v>0</v>
      </c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3"/>
      <c r="EM37" s="41">
        <f t="shared" si="0"/>
        <v>0</v>
      </c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3"/>
    </row>
    <row r="38" spans="1:161" ht="12.75" customHeight="1">
      <c r="A38" s="35">
        <v>23</v>
      </c>
      <c r="B38" s="36"/>
      <c r="C38" s="36"/>
      <c r="D38" s="36"/>
      <c r="E38" s="37"/>
      <c r="F38" s="38" t="s">
        <v>45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40"/>
      <c r="AW38" s="41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3"/>
      <c r="BK38" s="41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/>
      <c r="BY38" s="41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3"/>
      <c r="CR38" s="41">
        <v>0</v>
      </c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3"/>
      <c r="DF38" s="41">
        <v>0</v>
      </c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3"/>
      <c r="DT38" s="41">
        <v>0</v>
      </c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3"/>
      <c r="EM38" s="41">
        <f t="shared" si="0"/>
        <v>0</v>
      </c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3"/>
    </row>
    <row r="39" spans="1:161" ht="12.75" customHeight="1">
      <c r="A39" s="35">
        <v>24</v>
      </c>
      <c r="B39" s="36"/>
      <c r="C39" s="36"/>
      <c r="D39" s="36"/>
      <c r="E39" s="37"/>
      <c r="F39" s="38" t="s">
        <v>46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40"/>
      <c r="AW39" s="41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3"/>
      <c r="BK39" s="41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/>
      <c r="BY39" s="41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3"/>
      <c r="CR39" s="41">
        <v>0</v>
      </c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3"/>
      <c r="DF39" s="41">
        <v>0</v>
      </c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3"/>
      <c r="DT39" s="41">
        <v>0</v>
      </c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3"/>
      <c r="EM39" s="41">
        <f t="shared" si="0"/>
        <v>0</v>
      </c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3"/>
    </row>
    <row r="40" spans="1:161" ht="12.75" customHeight="1">
      <c r="A40" s="35">
        <v>25</v>
      </c>
      <c r="B40" s="36"/>
      <c r="C40" s="36"/>
      <c r="D40" s="36"/>
      <c r="E40" s="37"/>
      <c r="F40" s="38" t="s">
        <v>47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40"/>
      <c r="AW40" s="41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3"/>
      <c r="BK40" s="41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3"/>
      <c r="BY40" s="41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3"/>
      <c r="CR40" s="41">
        <v>0</v>
      </c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3"/>
      <c r="DF40" s="41">
        <v>0</v>
      </c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3"/>
      <c r="DT40" s="41">
        <v>0</v>
      </c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3"/>
      <c r="EM40" s="41">
        <f t="shared" si="0"/>
        <v>0</v>
      </c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3"/>
    </row>
    <row r="41" spans="1:161" ht="12.75" customHeight="1">
      <c r="A41" s="35">
        <v>26</v>
      </c>
      <c r="B41" s="36"/>
      <c r="C41" s="36"/>
      <c r="D41" s="36"/>
      <c r="E41" s="37"/>
      <c r="F41" s="38" t="s">
        <v>48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40"/>
      <c r="AW41" s="41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3"/>
      <c r="BK41" s="41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3"/>
      <c r="BY41" s="41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3"/>
      <c r="CR41" s="44">
        <v>22</v>
      </c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6"/>
      <c r="DF41" s="44">
        <v>22</v>
      </c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6"/>
      <c r="DT41" s="41">
        <v>0</v>
      </c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3"/>
      <c r="EM41" s="41">
        <f t="shared" si="0"/>
        <v>0</v>
      </c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3"/>
    </row>
    <row r="42" spans="1:161" ht="12.75" customHeight="1">
      <c r="A42" s="35">
        <v>27</v>
      </c>
      <c r="B42" s="36"/>
      <c r="C42" s="36"/>
      <c r="D42" s="36"/>
      <c r="E42" s="37"/>
      <c r="F42" s="38" t="s">
        <v>49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40"/>
      <c r="AW42" s="41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3"/>
      <c r="BK42" s="41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3"/>
      <c r="BY42" s="41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3"/>
      <c r="CR42" s="41">
        <v>0</v>
      </c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3"/>
      <c r="DF42" s="41">
        <v>0</v>
      </c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3"/>
      <c r="DT42" s="41">
        <v>0</v>
      </c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3"/>
      <c r="EM42" s="41">
        <f t="shared" si="0"/>
        <v>0</v>
      </c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3"/>
    </row>
    <row r="43" spans="1:161" ht="12.75" customHeight="1">
      <c r="A43" s="35">
        <v>28</v>
      </c>
      <c r="B43" s="36"/>
      <c r="C43" s="36"/>
      <c r="D43" s="36"/>
      <c r="E43" s="37"/>
      <c r="F43" s="38" t="s">
        <v>50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40"/>
      <c r="AW43" s="41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3"/>
      <c r="BK43" s="41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3"/>
      <c r="BY43" s="41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3"/>
      <c r="CR43" s="41">
        <v>0</v>
      </c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3"/>
      <c r="DF43" s="41">
        <v>0</v>
      </c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3"/>
      <c r="DT43" s="41">
        <v>0</v>
      </c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3"/>
      <c r="EM43" s="41">
        <f t="shared" si="0"/>
        <v>0</v>
      </c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3"/>
    </row>
    <row r="44" spans="1:161" ht="12.75" customHeight="1">
      <c r="A44" s="35">
        <v>29</v>
      </c>
      <c r="B44" s="36"/>
      <c r="C44" s="36"/>
      <c r="D44" s="36"/>
      <c r="E44" s="37"/>
      <c r="F44" s="38" t="s">
        <v>51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40"/>
      <c r="AW44" s="41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3"/>
      <c r="BK44" s="41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3"/>
      <c r="BY44" s="41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3"/>
      <c r="CR44" s="41">
        <v>5</v>
      </c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3"/>
      <c r="DF44" s="41">
        <v>5</v>
      </c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3"/>
      <c r="DT44" s="41">
        <v>0</v>
      </c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3"/>
      <c r="EM44" s="41">
        <f t="shared" si="0"/>
        <v>0</v>
      </c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ht="12.75" customHeight="1">
      <c r="A45" s="35">
        <v>30</v>
      </c>
      <c r="B45" s="36"/>
      <c r="C45" s="36"/>
      <c r="D45" s="36"/>
      <c r="E45" s="37"/>
      <c r="F45" s="38" t="s">
        <v>52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40"/>
      <c r="AW45" s="41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3"/>
      <c r="BK45" s="41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3"/>
      <c r="BY45" s="41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3"/>
      <c r="CR45" s="41">
        <v>0</v>
      </c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3"/>
      <c r="DF45" s="41">
        <v>0</v>
      </c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3"/>
      <c r="DT45" s="41">
        <v>0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3"/>
      <c r="EM45" s="41">
        <f t="shared" si="0"/>
        <v>0</v>
      </c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ht="12.75" customHeight="1">
      <c r="A46" s="35">
        <v>31</v>
      </c>
      <c r="B46" s="36"/>
      <c r="C46" s="36"/>
      <c r="D46" s="36"/>
      <c r="E46" s="37"/>
      <c r="F46" s="38" t="s">
        <v>53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40"/>
      <c r="AW46" s="41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3"/>
      <c r="BK46" s="41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3"/>
      <c r="BY46" s="41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3"/>
      <c r="CR46" s="41">
        <v>0</v>
      </c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3"/>
      <c r="DF46" s="41">
        <v>0</v>
      </c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3"/>
      <c r="DT46" s="41">
        <v>0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3"/>
      <c r="EM46" s="41">
        <f t="shared" si="0"/>
        <v>0</v>
      </c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3"/>
    </row>
    <row r="47" spans="1:161" ht="12.75" customHeight="1">
      <c r="A47" s="35">
        <v>32</v>
      </c>
      <c r="B47" s="36"/>
      <c r="C47" s="36"/>
      <c r="D47" s="36"/>
      <c r="E47" s="37"/>
      <c r="F47" s="38" t="s">
        <v>54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40"/>
      <c r="AW47" s="41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3"/>
      <c r="BK47" s="41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3"/>
      <c r="BY47" s="41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3"/>
      <c r="CR47" s="41">
        <v>0</v>
      </c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3"/>
      <c r="DF47" s="41">
        <v>0</v>
      </c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3"/>
      <c r="DT47" s="41">
        <v>0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3"/>
      <c r="EM47" s="41">
        <f t="shared" si="0"/>
        <v>0</v>
      </c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3"/>
    </row>
    <row r="48" spans="1:161" ht="12.75" customHeight="1">
      <c r="A48" s="35">
        <v>33</v>
      </c>
      <c r="B48" s="36"/>
      <c r="C48" s="36"/>
      <c r="D48" s="36"/>
      <c r="E48" s="37"/>
      <c r="F48" s="38" t="s">
        <v>55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40"/>
      <c r="AW48" s="41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3"/>
      <c r="BK48" s="41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3"/>
      <c r="BY48" s="41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3"/>
      <c r="CR48" s="41">
        <v>37</v>
      </c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3"/>
      <c r="DF48" s="41">
        <v>37</v>
      </c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3"/>
      <c r="DT48" s="41">
        <v>0</v>
      </c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3"/>
      <c r="EM48" s="41">
        <f t="shared" si="0"/>
        <v>0</v>
      </c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3"/>
    </row>
    <row r="49" spans="1:161" ht="12.75" customHeight="1">
      <c r="A49" s="35">
        <v>34</v>
      </c>
      <c r="B49" s="36"/>
      <c r="C49" s="36"/>
      <c r="D49" s="36"/>
      <c r="E49" s="37"/>
      <c r="F49" s="38" t="s">
        <v>56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40"/>
      <c r="AW49" s="41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3"/>
      <c r="BK49" s="41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3"/>
      <c r="BY49" s="41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3"/>
      <c r="CR49" s="41">
        <v>0</v>
      </c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3"/>
      <c r="DF49" s="41">
        <v>0</v>
      </c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3"/>
      <c r="DT49" s="41">
        <v>0</v>
      </c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3"/>
      <c r="EM49" s="41">
        <f t="shared" si="0"/>
        <v>0</v>
      </c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3"/>
    </row>
    <row r="50" spans="1:161" ht="12.75" customHeight="1">
      <c r="A50" s="35">
        <v>35</v>
      </c>
      <c r="B50" s="36"/>
      <c r="C50" s="36"/>
      <c r="D50" s="36"/>
      <c r="E50" s="37"/>
      <c r="F50" s="38" t="s">
        <v>57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40"/>
      <c r="AW50" s="41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3"/>
      <c r="BK50" s="41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3"/>
      <c r="BY50" s="41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3"/>
      <c r="CR50" s="44">
        <v>0</v>
      </c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6"/>
      <c r="DF50" s="44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6"/>
      <c r="DT50" s="41">
        <v>0</v>
      </c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3"/>
      <c r="EM50" s="41">
        <f t="shared" si="0"/>
        <v>0</v>
      </c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3"/>
    </row>
    <row r="51" spans="1:161" ht="12.75" customHeight="1">
      <c r="A51" s="35">
        <v>36</v>
      </c>
      <c r="B51" s="36"/>
      <c r="C51" s="36"/>
      <c r="D51" s="36"/>
      <c r="E51" s="37"/>
      <c r="F51" s="38" t="s">
        <v>58</v>
      </c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40"/>
      <c r="AW51" s="41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3"/>
      <c r="BK51" s="41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3"/>
      <c r="BY51" s="41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3"/>
      <c r="CR51" s="44">
        <v>0</v>
      </c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6"/>
      <c r="DF51" s="44">
        <v>0</v>
      </c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6"/>
      <c r="DT51" s="41">
        <v>0</v>
      </c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3"/>
      <c r="EM51" s="41">
        <f>SUM(DT51+BY51)</f>
        <v>0</v>
      </c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3"/>
    </row>
    <row r="52" spans="1:161" ht="12.75" customHeight="1">
      <c r="A52" s="35">
        <v>37</v>
      </c>
      <c r="B52" s="36"/>
      <c r="C52" s="36"/>
      <c r="D52" s="36"/>
      <c r="E52" s="37"/>
      <c r="F52" s="38" t="s">
        <v>59</v>
      </c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40"/>
      <c r="AW52" s="41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3"/>
      <c r="BK52" s="41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3"/>
      <c r="BY52" s="41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3"/>
      <c r="CR52" s="41">
        <v>9</v>
      </c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3"/>
      <c r="DF52" s="41">
        <v>9</v>
      </c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3"/>
      <c r="DT52" s="41">
        <v>0</v>
      </c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3"/>
      <c r="EM52" s="41">
        <f t="shared" si="0"/>
        <v>0</v>
      </c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3"/>
    </row>
    <row r="53" spans="1:161" ht="12.75" customHeight="1">
      <c r="A53" s="35">
        <v>38</v>
      </c>
      <c r="B53" s="36"/>
      <c r="C53" s="36"/>
      <c r="D53" s="36"/>
      <c r="E53" s="37"/>
      <c r="F53" s="38" t="s">
        <v>60</v>
      </c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40"/>
      <c r="AW53" s="41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3"/>
      <c r="BK53" s="41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3"/>
      <c r="BY53" s="41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3"/>
      <c r="CR53" s="41">
        <v>0</v>
      </c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3"/>
      <c r="DF53" s="41">
        <v>0</v>
      </c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3"/>
      <c r="DT53" s="41">
        <v>0</v>
      </c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3"/>
      <c r="EM53" s="41">
        <f t="shared" si="0"/>
        <v>0</v>
      </c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3"/>
    </row>
    <row r="54" spans="1:161" ht="12.75" customHeight="1">
      <c r="A54" s="35">
        <v>39</v>
      </c>
      <c r="B54" s="36"/>
      <c r="C54" s="36"/>
      <c r="D54" s="36"/>
      <c r="E54" s="37"/>
      <c r="F54" s="38" t="s">
        <v>61</v>
      </c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40"/>
      <c r="AW54" s="41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3"/>
      <c r="BK54" s="41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3"/>
      <c r="BY54" s="41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3"/>
      <c r="CR54" s="41">
        <v>0</v>
      </c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3"/>
      <c r="DF54" s="41">
        <v>0</v>
      </c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3"/>
      <c r="DT54" s="41">
        <v>0</v>
      </c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3"/>
      <c r="EM54" s="41">
        <f t="shared" si="0"/>
        <v>0</v>
      </c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3"/>
    </row>
    <row r="55" spans="1:161" ht="12.75" customHeight="1">
      <c r="A55" s="35">
        <v>40</v>
      </c>
      <c r="B55" s="36"/>
      <c r="C55" s="36"/>
      <c r="D55" s="36"/>
      <c r="E55" s="37"/>
      <c r="F55" s="38" t="s">
        <v>62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40"/>
      <c r="AW55" s="41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3"/>
      <c r="BK55" s="41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3"/>
      <c r="BY55" s="41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3"/>
      <c r="CR55" s="41">
        <v>0</v>
      </c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3"/>
      <c r="DF55" s="41">
        <v>0</v>
      </c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3"/>
      <c r="DT55" s="41">
        <v>0</v>
      </c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3"/>
      <c r="EM55" s="41">
        <f t="shared" si="0"/>
        <v>0</v>
      </c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3"/>
    </row>
    <row r="56" spans="1:161" ht="12.75" customHeight="1">
      <c r="A56" s="35">
        <v>41</v>
      </c>
      <c r="B56" s="36"/>
      <c r="C56" s="36"/>
      <c r="D56" s="36"/>
      <c r="E56" s="37"/>
      <c r="F56" s="38" t="s">
        <v>63</v>
      </c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40"/>
      <c r="AW56" s="41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3"/>
      <c r="BK56" s="41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3"/>
      <c r="BY56" s="41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3"/>
      <c r="CR56" s="41">
        <v>0</v>
      </c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3"/>
      <c r="DF56" s="41">
        <v>0</v>
      </c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3"/>
      <c r="DT56" s="41">
        <v>0</v>
      </c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3"/>
      <c r="EM56" s="41">
        <f t="shared" si="0"/>
        <v>0</v>
      </c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3"/>
    </row>
    <row r="57" spans="1:161" ht="12.75" customHeight="1">
      <c r="A57" s="35">
        <v>42</v>
      </c>
      <c r="B57" s="36"/>
      <c r="C57" s="36"/>
      <c r="D57" s="36"/>
      <c r="E57" s="37"/>
      <c r="F57" s="38" t="s">
        <v>64</v>
      </c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40"/>
      <c r="AW57" s="41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3"/>
      <c r="BK57" s="41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/>
      <c r="BY57" s="41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3"/>
      <c r="CR57" s="41">
        <v>0</v>
      </c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3"/>
      <c r="DF57" s="41">
        <v>0</v>
      </c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3"/>
      <c r="DT57" s="41">
        <v>0</v>
      </c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3"/>
      <c r="EM57" s="41">
        <f t="shared" si="0"/>
        <v>0</v>
      </c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3"/>
    </row>
    <row r="58" spans="1:161" ht="12.75" customHeight="1">
      <c r="A58" s="35">
        <v>43</v>
      </c>
      <c r="B58" s="36"/>
      <c r="C58" s="36"/>
      <c r="D58" s="36"/>
      <c r="E58" s="37"/>
      <c r="F58" s="38" t="s">
        <v>65</v>
      </c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40"/>
      <c r="AW58" s="41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3"/>
      <c r="BK58" s="41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3"/>
      <c r="BY58" s="41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3"/>
      <c r="CR58" s="41">
        <v>0</v>
      </c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3"/>
      <c r="DF58" s="41">
        <v>0</v>
      </c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3"/>
      <c r="DT58" s="41">
        <v>0</v>
      </c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3"/>
      <c r="EM58" s="41">
        <f t="shared" si="0"/>
        <v>0</v>
      </c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3"/>
    </row>
    <row r="59" spans="1:161" ht="12.75" customHeight="1">
      <c r="A59" s="35">
        <v>44</v>
      </c>
      <c r="B59" s="36"/>
      <c r="C59" s="36"/>
      <c r="D59" s="36"/>
      <c r="E59" s="37"/>
      <c r="F59" s="38" t="s">
        <v>66</v>
      </c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40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3"/>
      <c r="BK59" s="41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3"/>
      <c r="BY59" s="41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3"/>
      <c r="CR59" s="41">
        <v>94</v>
      </c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3"/>
      <c r="DF59" s="41">
        <v>94</v>
      </c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3"/>
      <c r="DT59" s="41">
        <v>0</v>
      </c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3"/>
      <c r="EM59" s="41">
        <f t="shared" si="0"/>
        <v>0</v>
      </c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3"/>
    </row>
    <row r="60" spans="1:161" ht="12.75" customHeight="1">
      <c r="A60" s="35">
        <v>45</v>
      </c>
      <c r="B60" s="36"/>
      <c r="C60" s="36"/>
      <c r="D60" s="36"/>
      <c r="E60" s="37"/>
      <c r="F60" s="38" t="s">
        <v>67</v>
      </c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40"/>
      <c r="AW60" s="41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3"/>
      <c r="BK60" s="41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3"/>
      <c r="BY60" s="41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3"/>
      <c r="CR60" s="41">
        <v>164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3"/>
      <c r="DF60" s="41">
        <v>161</v>
      </c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3"/>
      <c r="DT60" s="41">
        <v>0</v>
      </c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3"/>
      <c r="EM60" s="41">
        <f t="shared" si="0"/>
        <v>0</v>
      </c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3"/>
    </row>
    <row r="61" spans="1:161" ht="12.75" customHeight="1">
      <c r="A61" s="35">
        <v>46</v>
      </c>
      <c r="B61" s="36"/>
      <c r="C61" s="36"/>
      <c r="D61" s="36"/>
      <c r="E61" s="37"/>
      <c r="F61" s="38" t="s">
        <v>68</v>
      </c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40"/>
      <c r="AW61" s="41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3"/>
      <c r="BK61" s="41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3"/>
      <c r="BY61" s="41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3"/>
      <c r="CR61" s="41">
        <v>205</v>
      </c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3"/>
      <c r="DF61" s="41">
        <v>202</v>
      </c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3"/>
      <c r="DT61" s="41">
        <v>0</v>
      </c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3"/>
      <c r="EM61" s="41">
        <f t="shared" si="0"/>
        <v>0</v>
      </c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3"/>
    </row>
    <row r="62" spans="1:161" ht="12.75" customHeight="1">
      <c r="A62" s="35">
        <v>47</v>
      </c>
      <c r="B62" s="36"/>
      <c r="C62" s="36"/>
      <c r="D62" s="36"/>
      <c r="E62" s="37"/>
      <c r="F62" s="38" t="s">
        <v>69</v>
      </c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40"/>
      <c r="AW62" s="41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3"/>
      <c r="BK62" s="41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3"/>
      <c r="BY62" s="41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3"/>
      <c r="CR62" s="41">
        <v>167</v>
      </c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3"/>
      <c r="DF62" s="41">
        <v>166</v>
      </c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3"/>
      <c r="DT62" s="41">
        <v>0</v>
      </c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3"/>
      <c r="EM62" s="41">
        <f t="shared" si="0"/>
        <v>0</v>
      </c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3"/>
    </row>
    <row r="63" spans="1:161" s="47" customFormat="1" ht="12" customHeight="1">
      <c r="A63" s="35">
        <v>48</v>
      </c>
      <c r="B63" s="36"/>
      <c r="C63" s="36"/>
      <c r="D63" s="36"/>
      <c r="E63" s="37"/>
      <c r="F63" s="38" t="s">
        <v>70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40"/>
      <c r="AW63" s="41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3"/>
      <c r="BK63" s="41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3"/>
      <c r="BY63" s="41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3"/>
      <c r="CR63" s="41">
        <v>83</v>
      </c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3"/>
      <c r="DF63" s="41">
        <v>83</v>
      </c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3"/>
      <c r="DT63" s="41">
        <v>0</v>
      </c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3"/>
      <c r="EM63" s="41">
        <f t="shared" si="0"/>
        <v>0</v>
      </c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3"/>
    </row>
    <row r="64" spans="1:161" ht="12.75" customHeight="1">
      <c r="A64" s="35">
        <v>49</v>
      </c>
      <c r="B64" s="36"/>
      <c r="C64" s="36"/>
      <c r="D64" s="36"/>
      <c r="E64" s="37"/>
      <c r="F64" s="38" t="s">
        <v>71</v>
      </c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40"/>
      <c r="AW64" s="41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3"/>
      <c r="BK64" s="41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3"/>
      <c r="BY64" s="41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3"/>
      <c r="CR64" s="41">
        <v>52</v>
      </c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3"/>
      <c r="DF64" s="41">
        <v>52</v>
      </c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3"/>
      <c r="DT64" s="41">
        <v>0</v>
      </c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3"/>
      <c r="EM64" s="41">
        <f t="shared" si="0"/>
        <v>0</v>
      </c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3"/>
    </row>
    <row r="65" spans="1:161" ht="12.75" customHeight="1">
      <c r="A65" s="35">
        <v>50</v>
      </c>
      <c r="B65" s="36"/>
      <c r="C65" s="36"/>
      <c r="D65" s="36"/>
      <c r="E65" s="37"/>
      <c r="F65" s="38" t="s">
        <v>72</v>
      </c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40"/>
      <c r="AW65" s="41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3"/>
      <c r="BK65" s="41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3"/>
      <c r="BY65" s="41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3"/>
      <c r="CR65" s="41">
        <v>322</v>
      </c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3"/>
      <c r="DF65" s="41">
        <v>320</v>
      </c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3"/>
      <c r="DT65" s="41">
        <v>0</v>
      </c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3"/>
      <c r="EM65" s="41">
        <f t="shared" si="0"/>
        <v>0</v>
      </c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3"/>
    </row>
    <row r="66" spans="1:161" s="47" customFormat="1" ht="12" customHeight="1">
      <c r="A66" s="35">
        <v>51</v>
      </c>
      <c r="B66" s="36"/>
      <c r="C66" s="36"/>
      <c r="D66" s="36"/>
      <c r="E66" s="37"/>
      <c r="F66" s="38" t="s">
        <v>73</v>
      </c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40"/>
      <c r="AW66" s="41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3"/>
      <c r="BK66" s="41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3"/>
      <c r="BY66" s="41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3"/>
      <c r="CR66" s="41">
        <v>37</v>
      </c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3"/>
      <c r="DF66" s="41">
        <v>36</v>
      </c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3"/>
      <c r="DT66" s="41">
        <v>0</v>
      </c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3"/>
      <c r="EM66" s="41">
        <f t="shared" si="0"/>
        <v>0</v>
      </c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3"/>
    </row>
    <row r="67" spans="1:161" ht="12.75" customHeight="1">
      <c r="A67" s="35">
        <v>52</v>
      </c>
      <c r="B67" s="36"/>
      <c r="C67" s="36"/>
      <c r="D67" s="36"/>
      <c r="E67" s="37"/>
      <c r="F67" s="38" t="s">
        <v>74</v>
      </c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40"/>
      <c r="AW67" s="41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3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3"/>
      <c r="BY67" s="41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3"/>
      <c r="CR67" s="41">
        <v>53</v>
      </c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3"/>
      <c r="DF67" s="41">
        <v>53</v>
      </c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3"/>
      <c r="DT67" s="41">
        <v>0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3"/>
      <c r="EM67" s="41">
        <f t="shared" si="0"/>
        <v>0</v>
      </c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3"/>
    </row>
    <row r="68" spans="1:161" ht="12.75" customHeight="1">
      <c r="A68" s="35">
        <v>53</v>
      </c>
      <c r="B68" s="36"/>
      <c r="C68" s="36"/>
      <c r="D68" s="36"/>
      <c r="E68" s="37"/>
      <c r="F68" s="38" t="s">
        <v>75</v>
      </c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40"/>
      <c r="AW68" s="41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3"/>
      <c r="BK68" s="41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3"/>
      <c r="BY68" s="41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3"/>
      <c r="CR68" s="41">
        <v>235</v>
      </c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3"/>
      <c r="DF68" s="41">
        <v>231</v>
      </c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3"/>
      <c r="DT68" s="41">
        <v>0</v>
      </c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3"/>
      <c r="EM68" s="41">
        <f t="shared" si="0"/>
        <v>0</v>
      </c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3"/>
    </row>
    <row r="69" spans="1:161" s="47" customFormat="1" ht="12.75" customHeight="1">
      <c r="A69" s="35">
        <v>54</v>
      </c>
      <c r="B69" s="36"/>
      <c r="C69" s="36"/>
      <c r="D69" s="36"/>
      <c r="E69" s="37"/>
      <c r="F69" s="38" t="s">
        <v>76</v>
      </c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40"/>
      <c r="AW69" s="41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3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3"/>
      <c r="BY69" s="41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3"/>
      <c r="CR69" s="41">
        <v>68</v>
      </c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3"/>
      <c r="DF69" s="41">
        <v>68</v>
      </c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3"/>
      <c r="DT69" s="41">
        <v>0</v>
      </c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3"/>
      <c r="EM69" s="41">
        <f t="shared" si="0"/>
        <v>0</v>
      </c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3"/>
    </row>
    <row r="70" spans="1:161" s="47" customFormat="1" ht="12.75" customHeight="1">
      <c r="A70" s="35">
        <v>55</v>
      </c>
      <c r="B70" s="36"/>
      <c r="C70" s="36"/>
      <c r="D70" s="36"/>
      <c r="E70" s="37"/>
      <c r="F70" s="38" t="s">
        <v>77</v>
      </c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40"/>
      <c r="AW70" s="41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3"/>
      <c r="BK70" s="41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3"/>
      <c r="BY70" s="41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3"/>
      <c r="CR70" s="41">
        <v>84</v>
      </c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3"/>
      <c r="DF70" s="41">
        <v>83</v>
      </c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3"/>
      <c r="DT70" s="41">
        <v>1</v>
      </c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3"/>
      <c r="EM70" s="41">
        <f t="shared" si="0"/>
        <v>1</v>
      </c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3"/>
    </row>
    <row r="71" spans="1:161" ht="12.75" customHeight="1">
      <c r="A71" s="35">
        <v>56</v>
      </c>
      <c r="B71" s="36"/>
      <c r="C71" s="36"/>
      <c r="D71" s="36"/>
      <c r="E71" s="37"/>
      <c r="F71" s="38" t="s">
        <v>78</v>
      </c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40"/>
      <c r="AW71" s="41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3"/>
      <c r="BK71" s="41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3"/>
      <c r="BY71" s="41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3"/>
      <c r="CR71" s="41">
        <v>133</v>
      </c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3"/>
      <c r="DF71" s="41">
        <v>130</v>
      </c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3"/>
      <c r="DT71" s="41">
        <v>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3"/>
      <c r="EM71" s="41">
        <f t="shared" si="0"/>
        <v>0</v>
      </c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3"/>
    </row>
    <row r="72" spans="1:161" ht="12.75" customHeight="1">
      <c r="A72" s="35">
        <v>57</v>
      </c>
      <c r="B72" s="36"/>
      <c r="C72" s="36"/>
      <c r="D72" s="36"/>
      <c r="E72" s="37"/>
      <c r="F72" s="38" t="s">
        <v>79</v>
      </c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40"/>
      <c r="AW72" s="41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3"/>
      <c r="BK72" s="41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3"/>
      <c r="BY72" s="41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3"/>
      <c r="CR72" s="41">
        <v>139</v>
      </c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3"/>
      <c r="DF72" s="41">
        <v>137</v>
      </c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3"/>
      <c r="DT72" s="41">
        <v>0</v>
      </c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3"/>
      <c r="EM72" s="41">
        <f t="shared" si="0"/>
        <v>0</v>
      </c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3"/>
    </row>
    <row r="73" spans="1:161" ht="12.75" customHeight="1">
      <c r="A73" s="38" t="s">
        <v>80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40"/>
      <c r="AW73" s="41">
        <f>SUM(AW16:BJ72)</f>
        <v>0</v>
      </c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3"/>
      <c r="BK73" s="41">
        <f>SUM(BK16:BX72)</f>
        <v>0</v>
      </c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3"/>
      <c r="BY73" s="41">
        <f>SUM(BY16:CQ72)</f>
        <v>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3"/>
      <c r="CR73" s="41">
        <f>SUM(CR16:DE72)</f>
        <v>2119</v>
      </c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3"/>
      <c r="DF73" s="41">
        <f>SUM(DF16:DS72)</f>
        <v>2070</v>
      </c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3"/>
      <c r="DT73" s="41">
        <f>SUM(DT16:EL72)</f>
        <v>1</v>
      </c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3"/>
      <c r="EM73" s="41">
        <f t="shared" si="0"/>
        <v>1</v>
      </c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3"/>
    </row>
  </sheetData>
  <sheetProtection/>
  <mergeCells count="555">
    <mergeCell ref="DT72:EL72"/>
    <mergeCell ref="EM72:FE72"/>
    <mergeCell ref="A73:AV73"/>
    <mergeCell ref="AW73:BJ73"/>
    <mergeCell ref="BK73:BX73"/>
    <mergeCell ref="BY73:CQ73"/>
    <mergeCell ref="CR73:DE73"/>
    <mergeCell ref="DF73:DS73"/>
    <mergeCell ref="DT73:EL73"/>
    <mergeCell ref="EM73:FE73"/>
    <mergeCell ref="DF71:DS71"/>
    <mergeCell ref="DT71:EL71"/>
    <mergeCell ref="EM71:FE71"/>
    <mergeCell ref="A72:E72"/>
    <mergeCell ref="F72:AV72"/>
    <mergeCell ref="AW72:BJ72"/>
    <mergeCell ref="BK72:BX72"/>
    <mergeCell ref="BY72:CQ72"/>
    <mergeCell ref="CR72:DE72"/>
    <mergeCell ref="DF72:DS72"/>
    <mergeCell ref="A71:E71"/>
    <mergeCell ref="F71:AV71"/>
    <mergeCell ref="AW71:BJ71"/>
    <mergeCell ref="BK71:BX71"/>
    <mergeCell ref="BY71:CQ71"/>
    <mergeCell ref="CR71:DE71"/>
    <mergeCell ref="EM69:FE69"/>
    <mergeCell ref="A70:E70"/>
    <mergeCell ref="F70:AV70"/>
    <mergeCell ref="AW70:BJ70"/>
    <mergeCell ref="BK70:BX70"/>
    <mergeCell ref="BY70:CQ70"/>
    <mergeCell ref="CR70:DE70"/>
    <mergeCell ref="DF70:DS70"/>
    <mergeCell ref="DT70:EL70"/>
    <mergeCell ref="EM70:FE70"/>
    <mergeCell ref="DT68:EL68"/>
    <mergeCell ref="EM68:FE68"/>
    <mergeCell ref="A69:E69"/>
    <mergeCell ref="F69:AV69"/>
    <mergeCell ref="AW69:BJ69"/>
    <mergeCell ref="BK69:BX69"/>
    <mergeCell ref="BY69:CQ69"/>
    <mergeCell ref="CR69:DE69"/>
    <mergeCell ref="DF69:DS69"/>
    <mergeCell ref="DT69:EL69"/>
    <mergeCell ref="DF67:DS67"/>
    <mergeCell ref="DT67:EL67"/>
    <mergeCell ref="EM67:FE67"/>
    <mergeCell ref="A68:E68"/>
    <mergeCell ref="F68:AV68"/>
    <mergeCell ref="AW68:BJ68"/>
    <mergeCell ref="BK68:BX68"/>
    <mergeCell ref="BY68:CQ68"/>
    <mergeCell ref="CR68:DE68"/>
    <mergeCell ref="DF68:DS68"/>
    <mergeCell ref="A67:E67"/>
    <mergeCell ref="F67:AV67"/>
    <mergeCell ref="AW67:BJ67"/>
    <mergeCell ref="BK67:BX67"/>
    <mergeCell ref="BY67:CQ67"/>
    <mergeCell ref="CR67:DE67"/>
    <mergeCell ref="EM65:FE65"/>
    <mergeCell ref="A66:E66"/>
    <mergeCell ref="F66:AV66"/>
    <mergeCell ref="AW66:BJ66"/>
    <mergeCell ref="BK66:BX66"/>
    <mergeCell ref="BY66:CQ66"/>
    <mergeCell ref="CR66:DE66"/>
    <mergeCell ref="DF66:DS66"/>
    <mergeCell ref="DT66:EL66"/>
    <mergeCell ref="EM66:FE66"/>
    <mergeCell ref="DT64:EL64"/>
    <mergeCell ref="EM64:FE64"/>
    <mergeCell ref="A65:E65"/>
    <mergeCell ref="F65:AV65"/>
    <mergeCell ref="AW65:BJ65"/>
    <mergeCell ref="BK65:BX65"/>
    <mergeCell ref="BY65:CQ65"/>
    <mergeCell ref="CR65:DE65"/>
    <mergeCell ref="DF65:DS65"/>
    <mergeCell ref="DT65:EL65"/>
    <mergeCell ref="DF63:DS63"/>
    <mergeCell ref="DT63:EL63"/>
    <mergeCell ref="EM63:FE63"/>
    <mergeCell ref="A64:E64"/>
    <mergeCell ref="F64:AV64"/>
    <mergeCell ref="AW64:BJ64"/>
    <mergeCell ref="BK64:BX64"/>
    <mergeCell ref="BY64:CQ64"/>
    <mergeCell ref="CR64:DE64"/>
    <mergeCell ref="DF64:DS64"/>
    <mergeCell ref="A63:E63"/>
    <mergeCell ref="F63:AV63"/>
    <mergeCell ref="AW63:BJ63"/>
    <mergeCell ref="BK63:BX63"/>
    <mergeCell ref="BY63:CQ63"/>
    <mergeCell ref="CR63:DE63"/>
    <mergeCell ref="EM61:FE61"/>
    <mergeCell ref="A62:E62"/>
    <mergeCell ref="F62:AV62"/>
    <mergeCell ref="AW62:BJ62"/>
    <mergeCell ref="BK62:BX62"/>
    <mergeCell ref="BY62:CQ62"/>
    <mergeCell ref="CR62:DE62"/>
    <mergeCell ref="DF62:DS62"/>
    <mergeCell ref="DT62:EL62"/>
    <mergeCell ref="EM62:FE62"/>
    <mergeCell ref="DT60:EL60"/>
    <mergeCell ref="EM60:FE60"/>
    <mergeCell ref="A61:E61"/>
    <mergeCell ref="F61:AV61"/>
    <mergeCell ref="AW61:BJ61"/>
    <mergeCell ref="BK61:BX61"/>
    <mergeCell ref="BY61:CQ61"/>
    <mergeCell ref="CR61:DE61"/>
    <mergeCell ref="DF61:DS61"/>
    <mergeCell ref="DT61:EL61"/>
    <mergeCell ref="DF59:DS59"/>
    <mergeCell ref="DT59:EL59"/>
    <mergeCell ref="EM59:FE59"/>
    <mergeCell ref="A60:E60"/>
    <mergeCell ref="F60:AV60"/>
    <mergeCell ref="AW60:BJ60"/>
    <mergeCell ref="BK60:BX60"/>
    <mergeCell ref="BY60:CQ60"/>
    <mergeCell ref="CR60:DE60"/>
    <mergeCell ref="DF60:DS60"/>
    <mergeCell ref="A59:E59"/>
    <mergeCell ref="F59:AV59"/>
    <mergeCell ref="AW59:BJ59"/>
    <mergeCell ref="BK59:BX59"/>
    <mergeCell ref="BY59:CQ59"/>
    <mergeCell ref="CR59:DE59"/>
    <mergeCell ref="EM57:FE57"/>
    <mergeCell ref="A58:E58"/>
    <mergeCell ref="F58:AV58"/>
    <mergeCell ref="AW58:BJ58"/>
    <mergeCell ref="BK58:BX58"/>
    <mergeCell ref="BY58:CQ58"/>
    <mergeCell ref="CR58:DE58"/>
    <mergeCell ref="DF58:DS58"/>
    <mergeCell ref="DT58:EL58"/>
    <mergeCell ref="EM58:FE58"/>
    <mergeCell ref="DT56:EL56"/>
    <mergeCell ref="EM56:FE56"/>
    <mergeCell ref="A57:E57"/>
    <mergeCell ref="F57:AV57"/>
    <mergeCell ref="AW57:BJ57"/>
    <mergeCell ref="BK57:BX57"/>
    <mergeCell ref="BY57:CQ57"/>
    <mergeCell ref="CR57:DE57"/>
    <mergeCell ref="DF57:DS57"/>
    <mergeCell ref="DT57:EL57"/>
    <mergeCell ref="DF55:DS55"/>
    <mergeCell ref="DT55:EL55"/>
    <mergeCell ref="EM55:FE55"/>
    <mergeCell ref="A56:E56"/>
    <mergeCell ref="F56:AV56"/>
    <mergeCell ref="AW56:BJ56"/>
    <mergeCell ref="BK56:BX56"/>
    <mergeCell ref="BY56:CQ56"/>
    <mergeCell ref="CR56:DE56"/>
    <mergeCell ref="DF56:DS56"/>
    <mergeCell ref="A55:E55"/>
    <mergeCell ref="F55:AV55"/>
    <mergeCell ref="AW55:BJ55"/>
    <mergeCell ref="BK55:BX55"/>
    <mergeCell ref="BY55:CQ55"/>
    <mergeCell ref="CR55:DE55"/>
    <mergeCell ref="EM53:FE53"/>
    <mergeCell ref="A54:E54"/>
    <mergeCell ref="F54:AV54"/>
    <mergeCell ref="AW54:BJ54"/>
    <mergeCell ref="BK54:BX54"/>
    <mergeCell ref="BY54:CQ54"/>
    <mergeCell ref="CR54:DE54"/>
    <mergeCell ref="DF54:DS54"/>
    <mergeCell ref="DT54:EL54"/>
    <mergeCell ref="EM54:FE54"/>
    <mergeCell ref="DT52:EL52"/>
    <mergeCell ref="EM52:FE52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DF51:DS51"/>
    <mergeCell ref="DT51:EL51"/>
    <mergeCell ref="EM51:FE51"/>
    <mergeCell ref="A52:E52"/>
    <mergeCell ref="F52:AV52"/>
    <mergeCell ref="AW52:BJ52"/>
    <mergeCell ref="BK52:BX52"/>
    <mergeCell ref="BY52:CQ52"/>
    <mergeCell ref="CR52:DE52"/>
    <mergeCell ref="DF52:DS52"/>
    <mergeCell ref="A51:E51"/>
    <mergeCell ref="F51:AV51"/>
    <mergeCell ref="AW51:BJ51"/>
    <mergeCell ref="BK51:BX51"/>
    <mergeCell ref="BY51:CQ51"/>
    <mergeCell ref="CR51:DE51"/>
    <mergeCell ref="EM49:FE49"/>
    <mergeCell ref="A50:E50"/>
    <mergeCell ref="F50:AV50"/>
    <mergeCell ref="AW50:BJ50"/>
    <mergeCell ref="BK50:BX50"/>
    <mergeCell ref="BY50:CQ50"/>
    <mergeCell ref="CR50:DE50"/>
    <mergeCell ref="DF50:DS50"/>
    <mergeCell ref="DT50:EL50"/>
    <mergeCell ref="EM50:FE50"/>
    <mergeCell ref="DT48:EL48"/>
    <mergeCell ref="EM48:FE48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DF47:DS47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F48:DS48"/>
    <mergeCell ref="A47:E47"/>
    <mergeCell ref="F47:AV47"/>
    <mergeCell ref="AW47:BJ47"/>
    <mergeCell ref="BK47:BX47"/>
    <mergeCell ref="BY47:CQ47"/>
    <mergeCell ref="CR47:DE47"/>
    <mergeCell ref="EM45:FE45"/>
    <mergeCell ref="A46:E46"/>
    <mergeCell ref="F46:AV46"/>
    <mergeCell ref="AW46:BJ46"/>
    <mergeCell ref="BK46:BX46"/>
    <mergeCell ref="BY46:CQ46"/>
    <mergeCell ref="CR46:DE46"/>
    <mergeCell ref="DF46:DS46"/>
    <mergeCell ref="DT46:EL46"/>
    <mergeCell ref="EM46:FE46"/>
    <mergeCell ref="DT44:EL44"/>
    <mergeCell ref="EM44:FE44"/>
    <mergeCell ref="A45:E45"/>
    <mergeCell ref="F45:AV45"/>
    <mergeCell ref="AW45:BJ45"/>
    <mergeCell ref="BK45:BX45"/>
    <mergeCell ref="BY45:CQ45"/>
    <mergeCell ref="CR45:DE45"/>
    <mergeCell ref="DF45:DS45"/>
    <mergeCell ref="DT45:EL45"/>
    <mergeCell ref="DF43:DS43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DF44:DS44"/>
    <mergeCell ref="A43:E43"/>
    <mergeCell ref="F43:AV43"/>
    <mergeCell ref="AW43:BJ43"/>
    <mergeCell ref="BK43:BX43"/>
    <mergeCell ref="BY43:CQ43"/>
    <mergeCell ref="CR43:DE43"/>
    <mergeCell ref="EM41:FE41"/>
    <mergeCell ref="A42:E42"/>
    <mergeCell ref="F42:AV42"/>
    <mergeCell ref="AW42:BJ42"/>
    <mergeCell ref="BK42:BX42"/>
    <mergeCell ref="BY42:CQ42"/>
    <mergeCell ref="CR42:DE42"/>
    <mergeCell ref="DF42:DS42"/>
    <mergeCell ref="DT42:EL42"/>
    <mergeCell ref="EM42:FE42"/>
    <mergeCell ref="DT40:EL40"/>
    <mergeCell ref="EM40:FE40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DF39:DS39"/>
    <mergeCell ref="DT39:EL39"/>
    <mergeCell ref="EM39:FE39"/>
    <mergeCell ref="A40:E40"/>
    <mergeCell ref="F40:AV40"/>
    <mergeCell ref="AW40:BJ40"/>
    <mergeCell ref="BK40:BX40"/>
    <mergeCell ref="BY40:CQ40"/>
    <mergeCell ref="CR40:DE40"/>
    <mergeCell ref="DF40:DS40"/>
    <mergeCell ref="A39:E39"/>
    <mergeCell ref="F39:AV39"/>
    <mergeCell ref="AW39:BJ39"/>
    <mergeCell ref="BK39:BX39"/>
    <mergeCell ref="BY39:CQ39"/>
    <mergeCell ref="CR39:DE39"/>
    <mergeCell ref="EM37:FE37"/>
    <mergeCell ref="A38:E38"/>
    <mergeCell ref="F38:AV38"/>
    <mergeCell ref="AW38:BJ38"/>
    <mergeCell ref="BK38:BX38"/>
    <mergeCell ref="BY38:CQ38"/>
    <mergeCell ref="CR38:DE38"/>
    <mergeCell ref="DF38:DS38"/>
    <mergeCell ref="DT38:EL38"/>
    <mergeCell ref="EM38:FE38"/>
    <mergeCell ref="DT36:EL36"/>
    <mergeCell ref="EM36:FE36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DF35:DS35"/>
    <mergeCell ref="DT35:EL35"/>
    <mergeCell ref="EM35:FE35"/>
    <mergeCell ref="A36:E36"/>
    <mergeCell ref="F36:AV36"/>
    <mergeCell ref="AW36:BJ36"/>
    <mergeCell ref="BK36:BX36"/>
    <mergeCell ref="BY36:CQ36"/>
    <mergeCell ref="CR36:DE36"/>
    <mergeCell ref="DF36:DS36"/>
    <mergeCell ref="A35:E35"/>
    <mergeCell ref="F35:AV35"/>
    <mergeCell ref="AW35:BJ35"/>
    <mergeCell ref="BK35:BX35"/>
    <mergeCell ref="BY35:CQ35"/>
    <mergeCell ref="CR35:DE35"/>
    <mergeCell ref="EM33:FE33"/>
    <mergeCell ref="A34:E34"/>
    <mergeCell ref="F34:AV34"/>
    <mergeCell ref="AW34:BJ34"/>
    <mergeCell ref="BK34:BX34"/>
    <mergeCell ref="BY34:CQ34"/>
    <mergeCell ref="CR34:DE34"/>
    <mergeCell ref="DF34:DS34"/>
    <mergeCell ref="DT34:EL34"/>
    <mergeCell ref="EM34:FE34"/>
    <mergeCell ref="DT32:EL32"/>
    <mergeCell ref="EM32:FE32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DF31:DS31"/>
    <mergeCell ref="DT31:EL31"/>
    <mergeCell ref="EM31:FE31"/>
    <mergeCell ref="A32:E32"/>
    <mergeCell ref="F32:AV32"/>
    <mergeCell ref="AW32:BJ32"/>
    <mergeCell ref="BK32:BX32"/>
    <mergeCell ref="BY32:CQ32"/>
    <mergeCell ref="CR32:DE32"/>
    <mergeCell ref="DF32:DS32"/>
    <mergeCell ref="A31:E31"/>
    <mergeCell ref="F31:AV31"/>
    <mergeCell ref="AW31:BJ31"/>
    <mergeCell ref="BK31:BX31"/>
    <mergeCell ref="BY31:CQ31"/>
    <mergeCell ref="CR31:DE31"/>
    <mergeCell ref="EM29:FE29"/>
    <mergeCell ref="A30:E30"/>
    <mergeCell ref="F30:AV30"/>
    <mergeCell ref="AW30:BJ30"/>
    <mergeCell ref="BK30:BX30"/>
    <mergeCell ref="BY30:CQ30"/>
    <mergeCell ref="CR30:DE30"/>
    <mergeCell ref="DF30:DS30"/>
    <mergeCell ref="DT30:EL30"/>
    <mergeCell ref="EM30:FE30"/>
    <mergeCell ref="DT28:EL28"/>
    <mergeCell ref="EM28:FE28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DF27:DS27"/>
    <mergeCell ref="DT27:EL27"/>
    <mergeCell ref="EM27:FE27"/>
    <mergeCell ref="A28:E28"/>
    <mergeCell ref="F28:AV28"/>
    <mergeCell ref="AW28:BJ28"/>
    <mergeCell ref="BK28:BX28"/>
    <mergeCell ref="BY28:CQ28"/>
    <mergeCell ref="CR28:DE28"/>
    <mergeCell ref="DF28:DS28"/>
    <mergeCell ref="A27:E27"/>
    <mergeCell ref="F27:AV27"/>
    <mergeCell ref="AW27:BJ27"/>
    <mergeCell ref="BK27:BX27"/>
    <mergeCell ref="BY27:CQ27"/>
    <mergeCell ref="CR27:DE27"/>
    <mergeCell ref="EM25:FE25"/>
    <mergeCell ref="A26:E26"/>
    <mergeCell ref="F26:AV26"/>
    <mergeCell ref="AW26:BJ26"/>
    <mergeCell ref="BK26:BX26"/>
    <mergeCell ref="BY26:CQ26"/>
    <mergeCell ref="CR26:DE26"/>
    <mergeCell ref="DF26:DS26"/>
    <mergeCell ref="DT26:EL26"/>
    <mergeCell ref="EM26:FE26"/>
    <mergeCell ref="DT24:EL24"/>
    <mergeCell ref="EM24:FE24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DF23:DS23"/>
    <mergeCell ref="DT23:EL23"/>
    <mergeCell ref="EM23:FE23"/>
    <mergeCell ref="A24:E24"/>
    <mergeCell ref="F24:AV24"/>
    <mergeCell ref="AW24:BJ24"/>
    <mergeCell ref="BK24:BX24"/>
    <mergeCell ref="BY24:CQ24"/>
    <mergeCell ref="CR24:DE24"/>
    <mergeCell ref="DF24:DS24"/>
    <mergeCell ref="A23:E23"/>
    <mergeCell ref="F23:AV23"/>
    <mergeCell ref="AW23:BJ23"/>
    <mergeCell ref="BK23:BX23"/>
    <mergeCell ref="BY23:CQ23"/>
    <mergeCell ref="CR23:DE23"/>
    <mergeCell ref="EM21:FE21"/>
    <mergeCell ref="A22:E22"/>
    <mergeCell ref="F22:AV22"/>
    <mergeCell ref="AW22:BJ22"/>
    <mergeCell ref="BK22:BX22"/>
    <mergeCell ref="BY22:CQ22"/>
    <mergeCell ref="CR22:DE22"/>
    <mergeCell ref="DF22:DS22"/>
    <mergeCell ref="DT22:EL22"/>
    <mergeCell ref="EM22:FE22"/>
    <mergeCell ref="DT20:EL20"/>
    <mergeCell ref="EM20:FE20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DF19:DS19"/>
    <mergeCell ref="DT19:EL19"/>
    <mergeCell ref="EM19:FE19"/>
    <mergeCell ref="A20:E20"/>
    <mergeCell ref="F20:AV20"/>
    <mergeCell ref="AW20:BJ20"/>
    <mergeCell ref="BK20:BX20"/>
    <mergeCell ref="BY20:CQ20"/>
    <mergeCell ref="CR20:DE20"/>
    <mergeCell ref="DF20:DS20"/>
    <mergeCell ref="A19:E19"/>
    <mergeCell ref="F19:AV19"/>
    <mergeCell ref="AW19:BJ19"/>
    <mergeCell ref="BK19:BX19"/>
    <mergeCell ref="BY19:CQ19"/>
    <mergeCell ref="CR19:DE19"/>
    <mergeCell ref="EM17:FE17"/>
    <mergeCell ref="A18:E18"/>
    <mergeCell ref="F18:AV18"/>
    <mergeCell ref="AW18:BJ18"/>
    <mergeCell ref="BK18:BX18"/>
    <mergeCell ref="BY18:CQ18"/>
    <mergeCell ref="CR18:DE18"/>
    <mergeCell ref="DF18:DS18"/>
    <mergeCell ref="DT18:EL18"/>
    <mergeCell ref="EM18:FE18"/>
    <mergeCell ref="DT16:EL16"/>
    <mergeCell ref="EM16:FE16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DF15:DS15"/>
    <mergeCell ref="DT15:EL15"/>
    <mergeCell ref="EM15:FE15"/>
    <mergeCell ref="A16:E16"/>
    <mergeCell ref="F16:AV16"/>
    <mergeCell ref="AW16:BJ16"/>
    <mergeCell ref="BK16:BX16"/>
    <mergeCell ref="BY16:CQ16"/>
    <mergeCell ref="CR16:DE16"/>
    <mergeCell ref="DF16:DS16"/>
    <mergeCell ref="A15:E15"/>
    <mergeCell ref="F15:AV15"/>
    <mergeCell ref="AW15:BJ15"/>
    <mergeCell ref="BK15:BX15"/>
    <mergeCell ref="BY15:CQ15"/>
    <mergeCell ref="CR15:DE15"/>
    <mergeCell ref="AW13:BX13"/>
    <mergeCell ref="BY13:CQ14"/>
    <mergeCell ref="CR13:DS13"/>
    <mergeCell ref="DT13:EL14"/>
    <mergeCell ref="AW14:BJ14"/>
    <mergeCell ref="BK14:BX14"/>
    <mergeCell ref="CR14:DE14"/>
    <mergeCell ref="DF14:DS14"/>
    <mergeCell ref="B6:AU6"/>
    <mergeCell ref="AV6:FE6"/>
    <mergeCell ref="B7:BX7"/>
    <mergeCell ref="BY7:FE7"/>
    <mergeCell ref="B8:FE8"/>
    <mergeCell ref="A12:E14"/>
    <mergeCell ref="F12:AV14"/>
    <mergeCell ref="AW12:CQ12"/>
    <mergeCell ref="CR12:EL12"/>
    <mergeCell ref="EM12:FE14"/>
    <mergeCell ref="A3:FE3"/>
    <mergeCell ref="AZ4:BV4"/>
    <mergeCell ref="BW4:BZ4"/>
    <mergeCell ref="CA4:CB4"/>
    <mergeCell ref="CD4:CT4"/>
    <mergeCell ref="CU4:CX4"/>
    <mergeCell ref="CY4:DB4"/>
  </mergeCells>
  <printOptions/>
  <pageMargins left="0.5905511811023623" right="0.5118110236220472" top="0.7480314960629921" bottom="0.1968503937007874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2023-09-26T06:00:13Z</dcterms:created>
  <dcterms:modified xsi:type="dcterms:W3CDTF">2023-09-26T06:00:15Z</dcterms:modified>
  <cp:category/>
  <cp:version/>
  <cp:contentType/>
  <cp:contentStatus/>
</cp:coreProperties>
</file>