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330"/>
  </bookViews>
  <sheets>
    <sheet name="для ОМС" sheetId="1" r:id="rId1"/>
  </sheets>
  <definedNames>
    <definedName name="_xlnm.Print_Area" localSheetId="0">'для ОМС'!$A$1:$I$55</definedName>
  </definedNames>
  <calcPr calcId="125725"/>
</workbook>
</file>

<file path=xl/calcChain.xml><?xml version="1.0" encoding="utf-8"?>
<calcChain xmlns="http://schemas.openxmlformats.org/spreadsheetml/2006/main">
  <c r="F28" i="1"/>
  <c r="F27"/>
  <c r="G27"/>
  <c r="H27"/>
  <c r="I27"/>
  <c r="G28"/>
  <c r="H28"/>
  <c r="I28"/>
  <c r="G31"/>
  <c r="H31"/>
  <c r="I31"/>
  <c r="F31"/>
  <c r="F32"/>
  <c r="G32"/>
  <c r="H32"/>
  <c r="I32"/>
  <c r="E32"/>
  <c r="F35"/>
  <c r="G35"/>
  <c r="H35"/>
  <c r="D35" s="1"/>
  <c r="I35"/>
  <c r="F36"/>
  <c r="G36"/>
  <c r="H36"/>
  <c r="I36"/>
  <c r="G23"/>
  <c r="H23"/>
  <c r="I23"/>
  <c r="F23"/>
  <c r="F24"/>
  <c r="G24"/>
  <c r="H24"/>
  <c r="I24"/>
  <c r="G19"/>
  <c r="H19"/>
  <c r="I19"/>
  <c r="F19"/>
  <c r="D19" s="1"/>
  <c r="F20"/>
  <c r="G20"/>
  <c r="H20"/>
  <c r="I20"/>
  <c r="E20"/>
  <c r="F12"/>
  <c r="H11"/>
  <c r="I11"/>
  <c r="G12"/>
  <c r="H12"/>
  <c r="I12"/>
  <c r="D29"/>
  <c r="D26"/>
  <c r="D17"/>
  <c r="D15"/>
  <c r="E36"/>
  <c r="D36"/>
  <c r="D32"/>
  <c r="D16"/>
  <c r="E28"/>
  <c r="D28"/>
  <c r="D20"/>
  <c r="E12"/>
  <c r="D27"/>
  <c r="D25"/>
  <c r="E15"/>
  <c r="E43"/>
  <c r="D43"/>
  <c r="E42"/>
  <c r="D42"/>
  <c r="E41"/>
  <c r="D41"/>
  <c r="E40"/>
  <c r="D40"/>
  <c r="E39"/>
  <c r="D39"/>
  <c r="E38"/>
  <c r="D38"/>
  <c r="E37"/>
  <c r="D37"/>
  <c r="E35"/>
  <c r="E34"/>
  <c r="D34"/>
  <c r="E33"/>
  <c r="D33"/>
  <c r="E31"/>
  <c r="E30"/>
  <c r="D30"/>
  <c r="E29"/>
  <c r="E27"/>
  <c r="E26"/>
  <c r="E25"/>
  <c r="E22"/>
  <c r="D22"/>
  <c r="E21"/>
  <c r="D21"/>
  <c r="E19"/>
  <c r="E18"/>
  <c r="D18"/>
  <c r="E17"/>
  <c r="E16"/>
  <c r="D24" l="1"/>
  <c r="E24"/>
  <c r="E23"/>
  <c r="D12"/>
  <c r="D31"/>
  <c r="D23"/>
</calcChain>
</file>

<file path=xl/sharedStrings.xml><?xml version="1.0" encoding="utf-8"?>
<sst xmlns="http://schemas.openxmlformats.org/spreadsheetml/2006/main" count="73" uniqueCount="53">
  <si>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</si>
  <si>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</si>
  <si>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</si>
  <si>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</si>
  <si>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</si>
  <si>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</si>
  <si>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</si>
  <si>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</si>
  <si>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charset val="204"/>
        <scheme val="minor"/>
      </rPr>
      <t xml:space="preserve">4
</t>
    </r>
    <r>
      <rPr>
        <i/>
        <sz val="9"/>
        <color rgb="FF000000"/>
        <rFont val="Calibri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</si>
  <si>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charset val="204"/>
        <scheme val="minor"/>
      </rPr>
      <t xml:space="preserve">5
</t>
    </r>
    <r>
      <rPr>
        <i/>
        <sz val="9"/>
        <color rgb="FF000000"/>
        <rFont val="Calibri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</si>
  <si>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</si>
  <si>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</si>
  <si>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</si>
  <si>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</si>
  <si>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</si>
  <si>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</si>
  <si>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</si>
  <si>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</si>
  <si>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</si>
  <si>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charset val="204"/>
        <scheme val="minor"/>
      </rPr>
      <t>всего</t>
    </r>
    <r>
      <rPr>
        <sz val="11"/>
        <color theme="1"/>
        <rFont val="Calibri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</si>
  <si>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</si>
  <si>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</si>
  <si>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</si>
  <si>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</si>
  <si>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</si>
  <si>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</si>
  <si>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</si>
  <si>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</si>
  <si>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</si>
  <si>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</si>
  <si>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</si>
  <si>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</si>
  <si>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</si>
  <si>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</si>
  <si>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</si>
  <si>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</si>
  <si>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</si>
  <si>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Количество решений, принятых с участием жителей Республики Марий Эл через платформу обратной связи, по которым обеспечено информирование об их реализации через социальные сети:</t>
  </si>
  <si>
    <t>17.1.</t>
  </si>
  <si>
    <r>
      <rPr>
        <sz val="11"/>
        <color rgb="FF000000"/>
        <rFont val="Calibri"/>
        <charset val="204"/>
        <scheme val="minor"/>
      </rPr>
      <t xml:space="preserve">Общее количество решений, принятых с участием жителей Республики Марий Эл через платформу обратной связи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ПОС)</t>
    </r>
  </si>
  <si>
    <t>17.2.</t>
  </si>
  <si>
    <r>
      <rPr>
        <sz val="11"/>
        <color rgb="FF000000"/>
        <rFont val="Calibri"/>
        <charset val="204"/>
        <scheme val="minor"/>
      </rPr>
      <t xml:space="preserve">Количество решений, принятых с участием жителей Республики Марий Эл через платформу обратной связи (проведено голосование, обсуждение и т.п.), по которым обеспечено информирование об их реализации (не менее 5 публикаций)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ПОС, по реализации которых было проведено информирование населения через СМИ, паблики, официальные сайты ведомства)</t>
    </r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</si>
  <si>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</si>
  <si>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</si>
  <si>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</si>
  <si>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</si>
  <si>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</si>
  <si>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</si>
  <si>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указать количество решений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</si>
  <si>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</si>
  <si>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</si>
  <si>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>Значение показателя за период с  01.01.2021 по 30.09.2021</t>
  </si>
  <si>
    <r>
      <t xml:space="preserve">Информация 
Шалинской сельской администрации Моркинского
</t>
    </r>
    <r>
      <rPr>
        <i/>
        <sz val="12"/>
        <color theme="1"/>
        <rFont val="Calibri"/>
        <charset val="204"/>
        <scheme val="minor"/>
      </rPr>
      <t>муниципального района  Республики Марий Эл)</t>
    </r>
    <r>
      <rPr>
        <b/>
        <sz val="12"/>
        <color theme="1"/>
        <rFont val="Calibri"/>
        <charset val="204"/>
        <scheme val="minor"/>
      </rPr>
      <t xml:space="preserve">
о достижении плановых показателей работы с обращениями граждан за третий квартал 
                                                                                                                                               </t>
    </r>
    <r>
      <rPr>
        <sz val="12"/>
        <color theme="1"/>
        <rFont val="Calibri"/>
        <charset val="204"/>
        <scheme val="minor"/>
      </rPr>
      <t xml:space="preserve"> </t>
    </r>
    <r>
      <rPr>
        <i/>
        <sz val="12"/>
        <color theme="1"/>
        <rFont val="Calibri"/>
        <charset val="204"/>
        <scheme val="minor"/>
      </rPr>
      <t>с 01.01.2021 года по 30.09.2021 год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</si>
</sst>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i/>
      <sz val="12"/>
      <color theme="1"/>
      <name val="Calibri"/>
      <charset val="204"/>
      <scheme val="minor"/>
    </font>
    <font>
      <i/>
      <sz val="9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i/>
      <sz val="11"/>
      <name val="Calibri"/>
      <charset val="204"/>
      <scheme val="minor"/>
    </font>
    <font>
      <i/>
      <sz val="10"/>
      <name val="Calibri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26" xfId="0" applyFont="1" applyBorder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3" xfId="0" applyFont="1" applyBorder="1"/>
    <xf numFmtId="0" fontId="14" fillId="0" borderId="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5" fillId="0" borderId="25" xfId="0" applyFont="1" applyBorder="1"/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6" xfId="0" applyFont="1" applyBorder="1"/>
    <xf numFmtId="0" fontId="5" fillId="0" borderId="13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14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6"/>
  <sheetViews>
    <sheetView tabSelected="1" view="pageBreakPreview" topLeftCell="A43" zoomScale="69" zoomScaleNormal="100" zoomScaleSheetLayoutView="69" workbookViewId="0">
      <selection activeCell="D48" sqref="D48:I48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26" t="s">
        <v>0</v>
      </c>
      <c r="H1" s="26"/>
      <c r="I1" s="26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35" t="s">
        <v>50</v>
      </c>
      <c r="C5" s="36"/>
      <c r="D5" s="36"/>
      <c r="E5" s="36"/>
      <c r="F5" s="36"/>
      <c r="G5" s="36"/>
      <c r="H5" s="36"/>
      <c r="I5" s="36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64" t="s">
        <v>1</v>
      </c>
      <c r="B6" s="80" t="s">
        <v>2</v>
      </c>
      <c r="C6" s="47"/>
      <c r="D6" s="28" t="s">
        <v>51</v>
      </c>
      <c r="E6" s="29"/>
      <c r="F6" s="29"/>
      <c r="G6" s="29"/>
      <c r="H6" s="29"/>
      <c r="I6" s="30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65"/>
      <c r="B7" s="75"/>
      <c r="C7" s="81"/>
      <c r="D7" s="77" t="s">
        <v>3</v>
      </c>
      <c r="E7" s="78"/>
      <c r="F7" s="28" t="s">
        <v>4</v>
      </c>
      <c r="G7" s="29"/>
      <c r="H7" s="29"/>
      <c r="I7" s="30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65"/>
      <c r="B8" s="75"/>
      <c r="C8" s="81"/>
      <c r="D8" s="79"/>
      <c r="E8" s="32"/>
      <c r="F8" s="31" t="s">
        <v>5</v>
      </c>
      <c r="G8" s="32"/>
      <c r="H8" s="33" t="s">
        <v>6</v>
      </c>
      <c r="I8" s="34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66"/>
      <c r="B9" s="76"/>
      <c r="C9" s="82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0">
      <c r="A11" s="67">
        <v>1</v>
      </c>
      <c r="B11" s="70" t="s">
        <v>10</v>
      </c>
      <c r="C11" s="18" t="s">
        <v>11</v>
      </c>
      <c r="D11" s="24">
        <v>9</v>
      </c>
      <c r="E11" s="25">
        <v>9</v>
      </c>
      <c r="F11" s="25">
        <v>9</v>
      </c>
      <c r="G11" s="25">
        <v>9</v>
      </c>
      <c r="H11" s="25">
        <f t="shared" ref="G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68"/>
      <c r="B12" s="71"/>
      <c r="C12" s="11" t="s">
        <v>4</v>
      </c>
      <c r="D12" s="24">
        <f>D13+D14</f>
        <v>9</v>
      </c>
      <c r="E12" s="25">
        <f>E13+E14</f>
        <v>9</v>
      </c>
      <c r="F12" s="25">
        <f>F13+F14</f>
        <v>9</v>
      </c>
      <c r="G12" s="25">
        <f t="shared" ref="G12:I12" si="1">G13+G14</f>
        <v>9</v>
      </c>
      <c r="H12" s="25">
        <f t="shared" si="1"/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68"/>
      <c r="B13" s="71"/>
      <c r="C13" s="11" t="s">
        <v>12</v>
      </c>
      <c r="D13" s="24">
        <v>6</v>
      </c>
      <c r="E13" s="25">
        <v>6</v>
      </c>
      <c r="F13" s="12">
        <v>6</v>
      </c>
      <c r="G13" s="12">
        <v>6</v>
      </c>
      <c r="H13" s="12">
        <v>0</v>
      </c>
      <c r="I13" s="12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69"/>
      <c r="B14" s="71"/>
      <c r="C14" s="13" t="s">
        <v>13</v>
      </c>
      <c r="D14" s="24">
        <v>3</v>
      </c>
      <c r="E14" s="25">
        <v>3</v>
      </c>
      <c r="F14" s="12">
        <v>3</v>
      </c>
      <c r="G14" s="12">
        <v>3</v>
      </c>
      <c r="H14" s="12">
        <v>0</v>
      </c>
      <c r="I14" s="12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72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>
        <v>0</v>
      </c>
      <c r="I15" s="12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72"/>
      <c r="C16" s="19" t="s">
        <v>15</v>
      </c>
      <c r="D16" s="24">
        <f>F16+H16</f>
        <v>0</v>
      </c>
      <c r="E16" s="25">
        <f t="shared" ref="E14:E19" si="2">G16+I16</f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72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>
        <v>0</v>
      </c>
      <c r="I17" s="12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73"/>
      <c r="C18" s="20" t="s">
        <v>17</v>
      </c>
      <c r="D18" s="24">
        <f t="shared" ref="D18" si="3">F18+H18</f>
        <v>0</v>
      </c>
      <c r="E18" s="25">
        <f t="shared" si="2"/>
        <v>0</v>
      </c>
      <c r="F18" s="12"/>
      <c r="G18" s="12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67">
        <v>6</v>
      </c>
      <c r="B19" s="70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68"/>
      <c r="B20" s="71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68"/>
      <c r="B21" s="71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69"/>
      <c r="B22" s="71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67">
        <v>7</v>
      </c>
      <c r="B23" s="71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68"/>
      <c r="B24" s="71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68"/>
      <c r="B25" s="71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>
        <v>0</v>
      </c>
      <c r="I25" s="1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69"/>
      <c r="B26" s="71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>
        <v>0</v>
      </c>
      <c r="I26" s="1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67">
        <v>8</v>
      </c>
      <c r="B27" s="71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68"/>
      <c r="B28" s="71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68"/>
      <c r="B29" s="71"/>
      <c r="C29" s="11" t="s">
        <v>20</v>
      </c>
      <c r="D29" s="24">
        <f>F29+H29</f>
        <v>0</v>
      </c>
      <c r="E29" s="25">
        <f t="shared" ref="D29:E31" si="12">G29+I29</f>
        <v>0</v>
      </c>
      <c r="F29" s="12"/>
      <c r="G29" s="12"/>
      <c r="H29" s="12"/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69"/>
      <c r="B30" s="71"/>
      <c r="C30" s="13" t="s">
        <v>21</v>
      </c>
      <c r="D30" s="24">
        <f t="shared" si="12"/>
        <v>0</v>
      </c>
      <c r="E30" s="25">
        <f t="shared" si="12"/>
        <v>0</v>
      </c>
      <c r="F30" s="12"/>
      <c r="G30" s="12"/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67">
        <v>9</v>
      </c>
      <c r="B31" s="71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68"/>
      <c r="B32" s="71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68"/>
      <c r="B33" s="71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/>
      <c r="G33" s="12"/>
      <c r="H33" s="12"/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69"/>
      <c r="B34" s="71"/>
      <c r="C34" s="13" t="s">
        <v>21</v>
      </c>
      <c r="D34" s="24">
        <f t="shared" si="15"/>
        <v>0</v>
      </c>
      <c r="E34" s="25">
        <f t="shared" si="15"/>
        <v>0</v>
      </c>
      <c r="F34" s="12"/>
      <c r="G34" s="12"/>
      <c r="H34" s="12"/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67">
        <v>10</v>
      </c>
      <c r="B35" s="71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68"/>
      <c r="B36" s="71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68"/>
      <c r="B37" s="71"/>
      <c r="C37" s="11" t="s">
        <v>20</v>
      </c>
      <c r="D37" s="24">
        <f t="shared" ref="D37:D43" si="18">F37+H37</f>
        <v>0</v>
      </c>
      <c r="E37" s="25">
        <f t="shared" ref="E37:E43" si="19">G37+I37</f>
        <v>0</v>
      </c>
      <c r="F37" s="12"/>
      <c r="G37" s="12"/>
      <c r="H37" s="12"/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69"/>
      <c r="B38" s="74"/>
      <c r="C38" s="13" t="s">
        <v>21</v>
      </c>
      <c r="D38" s="24">
        <f t="shared" si="18"/>
        <v>0</v>
      </c>
      <c r="E38" s="25">
        <f t="shared" si="19"/>
        <v>0</v>
      </c>
      <c r="F38" s="12"/>
      <c r="G38" s="12"/>
      <c r="H38" s="12"/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68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/>
      <c r="G39" s="12"/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75"/>
      <c r="C40" s="14" t="s">
        <v>28</v>
      </c>
      <c r="D40" s="24">
        <f t="shared" si="18"/>
        <v>0</v>
      </c>
      <c r="E40" s="25">
        <f t="shared" si="19"/>
        <v>0</v>
      </c>
      <c r="F40" s="12"/>
      <c r="G40" s="12"/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75"/>
      <c r="C41" s="14" t="s">
        <v>29</v>
      </c>
      <c r="D41" s="24">
        <f t="shared" si="18"/>
        <v>0</v>
      </c>
      <c r="E41" s="25">
        <f t="shared" si="19"/>
        <v>0</v>
      </c>
      <c r="F41" s="12"/>
      <c r="G41" s="12"/>
      <c r="H41" s="12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75"/>
      <c r="C42" s="14" t="s">
        <v>30</v>
      </c>
      <c r="D42" s="24">
        <f t="shared" si="18"/>
        <v>0</v>
      </c>
      <c r="E42" s="25">
        <f t="shared" si="19"/>
        <v>0</v>
      </c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76"/>
      <c r="C43" s="23" t="s">
        <v>31</v>
      </c>
      <c r="D43" s="24">
        <f t="shared" si="18"/>
        <v>0</v>
      </c>
      <c r="E43" s="25">
        <f t="shared" si="19"/>
        <v>0</v>
      </c>
      <c r="F43" s="12"/>
      <c r="G43" s="12"/>
      <c r="H43" s="12"/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37" t="s">
        <v>32</v>
      </c>
      <c r="C44" s="38"/>
      <c r="D44" s="39"/>
      <c r="E44" s="39"/>
      <c r="F44" s="39"/>
      <c r="G44" s="39"/>
      <c r="H44" s="39"/>
      <c r="I44" s="4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41" t="s">
        <v>34</v>
      </c>
      <c r="C45" s="42"/>
      <c r="D45" s="43" t="s">
        <v>45</v>
      </c>
      <c r="E45" s="44"/>
      <c r="F45" s="44"/>
      <c r="G45" s="44"/>
      <c r="H45" s="44"/>
      <c r="I45" s="4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46" t="s">
        <v>36</v>
      </c>
      <c r="C46" s="47"/>
      <c r="D46" s="48" t="s">
        <v>47</v>
      </c>
      <c r="E46" s="49"/>
      <c r="F46" s="50" t="s">
        <v>46</v>
      </c>
      <c r="G46" s="51"/>
      <c r="H46" s="51"/>
      <c r="I46" s="5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53" t="s">
        <v>37</v>
      </c>
      <c r="C47" s="53"/>
      <c r="D47" s="54"/>
      <c r="E47" s="54"/>
      <c r="F47" s="54"/>
      <c r="G47" s="54"/>
      <c r="H47" s="54"/>
      <c r="I47" s="5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50.1" customHeight="1">
      <c r="A48" s="9" t="s">
        <v>38</v>
      </c>
      <c r="B48" s="55" t="s">
        <v>39</v>
      </c>
      <c r="C48" s="56"/>
      <c r="D48" s="57" t="s">
        <v>48</v>
      </c>
      <c r="E48" s="58"/>
      <c r="F48" s="58"/>
      <c r="G48" s="58"/>
      <c r="H48" s="58"/>
      <c r="I48" s="5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90.6" customHeight="1">
      <c r="A49" s="9" t="s">
        <v>40</v>
      </c>
      <c r="B49" s="59" t="s">
        <v>41</v>
      </c>
      <c r="C49" s="60"/>
      <c r="D49" s="61" t="s">
        <v>48</v>
      </c>
      <c r="E49" s="62"/>
      <c r="F49" s="62"/>
      <c r="G49" s="62"/>
      <c r="H49" s="62"/>
      <c r="I49" s="6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9.44999999999999" customHeight="1">
      <c r="A50" s="9">
        <v>18</v>
      </c>
      <c r="B50" s="37" t="s">
        <v>42</v>
      </c>
      <c r="C50" s="60"/>
      <c r="D50" s="61" t="s">
        <v>49</v>
      </c>
      <c r="E50" s="62"/>
      <c r="F50" s="62"/>
      <c r="G50" s="62"/>
      <c r="H50" s="62"/>
      <c r="I50" s="6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.75" customHeight="1">
      <c r="A52" s="63" t="s">
        <v>43</v>
      </c>
      <c r="B52" s="56"/>
      <c r="C52" s="5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7.1" customHeight="1">
      <c r="A54" s="63" t="s">
        <v>44</v>
      </c>
      <c r="B54" s="63"/>
      <c r="C54" s="6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</sheetData>
  <mergeCells count="34">
    <mergeCell ref="B50:C50"/>
    <mergeCell ref="D50:I50"/>
    <mergeCell ref="A52:C52"/>
    <mergeCell ref="A54:C54"/>
    <mergeCell ref="A6:A9"/>
    <mergeCell ref="A11:A14"/>
    <mergeCell ref="A19:A22"/>
    <mergeCell ref="A23:A26"/>
    <mergeCell ref="A27:A30"/>
    <mergeCell ref="A31:A34"/>
    <mergeCell ref="A35:A38"/>
    <mergeCell ref="B11:B18"/>
    <mergeCell ref="B19:B38"/>
    <mergeCell ref="B39:B43"/>
    <mergeCell ref="D7:E8"/>
    <mergeCell ref="B6:C9"/>
    <mergeCell ref="B47:I47"/>
    <mergeCell ref="B48:C48"/>
    <mergeCell ref="D48:I48"/>
    <mergeCell ref="B49:C49"/>
    <mergeCell ref="D49:I49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Пользователь Windows</cp:lastModifiedBy>
  <cp:lastPrinted>2021-09-23T10:33:58Z</cp:lastPrinted>
  <dcterms:created xsi:type="dcterms:W3CDTF">2020-12-15T18:40:00Z</dcterms:created>
  <dcterms:modified xsi:type="dcterms:W3CDTF">2021-09-23T10:34:09Z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