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625"/>
  </bookViews>
  <sheets>
    <sheet name="для ОМС" sheetId="1" r:id="rId1"/>
  </sheets>
  <definedNames>
    <definedName name="_xlnm.Print_Area" localSheetId="0">'для ОМС'!$A$1:$I$64</definedName>
  </definedNames>
  <calcPr calcId="144525"/>
</workbook>
</file>

<file path=xl/calcChain.xml><?xml version="1.0" encoding="utf-8"?>
<calcChain xmlns="http://schemas.openxmlformats.org/spreadsheetml/2006/main">
  <c r="D58" i="1" l="1"/>
  <c r="D57" i="1"/>
  <c r="E57" i="1"/>
  <c r="F52" i="1"/>
  <c r="E58" i="1"/>
  <c r="E55" i="1"/>
  <c r="D55" i="1"/>
  <c r="E49" i="1"/>
  <c r="E50" i="1"/>
  <c r="E51" i="1"/>
  <c r="E48" i="1" s="1"/>
  <c r="E52" i="1"/>
  <c r="E53" i="1"/>
  <c r="E54" i="1"/>
  <c r="E43" i="1"/>
  <c r="D49" i="1"/>
  <c r="D52" i="1"/>
  <c r="D53" i="1"/>
  <c r="D54" i="1"/>
  <c r="D50" i="1"/>
  <c r="D48" i="1" s="1"/>
  <c r="D51" i="1"/>
  <c r="D43" i="1"/>
  <c r="E40" i="1"/>
  <c r="D40" i="1"/>
  <c r="F48" i="1"/>
  <c r="G48" i="1"/>
  <c r="H48" i="1"/>
  <c r="I48" i="1"/>
  <c r="I52" i="1"/>
  <c r="H52" i="1"/>
  <c r="G52" i="1"/>
  <c r="F28" i="1" l="1"/>
  <c r="F27" i="1"/>
  <c r="G27" i="1"/>
  <c r="H27" i="1"/>
  <c r="I27" i="1"/>
  <c r="G28" i="1"/>
  <c r="H28" i="1"/>
  <c r="I28" i="1"/>
  <c r="G31" i="1"/>
  <c r="H31" i="1"/>
  <c r="I31" i="1"/>
  <c r="F31" i="1"/>
  <c r="F32" i="1"/>
  <c r="G32" i="1"/>
  <c r="H32" i="1"/>
  <c r="I32" i="1"/>
  <c r="E32" i="1"/>
  <c r="F35" i="1"/>
  <c r="G35" i="1"/>
  <c r="H35" i="1"/>
  <c r="D35" i="1" s="1"/>
  <c r="I35" i="1"/>
  <c r="F36" i="1"/>
  <c r="G36" i="1"/>
  <c r="H36" i="1"/>
  <c r="I36" i="1"/>
  <c r="G23" i="1"/>
  <c r="H23" i="1"/>
  <c r="I23" i="1"/>
  <c r="F23" i="1"/>
  <c r="F24" i="1"/>
  <c r="G24" i="1"/>
  <c r="H24" i="1"/>
  <c r="I24" i="1"/>
  <c r="E24" i="1"/>
  <c r="G19" i="1"/>
  <c r="H19" i="1"/>
  <c r="I19" i="1"/>
  <c r="F19" i="1"/>
  <c r="D19" i="1" s="1"/>
  <c r="F20" i="1"/>
  <c r="G20" i="1"/>
  <c r="H20" i="1"/>
  <c r="I20" i="1"/>
  <c r="E20" i="1"/>
  <c r="H11" i="1"/>
  <c r="I11" i="1"/>
  <c r="H12" i="1"/>
  <c r="I12" i="1"/>
  <c r="D29" i="1"/>
  <c r="D24" i="1"/>
  <c r="D26" i="1"/>
  <c r="D17" i="1"/>
  <c r="D15" i="1"/>
  <c r="D32" i="1"/>
  <c r="D16" i="1"/>
  <c r="E28" i="1"/>
  <c r="D28" i="1"/>
  <c r="D20" i="1"/>
  <c r="D27" i="1"/>
  <c r="D25" i="1"/>
  <c r="E15" i="1"/>
  <c r="E42" i="1"/>
  <c r="D42" i="1"/>
  <c r="E41" i="1"/>
  <c r="D41" i="1"/>
  <c r="E39" i="1"/>
  <c r="D39" i="1"/>
  <c r="E38" i="1"/>
  <c r="D38" i="1"/>
  <c r="E37" i="1"/>
  <c r="E36" i="1" s="1"/>
  <c r="D37" i="1"/>
  <c r="D36" i="1" s="1"/>
  <c r="E35" i="1"/>
  <c r="E34" i="1"/>
  <c r="D34" i="1"/>
  <c r="E33" i="1"/>
  <c r="D33" i="1"/>
  <c r="E31" i="1"/>
  <c r="E30" i="1"/>
  <c r="D30" i="1"/>
  <c r="E29" i="1"/>
  <c r="E27" i="1"/>
  <c r="E26" i="1"/>
  <c r="E25" i="1"/>
  <c r="E23" i="1"/>
  <c r="E22" i="1"/>
  <c r="D22" i="1"/>
  <c r="E21" i="1"/>
  <c r="D21" i="1"/>
  <c r="E19" i="1"/>
  <c r="E18" i="1"/>
  <c r="D18" i="1"/>
  <c r="E17" i="1"/>
  <c r="E16" i="1"/>
  <c r="D31" i="1" l="1"/>
  <c r="D23" i="1"/>
</calcChain>
</file>

<file path=xl/sharedStrings.xml><?xml version="1.0" encoding="utf-8"?>
<sst xmlns="http://schemas.openxmlformats.org/spreadsheetml/2006/main" count="84" uniqueCount="62">
  <si>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</si>
  <si>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</si>
  <si>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</si>
  <si>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</si>
  <si>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</si>
  <si>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</si>
  <si>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</si>
  <si>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</si>
  <si>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</si>
  <si>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</si>
  <si>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</si>
  <si>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</si>
  <si>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</si>
  <si>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</si>
  <si>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</si>
  <si>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</si>
  <si>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</si>
  <si>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</si>
  <si>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</si>
  <si>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</si>
  <si>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</si>
  <si>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</si>
  <si>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</si>
  <si>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</si>
  <si>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</si>
  <si>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</si>
  <si>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</si>
  <si>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</si>
  <si>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</si>
  <si>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</si>
  <si>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</si>
  <si>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</si>
  <si>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</si>
  <si>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</si>
  <si>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</si>
  <si>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</si>
  <si>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</si>
  <si>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</si>
  <si>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</si>
  <si>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</si>
  <si>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</si>
  <si>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</si>
  <si>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</si>
  <si>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</si>
  <si>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</si>
  <si>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</si>
  <si>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</si>
  <si>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</si>
  <si>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</si>
  <si>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</si>
  <si>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</si>
  <si>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</si>
  <si>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</si>
  <si>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</si>
  <si>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</si>
  <si>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</si>
  <si>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</si>
  <si>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</si>
  <si>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</si>
  <si>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</si>
  <si>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t>Значение показателя за период с  1.01.2023 по 31.12.2023</t>
  </si>
  <si>
    <r>
      <t xml:space="preserve">Информация 
Шалинская сельская администрация
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период с 1.01.2023 по 31.12.2023  
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 xml:space="preserve"> (указать 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</si>
</sst>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13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15" fillId="0" borderId="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7" fillId="0" borderId="2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5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view="pageBreakPreview" topLeftCell="B58" zoomScaleNormal="100" zoomScaleSheetLayoutView="100" workbookViewId="0">
      <selection activeCell="G14" sqref="G14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39" t="s">
        <v>0</v>
      </c>
      <c r="H1" s="39"/>
      <c r="I1" s="39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51" t="s">
        <v>46</v>
      </c>
      <c r="C5" s="52"/>
      <c r="D5" s="52"/>
      <c r="E5" s="52"/>
      <c r="F5" s="52"/>
      <c r="G5" s="52"/>
      <c r="H5" s="52"/>
      <c r="I5" s="52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53" t="s">
        <v>1</v>
      </c>
      <c r="B6" s="105" t="s">
        <v>2</v>
      </c>
      <c r="C6" s="66"/>
      <c r="D6" s="41" t="s">
        <v>60</v>
      </c>
      <c r="E6" s="42"/>
      <c r="F6" s="42"/>
      <c r="G6" s="42"/>
      <c r="H6" s="42"/>
      <c r="I6" s="43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54"/>
      <c r="B7" s="100"/>
      <c r="C7" s="106"/>
      <c r="D7" s="102" t="s">
        <v>3</v>
      </c>
      <c r="E7" s="103"/>
      <c r="F7" s="44" t="s">
        <v>4</v>
      </c>
      <c r="G7" s="45"/>
      <c r="H7" s="45"/>
      <c r="I7" s="46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54"/>
      <c r="B8" s="100"/>
      <c r="C8" s="106"/>
      <c r="D8" s="104"/>
      <c r="E8" s="48"/>
      <c r="F8" s="47" t="s">
        <v>5</v>
      </c>
      <c r="G8" s="48"/>
      <c r="H8" s="49" t="s">
        <v>6</v>
      </c>
      <c r="I8" s="50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55"/>
      <c r="B9" s="101"/>
      <c r="C9" s="107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92">
        <v>1</v>
      </c>
      <c r="B11" s="95" t="s">
        <v>10</v>
      </c>
      <c r="C11" s="18" t="s">
        <v>11</v>
      </c>
      <c r="D11" s="24">
        <v>3</v>
      </c>
      <c r="E11" s="25">
        <v>3</v>
      </c>
      <c r="F11" s="25">
        <v>3</v>
      </c>
      <c r="G11" s="25">
        <v>3</v>
      </c>
      <c r="H11" s="25">
        <f t="shared" ref="G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93"/>
      <c r="B12" s="96"/>
      <c r="C12" s="11" t="s">
        <v>4</v>
      </c>
      <c r="D12" s="24">
        <v>3</v>
      </c>
      <c r="E12" s="25">
        <v>3</v>
      </c>
      <c r="F12" s="25">
        <v>3</v>
      </c>
      <c r="G12" s="25">
        <v>3</v>
      </c>
      <c r="H12" s="25">
        <f t="shared" ref="G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93"/>
      <c r="B13" s="96"/>
      <c r="C13" s="11" t="s">
        <v>12</v>
      </c>
      <c r="D13" s="24">
        <v>1</v>
      </c>
      <c r="E13" s="25">
        <v>1</v>
      </c>
      <c r="F13" s="12">
        <v>1</v>
      </c>
      <c r="G13" s="12">
        <v>1</v>
      </c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94"/>
      <c r="B14" s="96"/>
      <c r="C14" s="13" t="s">
        <v>13</v>
      </c>
      <c r="D14" s="24">
        <v>2</v>
      </c>
      <c r="E14" s="25">
        <v>2</v>
      </c>
      <c r="F14" s="12">
        <v>2</v>
      </c>
      <c r="G14" s="12">
        <v>2</v>
      </c>
      <c r="H14" s="12"/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97"/>
      <c r="C15" s="19" t="s">
        <v>14</v>
      </c>
      <c r="D15" s="24">
        <f>F15+H15</f>
        <v>0</v>
      </c>
      <c r="E15" s="25">
        <f>G15+I15</f>
        <v>0</v>
      </c>
      <c r="F15" s="12"/>
      <c r="G15" s="12"/>
      <c r="H15" s="12"/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97"/>
      <c r="C16" s="19" t="s">
        <v>15</v>
      </c>
      <c r="D16" s="24">
        <f>F16+H16</f>
        <v>0</v>
      </c>
      <c r="E16" s="25">
        <f t="shared" ref="E14:E19" si="2">G16+I16</f>
        <v>0</v>
      </c>
      <c r="F16" s="12"/>
      <c r="G16" s="12"/>
      <c r="H16" s="12"/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97"/>
      <c r="C17" s="19" t="s">
        <v>16</v>
      </c>
      <c r="D17" s="24">
        <f>F17+H17</f>
        <v>0</v>
      </c>
      <c r="E17" s="25">
        <f t="shared" si="2"/>
        <v>0</v>
      </c>
      <c r="F17" s="12"/>
      <c r="G17" s="12"/>
      <c r="H17" s="12"/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98"/>
      <c r="C18" s="20" t="s">
        <v>17</v>
      </c>
      <c r="D18" s="24">
        <f t="shared" ref="D18" si="3">F18+H18</f>
        <v>0</v>
      </c>
      <c r="E18" s="25">
        <f t="shared" si="2"/>
        <v>0</v>
      </c>
      <c r="F18" s="12"/>
      <c r="G18" s="12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92">
        <v>6</v>
      </c>
      <c r="B19" s="95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93"/>
      <c r="B20" s="96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93"/>
      <c r="B21" s="96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94"/>
      <c r="B22" s="96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92">
        <v>7</v>
      </c>
      <c r="B23" s="96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93"/>
      <c r="B24" s="96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93"/>
      <c r="B25" s="96"/>
      <c r="C25" s="11" t="s">
        <v>20</v>
      </c>
      <c r="D25" s="24">
        <f>F25+H25</f>
        <v>0</v>
      </c>
      <c r="E25" s="25">
        <f t="shared" ref="E25:E27" si="9">G25+I25</f>
        <v>0</v>
      </c>
      <c r="F25" s="12"/>
      <c r="G25" s="12"/>
      <c r="H25" s="12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94"/>
      <c r="B26" s="96"/>
      <c r="C26" s="13" t="s">
        <v>21</v>
      </c>
      <c r="D26" s="24">
        <f>F26+H26</f>
        <v>0</v>
      </c>
      <c r="E26" s="25">
        <f t="shared" si="9"/>
        <v>0</v>
      </c>
      <c r="F26" s="12"/>
      <c r="G26" s="12"/>
      <c r="H26" s="12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92">
        <v>8</v>
      </c>
      <c r="B27" s="96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93"/>
      <c r="B28" s="96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93"/>
      <c r="B29" s="96"/>
      <c r="C29" s="11" t="s">
        <v>20</v>
      </c>
      <c r="D29" s="24">
        <f>F29+H29</f>
        <v>0</v>
      </c>
      <c r="E29" s="25">
        <f t="shared" ref="D29:E31" si="12">G29+I29</f>
        <v>0</v>
      </c>
      <c r="F29" s="12"/>
      <c r="G29" s="12"/>
      <c r="H29" s="12"/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94"/>
      <c r="B30" s="96"/>
      <c r="C30" s="13" t="s">
        <v>21</v>
      </c>
      <c r="D30" s="24">
        <f t="shared" si="12"/>
        <v>0</v>
      </c>
      <c r="E30" s="25">
        <f t="shared" si="12"/>
        <v>0</v>
      </c>
      <c r="F30" s="12"/>
      <c r="G30" s="12"/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92">
        <v>9</v>
      </c>
      <c r="B31" s="96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93"/>
      <c r="B32" s="96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93"/>
      <c r="B33" s="96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/>
      <c r="G33" s="12"/>
      <c r="H33" s="12"/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94"/>
      <c r="B34" s="96"/>
      <c r="C34" s="13" t="s">
        <v>21</v>
      </c>
      <c r="D34" s="24">
        <f t="shared" si="15"/>
        <v>0</v>
      </c>
      <c r="E34" s="25">
        <f t="shared" si="15"/>
        <v>0</v>
      </c>
      <c r="F34" s="12"/>
      <c r="G34" s="12"/>
      <c r="H34" s="12"/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92">
        <v>10</v>
      </c>
      <c r="B35" s="96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93"/>
      <c r="B36" s="96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93"/>
      <c r="B37" s="96"/>
      <c r="C37" s="11" t="s">
        <v>20</v>
      </c>
      <c r="D37" s="24">
        <f t="shared" ref="D37:D42" si="18">F37+H37</f>
        <v>0</v>
      </c>
      <c r="E37" s="25">
        <f t="shared" ref="E37:E42" si="19">G37+I37</f>
        <v>0</v>
      </c>
      <c r="F37" s="12"/>
      <c r="G37" s="12"/>
      <c r="H37" s="12"/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94"/>
      <c r="B38" s="99"/>
      <c r="C38" s="13" t="s">
        <v>21</v>
      </c>
      <c r="D38" s="24">
        <f t="shared" si="18"/>
        <v>0</v>
      </c>
      <c r="E38" s="25">
        <f t="shared" si="19"/>
        <v>0</v>
      </c>
      <c r="F38" s="12"/>
      <c r="G38" s="12"/>
      <c r="H38" s="12"/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93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/>
      <c r="G39" s="12"/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100"/>
      <c r="C40" s="14" t="s">
        <v>28</v>
      </c>
      <c r="D40" s="24">
        <f>F40+H40</f>
        <v>0</v>
      </c>
      <c r="E40" s="25">
        <f>G40+I40</f>
        <v>0</v>
      </c>
      <c r="F40" s="12"/>
      <c r="G40" s="12"/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100"/>
      <c r="C41" s="14" t="s">
        <v>29</v>
      </c>
      <c r="D41" s="24">
        <f t="shared" si="18"/>
        <v>0</v>
      </c>
      <c r="E41" s="25">
        <f t="shared" si="19"/>
        <v>0</v>
      </c>
      <c r="F41" s="12"/>
      <c r="G41" s="12"/>
      <c r="H41" s="12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100"/>
      <c r="C42" s="14" t="s">
        <v>30</v>
      </c>
      <c r="D42" s="24">
        <f t="shared" si="18"/>
        <v>0</v>
      </c>
      <c r="E42" s="25">
        <f t="shared" si="19"/>
        <v>0</v>
      </c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101"/>
      <c r="C43" s="23" t="s">
        <v>31</v>
      </c>
      <c r="D43" s="24">
        <f>F43+H43</f>
        <v>0</v>
      </c>
      <c r="E43" s="25">
        <f>G43+I43</f>
        <v>0</v>
      </c>
      <c r="F43" s="12"/>
      <c r="G43" s="12"/>
      <c r="H43" s="12"/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56" t="s">
        <v>32</v>
      </c>
      <c r="C44" s="57"/>
      <c r="D44" s="58"/>
      <c r="E44" s="58"/>
      <c r="F44" s="58"/>
      <c r="G44" s="58"/>
      <c r="H44" s="58"/>
      <c r="I44" s="59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60" t="s">
        <v>34</v>
      </c>
      <c r="C45" s="61"/>
      <c r="D45" s="62" t="s">
        <v>42</v>
      </c>
      <c r="E45" s="63"/>
      <c r="F45" s="63"/>
      <c r="G45" s="63"/>
      <c r="H45" s="63"/>
      <c r="I45" s="6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65" t="s">
        <v>36</v>
      </c>
      <c r="C46" s="66"/>
      <c r="D46" s="67" t="s">
        <v>44</v>
      </c>
      <c r="E46" s="68"/>
      <c r="F46" s="69" t="s">
        <v>43</v>
      </c>
      <c r="G46" s="70"/>
      <c r="H46" s="70"/>
      <c r="I46" s="7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72" t="s">
        <v>58</v>
      </c>
      <c r="C47" s="73"/>
      <c r="D47" s="74"/>
      <c r="E47" s="74"/>
      <c r="F47" s="74"/>
      <c r="G47" s="74"/>
      <c r="H47" s="74"/>
      <c r="I47" s="7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customFormat="1" ht="30.75" customHeight="1">
      <c r="A48" s="83" t="s">
        <v>37</v>
      </c>
      <c r="B48" s="86" t="s">
        <v>47</v>
      </c>
      <c r="C48" s="26" t="s">
        <v>48</v>
      </c>
      <c r="D48" s="34">
        <f t="shared" ref="D48:I48" si="20">D49+D50+D51</f>
        <v>0</v>
      </c>
      <c r="E48" s="34">
        <f t="shared" si="20"/>
        <v>0</v>
      </c>
      <c r="F48" s="33">
        <f t="shared" si="20"/>
        <v>0</v>
      </c>
      <c r="G48" s="33">
        <f t="shared" si="20"/>
        <v>0</v>
      </c>
      <c r="H48" s="33">
        <f t="shared" si="20"/>
        <v>0</v>
      </c>
      <c r="I48" s="33">
        <f t="shared" si="20"/>
        <v>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</row>
    <row r="49" spans="1:26" customFormat="1" ht="26.25" customHeight="1">
      <c r="A49" s="84"/>
      <c r="B49" s="87"/>
      <c r="C49" s="30" t="s">
        <v>49</v>
      </c>
      <c r="D49" s="35">
        <f>F49+H49</f>
        <v>0</v>
      </c>
      <c r="E49" s="35">
        <f>G49+I49</f>
        <v>0</v>
      </c>
      <c r="F49" s="31"/>
      <c r="G49" s="31"/>
      <c r="H49" s="31"/>
      <c r="I49" s="3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29"/>
      <c r="Z49" s="29"/>
    </row>
    <row r="50" spans="1:26" customFormat="1" ht="26.25" customHeight="1">
      <c r="A50" s="84"/>
      <c r="B50" s="87"/>
      <c r="C50" s="32" t="s">
        <v>50</v>
      </c>
      <c r="D50" s="35">
        <f t="shared" ref="D50:D54" si="21">F50+H50</f>
        <v>0</v>
      </c>
      <c r="E50" s="35">
        <f>G50+I50</f>
        <v>0</v>
      </c>
      <c r="F50" s="27"/>
      <c r="G50" s="27"/>
      <c r="H50" s="27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29"/>
      <c r="Z50" s="29"/>
    </row>
    <row r="51" spans="1:26" customFormat="1" ht="26.25" customHeight="1">
      <c r="A51" s="85"/>
      <c r="B51" s="88"/>
      <c r="C51" s="32" t="s">
        <v>59</v>
      </c>
      <c r="D51" s="35">
        <f t="shared" si="21"/>
        <v>0</v>
      </c>
      <c r="E51" s="35">
        <f t="shared" ref="E51:E54" si="22">G51+I51</f>
        <v>0</v>
      </c>
      <c r="F51" s="27"/>
      <c r="G51" s="27"/>
      <c r="H51" s="27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29"/>
      <c r="Z51" s="29"/>
    </row>
    <row r="52" spans="1:26" customFormat="1" ht="30" customHeight="1">
      <c r="A52" s="83" t="s">
        <v>38</v>
      </c>
      <c r="B52" s="89" t="s">
        <v>51</v>
      </c>
      <c r="C52" s="26" t="s">
        <v>52</v>
      </c>
      <c r="D52" s="35">
        <f t="shared" si="21"/>
        <v>0</v>
      </c>
      <c r="E52" s="35">
        <f t="shared" si="22"/>
        <v>0</v>
      </c>
      <c r="F52" s="33">
        <f>F53+F54+F55</f>
        <v>0</v>
      </c>
      <c r="G52" s="33">
        <f>G53+G54+G55</f>
        <v>0</v>
      </c>
      <c r="H52" s="33">
        <f>H53+H54+H55</f>
        <v>0</v>
      </c>
      <c r="I52" s="33">
        <f>I53+I54+I55</f>
        <v>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29"/>
      <c r="Z52" s="29"/>
    </row>
    <row r="53" spans="1:26" customFormat="1" ht="21" customHeight="1">
      <c r="A53" s="84"/>
      <c r="B53" s="90"/>
      <c r="C53" s="30" t="s">
        <v>49</v>
      </c>
      <c r="D53" s="35">
        <f t="shared" si="21"/>
        <v>0</v>
      </c>
      <c r="E53" s="35">
        <f t="shared" si="22"/>
        <v>0</v>
      </c>
      <c r="F53" s="27"/>
      <c r="G53" s="27"/>
      <c r="H53" s="27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  <c r="Y53" s="29"/>
      <c r="Z53" s="29"/>
    </row>
    <row r="54" spans="1:26" customFormat="1" ht="21" customHeight="1">
      <c r="A54" s="84"/>
      <c r="B54" s="90"/>
      <c r="C54" s="32" t="s">
        <v>50</v>
      </c>
      <c r="D54" s="35">
        <f t="shared" si="21"/>
        <v>0</v>
      </c>
      <c r="E54" s="35">
        <f t="shared" si="22"/>
        <v>0</v>
      </c>
      <c r="F54" s="27"/>
      <c r="G54" s="27"/>
      <c r="H54" s="27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9"/>
      <c r="Z54" s="29"/>
    </row>
    <row r="55" spans="1:26" customFormat="1" ht="21" customHeight="1">
      <c r="A55" s="85"/>
      <c r="B55" s="91"/>
      <c r="C55" s="32" t="s">
        <v>59</v>
      </c>
      <c r="D55" s="35">
        <f>F55+H55</f>
        <v>0</v>
      </c>
      <c r="E55" s="35">
        <f>G55+I55</f>
        <v>0</v>
      </c>
      <c r="F55" s="27"/>
      <c r="G55" s="27"/>
      <c r="H55" s="27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29"/>
      <c r="Z55" s="29"/>
    </row>
    <row r="56" spans="1:26" customFormat="1" ht="21" customHeight="1">
      <c r="A56" s="36">
        <v>18</v>
      </c>
      <c r="B56" s="72" t="s">
        <v>55</v>
      </c>
      <c r="C56" s="73"/>
      <c r="D56" s="74"/>
      <c r="E56" s="74"/>
      <c r="F56" s="74"/>
      <c r="G56" s="74"/>
      <c r="H56" s="74"/>
      <c r="I56" s="74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9"/>
      <c r="Z56" s="29"/>
    </row>
    <row r="57" spans="1:26" customFormat="1" ht="27.75" customHeight="1">
      <c r="A57" s="37" t="s">
        <v>53</v>
      </c>
      <c r="B57" s="81" t="s">
        <v>56</v>
      </c>
      <c r="C57" s="82"/>
      <c r="D57" s="38">
        <f>F57+H57</f>
        <v>0</v>
      </c>
      <c r="E57" s="38">
        <f>G57+I57</f>
        <v>0</v>
      </c>
      <c r="F57" s="27"/>
      <c r="G57" s="27"/>
      <c r="H57" s="27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9"/>
      <c r="Z57" s="29"/>
    </row>
    <row r="58" spans="1:26" customFormat="1" ht="46.5" customHeight="1">
      <c r="A58" s="37" t="s">
        <v>54</v>
      </c>
      <c r="B58" s="81" t="s">
        <v>57</v>
      </c>
      <c r="C58" s="82"/>
      <c r="D58" s="38">
        <f>F58+H58</f>
        <v>0</v>
      </c>
      <c r="E58" s="38">
        <f>G58+I58</f>
        <v>0</v>
      </c>
      <c r="F58" s="27"/>
      <c r="G58" s="27"/>
      <c r="H58" s="27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  <c r="Y58" s="29"/>
      <c r="Z58" s="29"/>
    </row>
    <row r="59" spans="1:26" ht="149.44999999999999" customHeight="1">
      <c r="A59" s="9">
        <v>19</v>
      </c>
      <c r="B59" s="56" t="s">
        <v>39</v>
      </c>
      <c r="C59" s="75"/>
      <c r="D59" s="76" t="s">
        <v>45</v>
      </c>
      <c r="E59" s="77"/>
      <c r="F59" s="77"/>
      <c r="G59" s="77"/>
      <c r="H59" s="77"/>
      <c r="I59" s="78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.75" customHeight="1">
      <c r="A61" s="79" t="s">
        <v>40</v>
      </c>
      <c r="B61" s="80"/>
      <c r="C61" s="80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7.1" customHeight="1">
      <c r="A63" s="79" t="s">
        <v>41</v>
      </c>
      <c r="B63" s="79"/>
      <c r="C63" s="7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</sheetData>
  <mergeCells count="37"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  <mergeCell ref="B47:I47"/>
    <mergeCell ref="B59:C59"/>
    <mergeCell ref="D59:I59"/>
    <mergeCell ref="A61:C61"/>
    <mergeCell ref="A63:C63"/>
    <mergeCell ref="B57:C57"/>
    <mergeCell ref="B58:C58"/>
    <mergeCell ref="A48:A51"/>
    <mergeCell ref="B48:B51"/>
    <mergeCell ref="A52:A55"/>
    <mergeCell ref="B52:B55"/>
    <mergeCell ref="B56:I56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  <mergeCell ref="A6:A9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АДМИН</cp:lastModifiedBy>
  <cp:lastPrinted>2021-03-22T20:10:00Z</cp:lastPrinted>
  <dcterms:created xsi:type="dcterms:W3CDTF">2020-12-15T18:40:00Z</dcterms:created>
  <dcterms:modified xsi:type="dcterms:W3CDTF">2023-12-27T13:18:10Z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