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чие документы\ИНВЕСТПРОГРАММЫ\УТВЕРЖДЕНИЕ ИП\ИП ТЭЦ-1\2023\Приказ\"/>
    </mc:Choice>
  </mc:AlternateContent>
  <bookViews>
    <workbookView xWindow="0" yWindow="0" windowWidth="28800" windowHeight="12435" tabRatio="874"/>
  </bookViews>
  <sheets>
    <sheet name="Решение" sheetId="204" r:id="rId1"/>
    <sheet name="2" sheetId="12" r:id="rId2"/>
    <sheet name="3" sheetId="115" r:id="rId3"/>
    <sheet name="1(2020)" sheetId="151" r:id="rId4"/>
    <sheet name="1(2021)" sheetId="197" r:id="rId5"/>
    <sheet name="1(2022)" sheetId="196" r:id="rId6"/>
    <sheet name="1(2023)" sheetId="195" r:id="rId7"/>
    <sheet name="1(2024)" sheetId="194" r:id="rId8"/>
    <sheet name="4" sheetId="125" r:id="rId9"/>
    <sheet name="5(2020)" sheetId="202" r:id="rId10"/>
    <sheet name="6" sheetId="119" r:id="rId11"/>
    <sheet name="7" sheetId="120" r:id="rId12"/>
    <sheet name="ФЭМ" sheetId="127" r:id="rId13"/>
  </sheets>
  <definedNames>
    <definedName name="_xlnm._FilterDatabase" localSheetId="8" hidden="1">'4'!#REF!</definedName>
    <definedName name="_xlnm._FilterDatabase" localSheetId="10" hidden="1">'6'!$A$17:$O$17</definedName>
    <definedName name="_xlnm._FilterDatabase" localSheetId="11" hidden="1">'7'!$A$11:$AE$16</definedName>
    <definedName name="_xlnm.Print_Titles" localSheetId="3">'1(2020)'!$15:$19</definedName>
    <definedName name="_xlnm.Print_Area" localSheetId="3">'1(2020)'!$A$1:$M$84</definedName>
    <definedName name="_xlnm.Print_Area" localSheetId="4">'1(2021)'!$A$1:$M$93</definedName>
    <definedName name="_xlnm.Print_Area" localSheetId="5">'1(2022)'!$A$1:$M$101</definedName>
    <definedName name="_xlnm.Print_Area" localSheetId="7">'1(2024)'!$A$1:$M$92</definedName>
    <definedName name="_xlnm.Print_Area" localSheetId="1">'2'!$A$1:$Y$89</definedName>
    <definedName name="_xlnm.Print_Area" localSheetId="2">'3'!$A$1:$P$90</definedName>
    <definedName name="_xlnm.Print_Area" localSheetId="8">'4'!$A$1:$Y$93</definedName>
    <definedName name="_xlnm.Print_Area" localSheetId="10">'6'!$A$1:$O$96</definedName>
    <definedName name="_xlnm.Print_Area" localSheetId="11">'7'!$A$1:$AE$96</definedName>
    <definedName name="_xlnm.Print_Area" localSheetId="12">ФЭМ!$A$1:$F$89</definedName>
  </definedNames>
  <calcPr calcId="152511"/>
</workbook>
</file>

<file path=xl/calcChain.xml><?xml version="1.0" encoding="utf-8"?>
<calcChain xmlns="http://schemas.openxmlformats.org/spreadsheetml/2006/main">
  <c r="E13" i="127" l="1"/>
  <c r="E44" i="127" s="1"/>
  <c r="E37" i="127" s="1"/>
  <c r="D13" i="127"/>
  <c r="D44" i="127" s="1"/>
  <c r="E12" i="127"/>
  <c r="D12" i="127"/>
  <c r="D37" i="127" l="1"/>
</calcChain>
</file>

<file path=xl/sharedStrings.xml><?xml version="1.0" encoding="utf-8"?>
<sst xmlns="http://schemas.openxmlformats.org/spreadsheetml/2006/main" count="3721" uniqueCount="573">
  <si>
    <t>в прогнозных ценах соответствующих лет</t>
  </si>
  <si>
    <t>млн рублей (без НДС)</t>
  </si>
  <si>
    <t>федерального бюджета</t>
  </si>
  <si>
    <t>Г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</si>
  <si>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</si>
  <si>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</si>
  <si>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</si>
  <si>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</si>
  <si>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</si>
  <si>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</si>
  <si>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Остаток финансирования капитальных вложений в прогнозных ценах соответствующих лет,  млн рублей 
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</si>
  <si>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</si>
  <si>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</si>
  <si>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</si>
  <si>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</si>
  <si>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</si>
  <si>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</si>
  <si>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</si>
  <si>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</si>
  <si>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</si>
  <si>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Характеристики объекта электроэнергетики (объекта инвестиционной деятельности)</t>
  </si>
  <si>
    <t>Квартал</t>
  </si>
  <si>
    <t xml:space="preserve"> </t>
  </si>
  <si>
    <t>5</t>
  </si>
  <si>
    <t>5.1</t>
  </si>
  <si>
    <t>5.2</t>
  </si>
  <si>
    <t>6</t>
  </si>
  <si>
    <t>6.1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</si>
  <si>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</si>
  <si>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</si>
  <si>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</si>
  <si>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</si>
  <si>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</si>
  <si>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</si>
  <si>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</si>
  <si>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</si>
  <si>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5.3</t>
  </si>
  <si>
    <t>5.4</t>
  </si>
  <si>
    <t>7</t>
  </si>
  <si>
    <t>7.1</t>
  </si>
  <si>
    <t>8</t>
  </si>
  <si>
    <t>8.1</t>
  </si>
  <si>
    <t>9</t>
  </si>
  <si>
    <t>10</t>
  </si>
  <si>
    <t>11</t>
  </si>
  <si>
    <t>Автотехника: Урал 43206-1112-61Е5 4х4 с КМУ и прицеп-роспуск двухосный односкатный, Экскаватор-погрузчик со смещенной осью копания, Асс/машина 10 куб.м.</t>
  </si>
  <si>
    <t>оборудование</t>
  </si>
  <si>
    <t>прочие затраты</t>
  </si>
  <si>
    <t>Другое</t>
  </si>
  <si>
    <t>9.1</t>
  </si>
  <si>
    <t>10.1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</si>
  <si>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</si>
  <si>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</si>
  <si>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</si>
  <si>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</si>
  <si>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</si>
  <si>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</si>
  <si>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</si>
  <si>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</si>
  <si>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</si>
  <si>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</si>
  <si>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</si>
  <si>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</si>
  <si>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км ВЛ
 2-цеп</t>
  </si>
  <si>
    <t>км КЛ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</si>
  <si>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</si>
  <si>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</si>
  <si>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</si>
  <si>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</si>
  <si>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</si>
  <si>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</si>
  <si>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</si>
  <si>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</si>
  <si>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</si>
  <si>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</si>
  <si>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</si>
  <si>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</si>
  <si>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Создание ССПИ на ПС 110 кВ Кожино</t>
  </si>
  <si>
    <t>Установка быстродействующей защиты ВЛ 110 кВ ЙО ТЭЦ-2 - Кожино и ВЛ 110 кВ Чигашево - Кожино на ПС 110 кВ Кожино в соответствии с проектной документацией филиала Мариэнрго ПАО "МРСК Центра и Приволжья"</t>
  </si>
  <si>
    <t>На ПС 110 кВ Кожино замена 3 ячеек 6 кВ, замена защит силовых трансформаторов 110кВ 2 комплекта., замена защит линий 110кВ 5 комплектов</t>
  </si>
  <si>
    <t>На ПС 110кВ Студенка: замена 6 ячеек 6кВ, установка телеметрии и ограждений с видеонаблюдением</t>
  </si>
  <si>
    <t>На ПС 110 кВ Студенка замена трансформатора ТДН-10000/110/35/6 на трансформатор ТМН-2500/110/6, замена разъединителя/отделителя 110 кВ, короткозамыкателя 110кВ</t>
  </si>
  <si>
    <t>1.2.1.2.1.11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</si>
  <si>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</si>
  <si>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</si>
  <si>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км ВЛ
 1-цеп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</si>
  <si>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</si>
  <si>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</si>
  <si>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</si>
  <si>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</si>
  <si>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</si>
  <si>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</si>
  <si>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</si>
  <si>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</si>
  <si>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</si>
  <si>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</si>
  <si>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</si>
  <si>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</si>
  <si>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</si>
  <si>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</si>
  <si>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</si>
  <si>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</si>
  <si>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</si>
  <si>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</si>
  <si>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</si>
  <si>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</si>
  <si>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</si>
  <si>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км ЛЭП</t>
  </si>
  <si>
    <t>7.2.1</t>
  </si>
  <si>
    <t>7.2.2</t>
  </si>
  <si>
    <t>7.2.3</t>
  </si>
  <si>
    <t>7.2.4</t>
  </si>
  <si>
    <t>7.2.5</t>
  </si>
  <si>
    <t>7.2.6</t>
  </si>
  <si>
    <t>7.2.7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</si>
  <si>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</si>
  <si>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</si>
  <si>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Реконструкция КЛ-6 кВ Л-19 и Л-30 ПС 110 кВ Городская на РП-5</t>
  </si>
  <si>
    <t>∆ ПО дист</t>
  </si>
  <si>
    <t>L 6 з_лэп (км)</t>
  </si>
  <si>
    <t>Установка защит от дуговых коротких замыканий в ячейках выключателей 6 кВ на ПС 110 кВ Заводская</t>
  </si>
  <si>
    <t>Внедрение системы АСКУЭ</t>
  </si>
  <si>
    <t>4.3.7</t>
  </si>
  <si>
    <t>4.4.7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</si>
  <si>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</si>
  <si>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Включение приборов учета в АСКУЭ</t>
  </si>
  <si>
    <t>1.2.3.1.1</t>
  </si>
  <si>
    <t>1.2.3.5.1</t>
  </si>
  <si>
    <t>Проект создания ССПИ на ПС 110 кВ Кожино</t>
  </si>
  <si>
    <t>1.6.9</t>
  </si>
  <si>
    <t>1.6.10</t>
  </si>
  <si>
    <t>1.6.11</t>
  </si>
  <si>
    <t>6.8.1</t>
  </si>
  <si>
    <t>6.8.2</t>
  </si>
  <si>
    <t>6.8.3</t>
  </si>
  <si>
    <t>6.8.4</t>
  </si>
  <si>
    <t>6.8.5</t>
  </si>
  <si>
    <t>6.8.6</t>
  </si>
  <si>
    <t>6.8.7</t>
  </si>
  <si>
    <t>6.10.1</t>
  </si>
  <si>
    <t>6.10.2</t>
  </si>
  <si>
    <t>6.10.3</t>
  </si>
  <si>
    <t>6.10.4</t>
  </si>
  <si>
    <t>6.10.5</t>
  </si>
  <si>
    <t>6.10.6</t>
  </si>
  <si>
    <t>6.10.7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</si>
  <si>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</si>
  <si>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План </t>
  </si>
  <si>
    <t>в базисном уровне цен, млн рублей 
(с НДС)</t>
  </si>
  <si>
    <t>2023 год</t>
  </si>
  <si>
    <t>2024 год</t>
  </si>
  <si>
    <t>№ п/п</t>
  </si>
  <si>
    <t>Освоение капитальных вложений в прогнозных ценах соответствующих лет, млн рублей  (без НДС)</t>
  </si>
  <si>
    <t>-</t>
  </si>
  <si>
    <t>L10, 6, 0.4 з_лэп (км)</t>
  </si>
  <si>
    <t>В 110, 10, 6 з_в (шт)</t>
  </si>
  <si>
    <t>Р35з_тр (мВА)</t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</si>
  <si>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</si>
  <si>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</si>
  <si>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Автотехника: передвижная электролаборатория</t>
  </si>
  <si>
    <t>1.1</t>
  </si>
  <si>
    <t>1.2</t>
  </si>
  <si>
    <t>1.1.1</t>
  </si>
  <si>
    <t>1.1.2</t>
  </si>
  <si>
    <t>1.1.3</t>
  </si>
  <si>
    <t>1.2.1</t>
  </si>
  <si>
    <t>1.2.2</t>
  </si>
  <si>
    <t>1.2.3</t>
  </si>
  <si>
    <t>1.2.4</t>
  </si>
  <si>
    <t>∆ ПО дист, %</t>
  </si>
  <si>
    <t>Установка выносного учета и замена счетчиков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</si>
  <si>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</si>
  <si>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</si>
  <si>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Прочее новое строительство объектов электросетевого хозяйства, всего</t>
  </si>
  <si>
    <t>0.4</t>
  </si>
  <si>
    <t>Покупка земельных участков для целей реализации инвестиционных проектов, всего</t>
  </si>
  <si>
    <t>0.5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</si>
  <si>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</si>
  <si>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</si>
  <si>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</si>
  <si>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</si>
  <si>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Замена 44 ячеек 6 кВ на ПС 110 кВ Городская, реконструкция аккумуляторной с ЩПТ, замена панели центральной сигнализации</t>
  </si>
  <si>
    <t xml:space="preserve">Замена разъединителей: 2-х ЛР, 2-х ШР и 2-х СР 110 кВ на ПС 110 кВ Витаминный, замена защит силовых трансформаторов 110кВ 2 комплекта, установка 2-х выключателей 110 кВ </t>
  </si>
  <si>
    <t xml:space="preserve">Замена разъединителей: 2-х ЛР и СР 110 кВ на ПС 110 кВ Заводская, замена защит силовых трансформаторов 110кВ 2 комплекта, установка 2-х выключателей 110 кВ  </t>
  </si>
  <si>
    <t>Установка защит от дуговых коротких замыканий в ячейках выключателей 6 кВ на ПС 110 кВ Витаминный</t>
  </si>
  <si>
    <t>Установка защит от дуговых коротких замыканий в ячейках выключателей 6 кВ на ПС 110 кВ Кожино</t>
  </si>
  <si>
    <t>На ПС 110кВ Кожино замена выключателей, разъединителей 110 кВ и аккумуляторной</t>
  </si>
  <si>
    <t>Реконструкция РП-8</t>
  </si>
  <si>
    <t>Реконструкция РП-3</t>
  </si>
  <si>
    <t>Реконструкция РП-15</t>
  </si>
  <si>
    <t>Замена оборудования в РУ-6(10) кВ в ТП-403, 144, 45 с камерами КСО-386 на КСО-393</t>
  </si>
  <si>
    <t>Замена оборудования в РУ-6(10) кВ в ТП-397, 400, 394 с камерами КСО-386 на КСО-393</t>
  </si>
  <si>
    <t>Замена оборудования в РУ-6(10) кВ в ТП-406, 407, 22 с камерами КСО-386 на КСО-393</t>
  </si>
  <si>
    <t>1.2.1.2.1</t>
  </si>
  <si>
    <t>1.2.1.2.2</t>
  </si>
  <si>
    <t>1.2.1.2.1.1</t>
  </si>
  <si>
    <t>1.2.1.2.1.2</t>
  </si>
  <si>
    <t>1.2.1.2.1.3</t>
  </si>
  <si>
    <t>1.2.1.2.1.4</t>
  </si>
  <si>
    <t>1.2.1.2.1.5</t>
  </si>
  <si>
    <t>1.2.1.2.1.6</t>
  </si>
  <si>
    <t>1.2.1.2.1.7</t>
  </si>
  <si>
    <t>1.2.1.2.1.8</t>
  </si>
  <si>
    <t>1.2.1.2.1.9</t>
  </si>
  <si>
    <t>1.2.1.2.1.10</t>
  </si>
  <si>
    <t>1.2.1.2.2.1</t>
  </si>
  <si>
    <t>1.2.1.2.2.2</t>
  </si>
  <si>
    <t>1.2.1.2.2.3</t>
  </si>
  <si>
    <t>1.2.1.2.2.4</t>
  </si>
  <si>
    <t>1.2.1.2.2.5</t>
  </si>
  <si>
    <t>1.2.1.2.2.6</t>
  </si>
  <si>
    <t>Модернизация, техническое перевооружение линий, всего, в том числе:</t>
  </si>
  <si>
    <t>Реконструкция КЛ-10 кВ Л-1002 и Л-1043 ПС 110 кВ Заречная на ТП-230</t>
  </si>
  <si>
    <t>Реконструкция ВЛ 0.4 кВ от ТП-139, ТП-233, ТП-393</t>
  </si>
  <si>
    <t>Реконструкция ВЛ 0.4 кВ от ТП-97, ТП-265, ТП-111, ТП-130</t>
  </si>
  <si>
    <t>Реконструкция ВЛ 0.4 кВ ТП-234,ТП-121, ТП-161</t>
  </si>
  <si>
    <t>Модернизация, техническое перевооружение ПС, всего, в том числе:</t>
  </si>
  <si>
    <t>Модернизация, техническое перевооружение РП и ТП, всего, в том числе:</t>
  </si>
  <si>
    <t>Реконструкция КЛ 6кВ, всего, в том числе:</t>
  </si>
  <si>
    <t>Реконструкция ВЛ 0.4кВ, всего, в том числе:</t>
  </si>
  <si>
    <t>1.2.2.1.2</t>
  </si>
  <si>
    <t>1.2.2.1.1.1</t>
  </si>
  <si>
    <t>1.2.2.1.1.2</t>
  </si>
  <si>
    <t>1.2.2.1.2.1</t>
  </si>
  <si>
    <t>1.2.2.1.2.2</t>
  </si>
  <si>
    <t>1.2.2.1.2.3</t>
  </si>
  <si>
    <t>1.2.2.1.2.4</t>
  </si>
  <si>
    <t>1.2.2.1.2.5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</si>
  <si>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</si>
  <si>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</si>
  <si>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</si>
  <si>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</si>
  <si>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</si>
  <si>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</si>
  <si>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</si>
  <si>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</si>
  <si>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</si>
  <si>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1.2.3.5</t>
  </si>
  <si>
    <t>1.2.3.6</t>
  </si>
  <si>
    <t>1.2.3.7</t>
  </si>
  <si>
    <t>1.2.3.8</t>
  </si>
  <si>
    <t>Реконструкция, 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</si>
  <si>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</si>
  <si>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</si>
  <si>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</t>
  </si>
  <si>
    <t>Прочее новое строительство объектов электросетевого хозяйства, всего, в том числе</t>
  </si>
  <si>
    <t>1.5</t>
  </si>
  <si>
    <t>Покупка земельных участков для целей реализации инвестиционных проектов, всего, в том числе:</t>
  </si>
  <si>
    <t>Аппарат для сварки ПВХ труб VOLZHANIN 160Э</t>
  </si>
  <si>
    <t>Установка горизонтально направленного бурения</t>
  </si>
  <si>
    <t>1.6.6</t>
  </si>
  <si>
    <t>1.6.7</t>
  </si>
  <si>
    <t>1.6.8</t>
  </si>
  <si>
    <t>1.1.1.1</t>
  </si>
  <si>
    <t>1.1.1.2</t>
  </si>
  <si>
    <t>1.1.1.3</t>
  </si>
  <si>
    <t>1.1.1.4</t>
  </si>
  <si>
    <t>1.1.2.1</t>
  </si>
  <si>
    <t>1.1.2.2</t>
  </si>
  <si>
    <t>1.1.2.3</t>
  </si>
  <si>
    <t>1.2.1.1</t>
  </si>
  <si>
    <t>1.2.1.2</t>
  </si>
  <si>
    <t>1.2.1.3</t>
  </si>
  <si>
    <t>1.2.1.4</t>
  </si>
  <si>
    <t>1.2.2.1</t>
  </si>
  <si>
    <t>1.2.2.2</t>
  </si>
  <si>
    <t>1.2.3.1</t>
  </si>
  <si>
    <t>1.2.3.2</t>
  </si>
  <si>
    <t xml:space="preserve">2023 год </t>
  </si>
  <si>
    <t xml:space="preserve">2024 год </t>
  </si>
  <si>
    <t>Год 2023</t>
  </si>
  <si>
    <t>Год 2024</t>
  </si>
  <si>
    <t>1.2.3.3</t>
  </si>
  <si>
    <t>1.2.3.4</t>
  </si>
  <si>
    <t>нд</t>
  </si>
  <si>
    <t>Автотехника: автокран КС-55713-3В г/п 25т, УАЗ, автопогрузчик вилочный, самосвал Камаз г/п 10т, автоподъемник с двухрядной кабиной</t>
  </si>
  <si>
    <t>Автотехника: самосвал Камаз г/п 15т, автоподъемник с двухрядной кабиной, экскаватор-погрузчик со смещенной осью копания, УАЗ-3шт.</t>
  </si>
  <si>
    <t>Автотехника: экскаватор Е-140W</t>
  </si>
  <si>
    <t>Автотехника: фургон "Аварийная мастерская" на базе ГАЗ-33086 - 2шт., экскаватор-погрузчик со смещенной осью копания, автоподъемник с двухрядной кабиной</t>
  </si>
  <si>
    <t>Реконструкция ВЛ 0.4кВ от ТП-454, ТП-102, ТП-193</t>
  </si>
  <si>
    <t>Реконструкция ВЛ 0.4 кВ ТП-44,ТП-209, ТП-286, ТП-431</t>
  </si>
  <si>
    <t>ВСЕГО по инвестиционной программе, в том числе:</t>
  </si>
  <si>
    <t>Технологическое присоединение, всего</t>
  </si>
  <si>
    <t>Реконструкция, модернизация, техническое перевооружение, всего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</si>
  <si>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</si>
  <si>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</si>
  <si>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</si>
  <si>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Прочие инвестиционные проекты, всего, в том числе:</t>
  </si>
  <si>
    <t>0</t>
  </si>
  <si>
    <t>0.1</t>
  </si>
  <si>
    <t>0.2</t>
  </si>
  <si>
    <t>0.6</t>
  </si>
  <si>
    <t>1.6</t>
  </si>
  <si>
    <t>1.6.1</t>
  </si>
  <si>
    <t>1.6.2</t>
  </si>
  <si>
    <t>1.2.2.1.1</t>
  </si>
  <si>
    <t>Новое строительство КЛ-6 кВ ПС 110 кВ Заводская - ТП-310 (резерв ПС 35 кВ Северо-Западная)</t>
  </si>
  <si>
    <t>1.4.1</t>
  </si>
  <si>
    <t>1.6.3</t>
  </si>
  <si>
    <t>1.6.5</t>
  </si>
  <si>
    <t>1.6.4</t>
  </si>
  <si>
    <t>Фхо (млн.руб)</t>
  </si>
  <si>
    <t>МВт</t>
  </si>
  <si>
    <t>Итого за период реализации инвестиционной программы</t>
  </si>
  <si>
    <t>Идентифика-тор инвестицион-ного проекта</t>
  </si>
  <si>
    <t>МВ×А</t>
  </si>
  <si>
    <t>Мвар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</si>
  <si>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</si>
  <si>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</si>
  <si>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</si>
  <si>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</si>
  <si>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</si>
  <si>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</si>
  <si>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</si>
  <si>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</si>
  <si>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</si>
  <si>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</si>
  <si>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Год начала реализации инвестиционного проекта</t>
  </si>
  <si>
    <t>Автотехника: автоподъемник с двухрядной кабиной, УАЗ - 4 шт.</t>
  </si>
  <si>
    <t>1.6.12</t>
  </si>
  <si>
    <t>1.6.13</t>
  </si>
  <si>
    <t>1.6.14</t>
  </si>
  <si>
    <t>Автотехника: УАЗ - 2 шт.</t>
  </si>
  <si>
    <t>Гидромолот для экскаватора</t>
  </si>
  <si>
    <t>1.6.15</t>
  </si>
  <si>
    <t>Реконструкция ВЛ 0.4 кВ от ТП-139, ТП-233, ТП-393, ТП-431, ТП-138</t>
  </si>
  <si>
    <t>Автотехника: фургон "Аварийная мастерская" на базе ГАЗ-33086 - 2 шт.</t>
  </si>
  <si>
    <t>Автотехника: экскаватор-погрузчик со смещенной осью копания, автоподъемник с двухрядной кабиной, УАЗ - 5 шт.</t>
  </si>
  <si>
    <t>Автотехника: урал 43206-1112-61Е5 4х4 с КМУ и прицеп-роспуск двухосный односкатный, асс/машина 10 куб.м.</t>
  </si>
  <si>
    <t>1.6.16</t>
  </si>
  <si>
    <t>Реконструкция ВЛ 0.4 кВ от ТП-454, ТП-102, ТП-193</t>
  </si>
  <si>
    <t>На ПС 110 кВ Студенка замена трансформатора ТДН-10000/110/35/6 на трансформатор ТМН-2500/110/6, замена разъединителя/отделителя 110 кВ, короткозамыкателя 110 кВ</t>
  </si>
  <si>
    <t>Автотехника: экскаватор-погрузчик со смещенной осью копания - 2 шт., УАЗ - 8 шт.</t>
  </si>
  <si>
    <t>Замена разъединителей: 2-х ЛР, 2-х ШР и 2-х СР 110 кВ на ПС 110 кВ Витаминный, замена защит силовых трансформаторов 110кВ 2 комплекта, установка 2-х выключателей 110 кВ</t>
  </si>
  <si>
    <t>1.2.2.1.2.6</t>
  </si>
  <si>
    <t>1.6.17</t>
  </si>
  <si>
    <t>1.6.18</t>
  </si>
  <si>
    <t>1.6.19</t>
  </si>
  <si>
    <t>Автотехника: самосвал Камаз г/п 15т, автоподъемник с двухрядной кабиной, экскаватор-погрузчик со смещенной осью копания, УАЗ-3 шт.</t>
  </si>
  <si>
    <t>Автотехника: фургон "Аварийная мастерская" на базе ГАЗ-33086 - 2 шт., экскаватор-погрузчик со смещенной осью копания, автоподъемник с двухрядной кабиной</t>
  </si>
  <si>
    <t>Реконструкция КЛ-6 кВ Л-204 и Л-305 ПС 110 кВ Городская на РП-5</t>
  </si>
  <si>
    <t>Реконструкция КЛ-6 кВ Л-19 и Л-35 ПС 110 кВ Городская на РП-5</t>
  </si>
  <si>
    <t>Реконструкция ВЛ 0.4 кВ ТП-44,ТП-209, ТП-286</t>
  </si>
  <si>
    <t>Утвержденный план</t>
  </si>
  <si>
    <t>Реконструкция ЗРУ ПС 110 кВ Витаминный</t>
  </si>
  <si>
    <t>1.6.20</t>
  </si>
  <si>
    <t>1.6.21</t>
  </si>
  <si>
    <t>1.6.22</t>
  </si>
  <si>
    <t>Автотехника: КамАЗ 43118-50 с КМУ и прицеп-роспуск духосный односкатный, экскаватор-погрузчик со смещенной осью копания, автомобильная мастерская на базе ГАЗ-33023</t>
  </si>
  <si>
    <t>1.2.1.2.2.7</t>
  </si>
  <si>
    <t>Реконструкция ТП-235 (установка второго трансформатора ТМГ-630/0,4)</t>
  </si>
  <si>
    <t>Реконструкция КЛ 0.4кВ, всего, в том числе:</t>
  </si>
  <si>
    <t>1.2.2.1.3</t>
  </si>
  <si>
    <t>1.2.2.1.3.1</t>
  </si>
  <si>
    <t>Реконструкция КЛ 0.4 кВ от ТП-20 до ул. Кремлевская, 35</t>
  </si>
  <si>
    <t>1.6.23</t>
  </si>
  <si>
    <t>Эталонный счетчик СЕ602М, вольтамперфазометр ПАРМА ВАФ-А</t>
  </si>
  <si>
    <t>На ПС 110 кВ Кожино замена защит силовых трансформаторов 110кВ - 2 комплекта., замена защит шин, ОВ, ШСВ, линий 110кВ - 5 комплектов</t>
  </si>
  <si>
    <t>На ПС 110 кВ Студенка замена трансформатора ТДТНГ-10000/110/35/6 на трансформатор ТМН-2500/110/6, замена разъединителя/отделителя 110 кВ, короткозамыкателя 110кВ</t>
  </si>
  <si>
    <t>Реконструкция ВЛ 0.4 кВ ТП-44,ТП-209, ТП-286, ТП-3, ТП-402, ТП-289</t>
  </si>
  <si>
    <t>1.6.24</t>
  </si>
  <si>
    <t>1.6.25</t>
  </si>
  <si>
    <t>Автотехника: Автовышка ГАЗ-С42А23 с АГП Чайка TR-322, автомобильная мастерская на базе ГАЗ-33023</t>
  </si>
  <si>
    <t>На ПС 110 кВ Кожино замена защит силовых трансформаторов 110кВ 2 комплекта., замена защит линий 110кВ 5 комплектов</t>
  </si>
  <si>
    <t xml:space="preserve">2023 Год </t>
  </si>
  <si>
    <t>2024 Год</t>
  </si>
  <si>
    <t>Автотехника: экскаватор-погрузчик со смещенной осью копания, автомобильная мастерская на базе ГАЗ-33023</t>
  </si>
  <si>
    <t>Проект по организации основных и резервных каналов связи для переговоров и передачи телеметрической информации от ПС 110 Кожино в АО "СО ЕЭС "Нижегородской РДУ"</t>
  </si>
  <si>
    <t>Создание основных и резервных каналов связи для переговоров и передачи телеметрической информации от ПС 110 Кожино в АО "СО ЕЭС "Нижегородской РДУ"</t>
  </si>
  <si>
    <t>Год раскрытия информации: 2023 год</t>
  </si>
  <si>
    <t>Новое строительство ВЛ-0.4 кВ от ТП-159 до ж/д ул. Анциферова 37, ул. Свердлова 36а</t>
  </si>
  <si>
    <t>Реконструкция ВЛ 0.4 кВ от ТП-97, ТП-265, ТП-111, ТП-130, ТП-235</t>
  </si>
  <si>
    <t>Реконструкция ВЛ 0.4 кВ от ТП-97, ТП-265, ТП-111, ТП-130.ТП-235</t>
  </si>
  <si>
    <t>Реконструкция ВЛ 0.4 кВ от ТП-97, ТП-265, ТП-111, ТП-130. ТП-235</t>
  </si>
  <si>
    <t>ВЛ-0.4 кВ от ТП-159 до ж/д ул. Анциферова 37, ул. Свердлова 36а</t>
  </si>
  <si>
    <t>1.4.2</t>
  </si>
  <si>
    <t>План 
на 01.01.2023</t>
  </si>
  <si>
    <t>Автомобильная мастерская на базе ГАЗ-33-023 (6 местная) - 3 шт</t>
  </si>
  <si>
    <t>Номер группы инвестиционных проектов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</si>
  <si>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</si>
  <si>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</si>
  <si>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 xml:space="preserve"> МУП"Йошкар-Олинская ТЭЦ-1"</t>
  </si>
  <si>
    <t>Утвержденный план 2023 года</t>
  </si>
  <si>
    <t>Утвержденный план 2024 года</t>
  </si>
  <si>
    <t>Итого план</t>
  </si>
  <si>
    <t>Год окончания реализации инвестици-онного проекта</t>
  </si>
  <si>
    <t>Финансирование капитальных вложений в прогнозных ценах соответствующих лет, млн. рублей (с НДС)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</si>
  <si>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</si>
  <si>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</si>
  <si>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</si>
  <si>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</si>
  <si>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</si>
  <si>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</si>
  <si>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</si>
  <si>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</si>
  <si>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</si>
  <si>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</si>
  <si>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 xml:space="preserve">Оценка полной стоимости инвестиционного проекта в прогнозных ценах соответствующих лет, млн рублей  (с НДС) </t>
  </si>
  <si>
    <t>Приложение № 2</t>
  </si>
  <si>
    <t>Раздел 2. План освоения капитальных вложений по инвестиционным проектам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</si>
  <si>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</si>
  <si>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План
на 01.01.2023</t>
  </si>
  <si>
    <t>Итого 
(план)</t>
  </si>
  <si>
    <t>14.1</t>
  </si>
  <si>
    <t>14.2</t>
  </si>
  <si>
    <t>15</t>
  </si>
  <si>
    <t>Приложение № 3</t>
  </si>
  <si>
    <t xml:space="preserve"> Перечени инвестиционных проектов</t>
  </si>
  <si>
    <t>Раздел 3. Цели реализации инвестиционных проектов сетевой организации</t>
  </si>
  <si>
    <t>на 2020 год</t>
  </si>
  <si>
    <t>МУП "Йошкар-Олинская ТЭЦ-1"</t>
  </si>
  <si>
    <t>Приложение № 4</t>
  </si>
  <si>
    <t>на 2021 год</t>
  </si>
  <si>
    <t>Приложение № 5</t>
  </si>
  <si>
    <t>на 2022 год</t>
  </si>
  <si>
    <t>Приложение № 6</t>
  </si>
  <si>
    <t>на 2023 год</t>
  </si>
  <si>
    <t>Приложение № 7</t>
  </si>
  <si>
    <t>на 2024 год</t>
  </si>
  <si>
    <t>Утвержденный плана</t>
  </si>
  <si>
    <t>Приложение № 8</t>
  </si>
  <si>
    <t>План ввода основных средств</t>
  </si>
  <si>
    <t>Раздел 1. План принятия основных средств и нематериальных активов к бухгалтерскому учету</t>
  </si>
  <si>
    <t>МУП "Йошкар-Олинская ТЭЦ - 1"</t>
  </si>
  <si>
    <t>Приложение № 9</t>
  </si>
  <si>
    <t>Раздел 2.План принятия основных средств и нематериальных активов к бухгалтерскому учету на год 2020 с распределением по кварталам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</si>
  <si>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</si>
  <si>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</si>
  <si>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Реконструкция ВЛ 0.4кВ от ТП-75, ТП-102, ТП-193</t>
  </si>
  <si>
    <t>Реконструкция ВЛ 0.4 кВ ТП-153,ТП-209, ТП-286, ТП-431</t>
  </si>
  <si>
    <t>Приложение № 10</t>
  </si>
  <si>
    <t>Плановые показатели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</si>
  <si>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</si>
  <si>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Итого</t>
  </si>
  <si>
    <t>Приложение № 11</t>
  </si>
  <si>
    <t>Плановые показатели реализации инвестиционной программы</t>
  </si>
  <si>
    <t>Раздел 2. Ввод объектов инвестиционной деятельности (мощностей) в эксплуатацию</t>
  </si>
  <si>
    <t>Показатель</t>
  </si>
  <si>
    <t>Ед. изм.</t>
  </si>
  <si>
    <t>I</t>
  </si>
  <si>
    <t>млн рублей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</si>
  <si>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</si>
  <si>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</si>
  <si>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</si>
  <si>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 xml:space="preserve">в части управления технологическими режимами </t>
  </si>
  <si>
    <t>в части обеспечения надежности</t>
  </si>
  <si>
    <t>II</t>
  </si>
  <si>
    <t>2.1</t>
  </si>
  <si>
    <t>2.2</t>
  </si>
  <si>
    <t>2.3</t>
  </si>
  <si>
    <t>2.4</t>
  </si>
  <si>
    <t>2.5</t>
  </si>
  <si>
    <t>2.6</t>
  </si>
  <si>
    <t>2.7</t>
  </si>
  <si>
    <t>2.5.1</t>
  </si>
  <si>
    <t>2.5.2</t>
  </si>
  <si>
    <t>Иные сведения:</t>
  </si>
  <si>
    <t>III</t>
  </si>
  <si>
    <t>3.1.1</t>
  </si>
  <si>
    <t>3.1.2</t>
  </si>
  <si>
    <t>3.1.3</t>
  </si>
  <si>
    <t>3.2</t>
  </si>
  <si>
    <t>средства федерального бюджета</t>
  </si>
  <si>
    <t>средства консолидированного бюджета субъекта Российской Федерации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</si>
  <si>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</si>
  <si>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</si>
  <si>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</si>
  <si>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</si>
  <si>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</si>
  <si>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</si>
  <si>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Источники финансирования инвестиционной программы всего (строка I+строка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</si>
  <si>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</si>
  <si>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</si>
  <si>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</si>
  <si>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</si>
  <si>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</si>
  <si>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</si>
  <si>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</si>
  <si>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</si>
  <si>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</si>
  <si>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</si>
  <si>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</si>
  <si>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</si>
  <si>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</si>
  <si>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</si>
  <si>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</si>
  <si>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</si>
  <si>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</si>
  <si>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</si>
  <si>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</si>
  <si>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</si>
  <si>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</si>
  <si>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</si>
  <si>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</si>
  <si>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</si>
  <si>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</si>
  <si>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</si>
  <si>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</si>
  <si>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</si>
  <si>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</si>
  <si>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</si>
  <si>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</si>
  <si>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</si>
  <si>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</si>
  <si>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</si>
  <si>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</si>
  <si>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</si>
  <si>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</si>
  <si>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</si>
  <si>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</si>
  <si>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</si>
  <si>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</si>
  <si>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1.2.3.1.2.</t>
  </si>
  <si>
    <t>1.2.3.1.2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</si>
  <si>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</si>
  <si>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</si>
  <si>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</si>
  <si>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</si>
  <si>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</si>
  <si>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</si>
  <si>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</si>
  <si>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</si>
  <si>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</si>
  <si>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</si>
  <si>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</si>
  <si>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</si>
  <si>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</si>
  <si>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</si>
  <si>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</si>
  <si>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</si>
  <si>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</si>
  <si>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</si>
  <si>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</si>
  <si>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</si>
  <si>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</si>
  <si>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</si>
  <si>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</si>
  <si>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</si>
  <si>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</si>
  <si>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</si>
  <si>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</si>
  <si>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</si>
  <si>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</si>
  <si>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</si>
  <si>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 xml:space="preserve">Источники финансирования инвестиционной программы </t>
  </si>
  <si>
    <t>Раздел 3. Источники финансирования инвестиционной программы</t>
  </si>
  <si>
    <t>Приложение № 12</t>
  </si>
  <si>
    <t xml:space="preserve">к решению Министерства промышленности, экономического развития и торговли Республики Марий Эл </t>
  </si>
  <si>
    <t xml:space="preserve">Министерство промышленности, экономического развития и торговли  Республики Марий Эл
</t>
  </si>
  <si>
    <t>(наименование органа исполнительной власти)</t>
  </si>
  <si>
    <t>июня</t>
  </si>
  <si>
    <t>г.</t>
  </si>
  <si>
    <t>№</t>
  </si>
  <si>
    <t>(дата принятия решения)</t>
  </si>
  <si>
    <t>(номер решения)</t>
  </si>
  <si>
    <t xml:space="preserve">ПРИКАЗ
Об утверждении изменений, которые вносятся в инвестиционную программу 
МУП «Йошкар-Олинская ТЭЦ-1» 
«Реконструкция системы электроснабжения г. Йошкар-Олы на 2020 - 2024 гг.»
</t>
  </si>
  <si>
    <t>(наименование решения)</t>
  </si>
  <si>
    <t xml:space="preserve">    В   соответствии   с   Правилами  утверждения  инвестиционных  программ субъектов   электроэнергетики,  утвержденными  постановлением  Правительства Российской  Федерации от 1 декабря 2009 года № 977, п р и к а з ы в а ю:</t>
  </si>
  <si>
    <t>Утвердить</t>
  </si>
  <si>
    <t xml:space="preserve">согласно приложениям №  </t>
  </si>
  <si>
    <t>(наименование должности лица, принявшего решение)</t>
  </si>
  <si>
    <t xml:space="preserve">(инициалы и фамилия лица,
  принявшего решение)
</t>
  </si>
  <si>
    <t>отдел топливно-энергетического комплекса Министерства промышленности, экономического развития и торговли              Республики Марий Эл</t>
  </si>
  <si>
    <t>Панина Ирина Владимировна 8(8362) 42-62-40</t>
  </si>
  <si>
    <t>13</t>
  </si>
  <si>
    <r>
      <t xml:space="preserve"> прилагаемые изменения, которые вносятся в инвестиционную программу МУП «Йошкар-Олинская ТЭЦ-1» «Реконструкция системы электроснабжения г. Йошкар-Олы на 2020-2024 гг.», утвержденную  приказом Минэкономразвития Республики Марий Эл </t>
    </r>
    <r>
      <rPr>
        <sz val="14"/>
        <rFont val="Times New Roman"/>
        <family val="1"/>
        <charset val="204"/>
      </rPr>
      <t>от 8 октября 2019 г. № 243 (в редакции приказа Минэкономразвития Республики Марий Эл  от 30 мая 2022 № 138).</t>
    </r>
  </si>
  <si>
    <t>И.о.министра промышленности, экономического развития и торговли Республики Марий Эл</t>
  </si>
  <si>
    <t>М.Н.Полубарьев</t>
  </si>
  <si>
    <t xml:space="preserve">к решению Министерства промышленности, экономического развития и торговли Республики Марий Эл от "13" июня 2023 г. № 141 </t>
  </si>
  <si>
    <t xml:space="preserve">к решению Министерства промышленности, экономического развития и торговли Республики Марий Эл от  "13" июня 2023 г. № 141  </t>
  </si>
  <si>
    <t xml:space="preserve">к решению Министерства промышленности, экономического развития и торговли Республики Марий Эл от "13" июня 2023 г. № 141  </t>
  </si>
  <si>
    <t xml:space="preserve">к решению Министерства промышленности, экономического развития и торговли Республики Марий Эл от "13" июня 2023 г. № 141   </t>
  </si>
  <si>
    <r>
      <t xml:space="preserve"> </t>
    </r>
    <r>
      <rPr>
        <b/>
        <sz val="14"/>
        <rFont val="Times New Roman"/>
        <family val="1"/>
        <charset val="204"/>
      </rPr>
      <t>"13" июня 2023 г. № 141</t>
    </r>
    <r>
      <rPr>
        <b/>
        <sz val="14"/>
        <color rgb="FFFF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</si>
</sst>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  <numFmt numFmtId="169" formatCode="0.0000"/>
  </numFmts>
  <fonts count="6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name val="Times New Roman CYR"/>
    </font>
    <font>
      <sz val="10"/>
      <name val="Times New Roman CYR"/>
    </font>
    <font>
      <sz val="12"/>
      <name val="Times New Roman CYR"/>
    </font>
    <font>
      <sz val="12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7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3" fillId="0" borderId="0"/>
    <xf numFmtId="0" fontId="7" fillId="0" borderId="0"/>
    <xf numFmtId="0" fontId="43" fillId="0" borderId="0"/>
    <xf numFmtId="0" fontId="32" fillId="0" borderId="0"/>
    <xf numFmtId="0" fontId="43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0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7" fillId="0" borderId="0"/>
    <xf numFmtId="0" fontId="1" fillId="0" borderId="0"/>
    <xf numFmtId="0" fontId="7" fillId="0" borderId="0"/>
  </cellStyleXfs>
  <cellXfs count="351">
    <xf numFmtId="0" fontId="0" fillId="0" borderId="0" xfId="0"/>
    <xf numFmtId="0" fontId="7" fillId="0" borderId="0" xfId="0" applyFont="1" applyFill="1"/>
    <xf numFmtId="0" fontId="7" fillId="0" borderId="0" xfId="0" applyFont="1" applyFill="1" applyBorder="1"/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28" fillId="0" borderId="0" xfId="61" applyFont="1" applyFill="1" applyAlignment="1">
      <alignment vertical="center"/>
    </xf>
    <xf numFmtId="0" fontId="8" fillId="0" borderId="0" xfId="602" applyFont="1" applyFill="1" applyBorder="1" applyAlignment="1"/>
    <xf numFmtId="0" fontId="28" fillId="0" borderId="0" xfId="61" applyFont="1" applyFill="1"/>
    <xf numFmtId="0" fontId="33" fillId="0" borderId="0" xfId="0" applyFont="1" applyFill="1" applyAlignment="1"/>
    <xf numFmtId="0" fontId="7" fillId="0" borderId="10" xfId="61" applyFont="1" applyFill="1" applyBorder="1" applyAlignment="1">
      <alignment horizontal="center" vertical="center" textRotation="90" wrapText="1"/>
    </xf>
    <xf numFmtId="0" fontId="30" fillId="0" borderId="10" xfId="67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1" fillId="0" borderId="10" xfId="468" applyFont="1" applyFill="1" applyBorder="1" applyAlignment="1">
      <alignment horizontal="center" vertical="center" wrapText="1"/>
    </xf>
    <xf numFmtId="49" fontId="30" fillId="0" borderId="10" xfId="67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2" fontId="7" fillId="0" borderId="10" xfId="0" applyNumberFormat="1" applyFont="1" applyFill="1" applyBorder="1" applyAlignment="1">
      <alignment horizontal="center" vertical="center" textRotation="90" wrapText="1"/>
    </xf>
    <xf numFmtId="2" fontId="7" fillId="0" borderId="0" xfId="0" applyNumberFormat="1" applyFont="1" applyFill="1" applyBorder="1" applyAlignment="1">
      <alignment horizontal="center" vertical="center" textRotation="90" wrapText="1"/>
    </xf>
    <xf numFmtId="0" fontId="35" fillId="0" borderId="0" xfId="468" applyFont="1" applyFill="1" applyAlignment="1">
      <alignment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49" fontId="7" fillId="0" borderId="10" xfId="59" applyNumberFormat="1" applyFont="1" applyFill="1" applyBorder="1" applyAlignment="1" applyProtection="1">
      <alignment horizontal="center" vertical="top" wrapText="1"/>
    </xf>
    <xf numFmtId="49" fontId="7" fillId="0" borderId="13" xfId="59" applyNumberFormat="1" applyFont="1" applyFill="1" applyBorder="1" applyAlignment="1" applyProtection="1">
      <alignment horizontal="center" vertical="top" wrapText="1"/>
    </xf>
    <xf numFmtId="49" fontId="7" fillId="0" borderId="10" xfId="59" applyNumberFormat="1" applyFont="1" applyFill="1" applyBorder="1" applyAlignment="1" applyProtection="1">
      <alignment horizontal="left" vertical="top" wrapText="1"/>
    </xf>
    <xf numFmtId="0" fontId="7" fillId="0" borderId="10" xfId="59" applyNumberFormat="1" applyFont="1" applyFill="1" applyBorder="1" applyAlignment="1" applyProtection="1">
      <alignment horizontal="left" vertical="top" wrapText="1"/>
    </xf>
    <xf numFmtId="49" fontId="7" fillId="0" borderId="10" xfId="61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67" fontId="7" fillId="0" borderId="14" xfId="0" applyNumberFormat="1" applyFont="1" applyFill="1" applyBorder="1" applyAlignment="1">
      <alignment horizontal="center" vertical="center" wrapText="1"/>
    </xf>
    <xf numFmtId="167" fontId="30" fillId="0" borderId="10" xfId="67" applyNumberFormat="1" applyFont="1" applyFill="1" applyBorder="1" applyAlignment="1">
      <alignment horizontal="center" vertical="center"/>
    </xf>
    <xf numFmtId="1" fontId="30" fillId="0" borderId="10" xfId="67" applyNumberFormat="1" applyFont="1" applyFill="1" applyBorder="1" applyAlignment="1">
      <alignment horizontal="center" vertical="center"/>
    </xf>
    <xf numFmtId="49" fontId="7" fillId="0" borderId="13" xfId="59" applyNumberFormat="1" applyFont="1" applyFill="1" applyBorder="1" applyAlignment="1" applyProtection="1">
      <alignment horizontal="center" vertical="center" wrapText="1"/>
    </xf>
    <xf numFmtId="49" fontId="7" fillId="0" borderId="10" xfId="59" applyNumberFormat="1" applyFont="1" applyFill="1" applyBorder="1" applyAlignment="1" applyProtection="1">
      <alignment horizontal="center" vertical="center" wrapText="1"/>
    </xf>
    <xf numFmtId="49" fontId="7" fillId="0" borderId="10" xfId="59" applyNumberFormat="1" applyFont="1" applyFill="1" applyBorder="1" applyAlignment="1" applyProtection="1">
      <alignment horizontal="left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167" fontId="7" fillId="0" borderId="10" xfId="468" applyNumberFormat="1" applyFont="1" applyFill="1" applyBorder="1" applyAlignment="1">
      <alignment horizontal="center" vertical="center"/>
    </xf>
    <xf numFmtId="167" fontId="7" fillId="0" borderId="10" xfId="67" applyNumberFormat="1" applyFont="1" applyFill="1" applyBorder="1" applyAlignment="1">
      <alignment horizontal="center" vertical="center"/>
    </xf>
    <xf numFmtId="49" fontId="7" fillId="0" borderId="10" xfId="67" applyNumberFormat="1" applyFont="1" applyFill="1" applyBorder="1" applyAlignment="1">
      <alignment horizontal="center" vertical="center"/>
    </xf>
    <xf numFmtId="0" fontId="7" fillId="0" borderId="10" xfId="468" applyFont="1" applyFill="1" applyBorder="1" applyAlignment="1">
      <alignment horizontal="center" vertical="center" wrapText="1"/>
    </xf>
    <xf numFmtId="0" fontId="36" fillId="0" borderId="0" xfId="468" applyFont="1" applyFill="1" applyAlignment="1">
      <alignment vertical="center"/>
    </xf>
    <xf numFmtId="168" fontId="7" fillId="0" borderId="10" xfId="468" applyNumberFormat="1" applyFont="1" applyFill="1" applyBorder="1" applyAlignment="1">
      <alignment horizontal="center" vertical="center"/>
    </xf>
    <xf numFmtId="0" fontId="37" fillId="0" borderId="0" xfId="61" applyFont="1" applyFill="1"/>
    <xf numFmtId="167" fontId="7" fillId="0" borderId="10" xfId="59" applyNumberFormat="1" applyFont="1" applyFill="1" applyBorder="1" applyAlignment="1">
      <alignment horizontal="center" vertical="center" wrapText="1"/>
    </xf>
    <xf numFmtId="0" fontId="30" fillId="0" borderId="10" xfId="468" applyFont="1" applyFill="1" applyBorder="1" applyAlignment="1">
      <alignment horizontal="center" vertical="center" wrapText="1"/>
    </xf>
    <xf numFmtId="167" fontId="7" fillId="0" borderId="15" xfId="0" applyNumberFormat="1" applyFont="1" applyFill="1" applyBorder="1" applyAlignment="1">
      <alignment horizontal="center" vertical="center" wrapText="1"/>
    </xf>
    <xf numFmtId="0" fontId="7" fillId="0" borderId="10" xfId="468" applyFont="1" applyFill="1" applyBorder="1" applyAlignment="1">
      <alignment horizontal="center"/>
    </xf>
    <xf numFmtId="0" fontId="7" fillId="0" borderId="10" xfId="468" applyFont="1" applyFill="1" applyBorder="1" applyAlignment="1">
      <alignment horizontal="center" vertical="center"/>
    </xf>
    <xf numFmtId="168" fontId="30" fillId="0" borderId="10" xfId="468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30" fillId="0" borderId="10" xfId="67" applyFont="1" applyFill="1" applyBorder="1" applyAlignment="1">
      <alignment horizontal="center" vertical="center" wrapText="1"/>
    </xf>
    <xf numFmtId="0" fontId="30" fillId="0" borderId="10" xfId="67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67" applyFont="1" applyFill="1" applyBorder="1" applyAlignment="1">
      <alignment horizontal="center" vertical="center"/>
    </xf>
    <xf numFmtId="2" fontId="30" fillId="0" borderId="10" xfId="67" applyNumberFormat="1" applyFont="1" applyFill="1" applyBorder="1" applyAlignment="1">
      <alignment horizontal="center" vertical="center"/>
    </xf>
    <xf numFmtId="0" fontId="7" fillId="0" borderId="0" xfId="61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29" fillId="0" borderId="10" xfId="468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33" fillId="0" borderId="11" xfId="59" applyFont="1" applyFill="1" applyBorder="1" applyAlignment="1">
      <alignment horizontal="left" vertical="center" wrapText="1"/>
    </xf>
    <xf numFmtId="0" fontId="37" fillId="0" borderId="0" xfId="61" applyFont="1" applyFill="1" applyAlignment="1">
      <alignment horizontal="center" vertical="center"/>
    </xf>
    <xf numFmtId="0" fontId="37" fillId="0" borderId="0" xfId="61" applyFont="1" applyFill="1" applyAlignment="1">
      <alignment vertical="center"/>
    </xf>
    <xf numFmtId="0" fontId="8" fillId="0" borderId="0" xfId="56" applyFont="1" applyFill="1" applyAlignment="1"/>
    <xf numFmtId="0" fontId="31" fillId="0" borderId="0" xfId="61" applyFont="1" applyFill="1" applyAlignment="1">
      <alignment vertical="center"/>
    </xf>
    <xf numFmtId="0" fontId="47" fillId="0" borderId="0" xfId="468" applyFont="1" applyFill="1" applyAlignment="1">
      <alignment vertical="center"/>
    </xf>
    <xf numFmtId="0" fontId="8" fillId="0" borderId="0" xfId="56" applyFont="1" applyFill="1" applyAlignment="1">
      <alignment vertical="center" wrapText="1"/>
    </xf>
    <xf numFmtId="0" fontId="28" fillId="0" borderId="0" xfId="61" applyFont="1" applyFill="1" applyAlignment="1">
      <alignment horizontal="center" vertical="center"/>
    </xf>
    <xf numFmtId="0" fontId="7" fillId="0" borderId="0" xfId="61" applyFont="1" applyFill="1" applyAlignment="1">
      <alignment vertical="center"/>
    </xf>
    <xf numFmtId="0" fontId="38" fillId="0" borderId="0" xfId="468" applyFont="1" applyFill="1"/>
    <xf numFmtId="0" fontId="38" fillId="0" borderId="0" xfId="468" applyFont="1" applyFill="1" applyBorder="1"/>
    <xf numFmtId="168" fontId="38" fillId="0" borderId="0" xfId="468" applyNumberFormat="1" applyFont="1" applyFill="1"/>
    <xf numFmtId="0" fontId="38" fillId="0" borderId="0" xfId="468" applyFont="1" applyFill="1" applyAlignment="1">
      <alignment vertical="center"/>
    </xf>
    <xf numFmtId="168" fontId="7" fillId="0" borderId="10" xfId="468" applyNumberFormat="1" applyFont="1" applyFill="1" applyBorder="1" applyAlignment="1">
      <alignment horizontal="center" vertical="center" wrapText="1"/>
    </xf>
    <xf numFmtId="0" fontId="7" fillId="0" borderId="10" xfId="468" applyFont="1" applyFill="1" applyBorder="1" applyAlignment="1">
      <alignment horizontal="center" vertical="center" textRotation="90" wrapText="1"/>
    </xf>
    <xf numFmtId="168" fontId="7" fillId="0" borderId="10" xfId="468" applyNumberFormat="1" applyFont="1" applyFill="1" applyBorder="1" applyAlignment="1">
      <alignment horizontal="center" vertical="center" textRotation="90" wrapText="1"/>
    </xf>
    <xf numFmtId="49" fontId="7" fillId="0" borderId="10" xfId="468" applyNumberFormat="1" applyFont="1" applyFill="1" applyBorder="1" applyAlignment="1">
      <alignment horizontal="center"/>
    </xf>
    <xf numFmtId="168" fontId="7" fillId="0" borderId="10" xfId="468" applyNumberFormat="1" applyFont="1" applyFill="1" applyBorder="1" applyAlignment="1">
      <alignment horizontal="center"/>
    </xf>
    <xf numFmtId="0" fontId="7" fillId="0" borderId="0" xfId="468" applyFont="1" applyFill="1"/>
    <xf numFmtId="2" fontId="7" fillId="0" borderId="10" xfId="468" applyNumberFormat="1" applyFont="1" applyFill="1" applyBorder="1" applyAlignment="1">
      <alignment horizontal="center" vertical="center"/>
    </xf>
    <xf numFmtId="1" fontId="7" fillId="0" borderId="10" xfId="468" applyNumberFormat="1" applyFont="1" applyFill="1" applyBorder="1" applyAlignment="1">
      <alignment horizontal="center" vertical="center"/>
    </xf>
    <xf numFmtId="4" fontId="7" fillId="0" borderId="10" xfId="468" applyNumberFormat="1" applyFont="1" applyFill="1" applyBorder="1" applyAlignment="1">
      <alignment horizontal="center" vertical="center"/>
    </xf>
    <xf numFmtId="168" fontId="7" fillId="0" borderId="10" xfId="67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8" fontId="37" fillId="0" borderId="0" xfId="61" applyNumberFormat="1" applyFont="1" applyFill="1"/>
    <xf numFmtId="0" fontId="7" fillId="0" borderId="10" xfId="468" applyFont="1" applyFill="1" applyBorder="1" applyAlignment="1">
      <alignment vertical="center" textRotation="90" wrapText="1"/>
    </xf>
    <xf numFmtId="0" fontId="7" fillId="0" borderId="10" xfId="59" applyNumberFormat="1" applyFont="1" applyFill="1" applyBorder="1" applyAlignment="1" applyProtection="1">
      <alignment horizontal="left" vertical="center" wrapText="1"/>
    </xf>
    <xf numFmtId="0" fontId="30" fillId="0" borderId="0" xfId="61" applyFont="1" applyFill="1" applyAlignment="1">
      <alignment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67" fontId="30" fillId="0" borderId="10" xfId="468" applyNumberFormat="1" applyFont="1" applyFill="1" applyBorder="1" applyAlignment="1">
      <alignment horizontal="center"/>
    </xf>
    <xf numFmtId="1" fontId="30" fillId="0" borderId="10" xfId="468" applyNumberFormat="1" applyFont="1" applyFill="1" applyBorder="1" applyAlignment="1">
      <alignment horizontal="center"/>
    </xf>
    <xf numFmtId="0" fontId="48" fillId="0" borderId="0" xfId="468" applyFont="1" applyFill="1" applyAlignment="1">
      <alignment horizontal="right" vertical="top"/>
    </xf>
    <xf numFmtId="0" fontId="48" fillId="0" borderId="0" xfId="468" applyFont="1" applyFill="1" applyAlignment="1">
      <alignment vertical="top"/>
    </xf>
    <xf numFmtId="0" fontId="1" fillId="0" borderId="0" xfId="468" applyFont="1" applyFill="1" applyAlignment="1">
      <alignment vertical="top"/>
    </xf>
    <xf numFmtId="0" fontId="7" fillId="0" borderId="0" xfId="771" applyFont="1" applyFill="1"/>
    <xf numFmtId="0" fontId="7" fillId="0" borderId="0" xfId="771" applyFont="1" applyFill="1" applyBorder="1"/>
    <xf numFmtId="0" fontId="7" fillId="0" borderId="10" xfId="771" applyFont="1" applyFill="1" applyBorder="1" applyAlignment="1">
      <alignment horizontal="center" vertical="center" textRotation="90" wrapText="1"/>
    </xf>
    <xf numFmtId="49" fontId="8" fillId="0" borderId="10" xfId="771" applyNumberFormat="1" applyFont="1" applyFill="1" applyBorder="1" applyAlignment="1">
      <alignment horizontal="center" vertical="center" wrapText="1"/>
    </xf>
    <xf numFmtId="0" fontId="29" fillId="0" borderId="10" xfId="67" applyFont="1" applyFill="1" applyBorder="1" applyAlignment="1">
      <alignment horizontal="center" vertical="center"/>
    </xf>
    <xf numFmtId="167" fontId="29" fillId="0" borderId="10" xfId="67" applyNumberFormat="1" applyFont="1" applyFill="1" applyBorder="1" applyAlignment="1">
      <alignment horizontal="center" vertical="center"/>
    </xf>
    <xf numFmtId="167" fontId="8" fillId="0" borderId="10" xfId="771" applyNumberFormat="1" applyFont="1" applyFill="1" applyBorder="1" applyAlignment="1">
      <alignment horizontal="center" vertical="center" wrapText="1"/>
    </xf>
    <xf numFmtId="1" fontId="8" fillId="0" borderId="10" xfId="771" applyNumberFormat="1" applyFont="1" applyFill="1" applyBorder="1" applyAlignment="1">
      <alignment horizontal="center" vertical="center" wrapText="1"/>
    </xf>
    <xf numFmtId="2" fontId="29" fillId="0" borderId="10" xfId="67" applyNumberFormat="1" applyFont="1" applyFill="1" applyBorder="1" applyAlignment="1">
      <alignment horizontal="center" vertical="center"/>
    </xf>
    <xf numFmtId="0" fontId="8" fillId="0" borderId="0" xfId="771" applyFont="1" applyFill="1"/>
    <xf numFmtId="0" fontId="8" fillId="0" borderId="11" xfId="771" applyFont="1" applyFill="1" applyBorder="1" applyAlignment="1">
      <alignment horizontal="center" vertical="center" wrapText="1"/>
    </xf>
    <xf numFmtId="2" fontId="29" fillId="0" borderId="10" xfId="468" applyNumberFormat="1" applyFont="1" applyFill="1" applyBorder="1" applyAlignment="1">
      <alignment horizontal="center"/>
    </xf>
    <xf numFmtId="1" fontId="29" fillId="0" borderId="10" xfId="468" applyNumberFormat="1" applyFont="1" applyFill="1" applyBorder="1" applyAlignment="1">
      <alignment horizontal="center"/>
    </xf>
    <xf numFmtId="167" fontId="29" fillId="0" borderId="10" xfId="468" applyNumberFormat="1" applyFont="1" applyFill="1" applyBorder="1" applyAlignment="1">
      <alignment horizontal="center"/>
    </xf>
    <xf numFmtId="49" fontId="7" fillId="0" borderId="10" xfId="771" applyNumberFormat="1" applyFont="1" applyFill="1" applyBorder="1" applyAlignment="1">
      <alignment horizontal="center" vertical="center" wrapText="1"/>
    </xf>
    <xf numFmtId="0" fontId="7" fillId="0" borderId="11" xfId="771" applyFont="1" applyFill="1" applyBorder="1" applyAlignment="1">
      <alignment horizontal="center" vertical="center" wrapText="1"/>
    </xf>
    <xf numFmtId="168" fontId="29" fillId="0" borderId="10" xfId="468" applyNumberFormat="1" applyFont="1" applyFill="1" applyBorder="1" applyAlignment="1">
      <alignment horizontal="center" vertical="center"/>
    </xf>
    <xf numFmtId="1" fontId="29" fillId="0" borderId="10" xfId="468" applyNumberFormat="1" applyFont="1" applyFill="1" applyBorder="1" applyAlignment="1">
      <alignment horizontal="center" vertical="center"/>
    </xf>
    <xf numFmtId="49" fontId="8" fillId="0" borderId="10" xfId="60" applyNumberFormat="1" applyFont="1" applyFill="1" applyBorder="1" applyAlignment="1" applyProtection="1">
      <alignment horizontal="center" vertical="top" wrapText="1"/>
    </xf>
    <xf numFmtId="49" fontId="7" fillId="0" borderId="10" xfId="60" applyNumberFormat="1" applyFont="1" applyFill="1" applyBorder="1" applyAlignment="1" applyProtection="1">
      <alignment horizontal="center" vertical="top" wrapText="1"/>
    </xf>
    <xf numFmtId="49" fontId="7" fillId="0" borderId="13" xfId="60" applyNumberFormat="1" applyFont="1" applyFill="1" applyBorder="1" applyAlignment="1" applyProtection="1">
      <alignment horizontal="center" vertical="top" wrapText="1"/>
    </xf>
    <xf numFmtId="168" fontId="29" fillId="0" borderId="10" xfId="468" applyNumberFormat="1" applyFont="1" applyFill="1" applyBorder="1" applyAlignment="1">
      <alignment horizontal="center"/>
    </xf>
    <xf numFmtId="49" fontId="8" fillId="0" borderId="10" xfId="61" applyNumberFormat="1" applyFont="1" applyFill="1" applyBorder="1" applyAlignment="1">
      <alignment horizontal="center" vertical="center" wrapText="1"/>
    </xf>
    <xf numFmtId="167" fontId="8" fillId="0" borderId="10" xfId="468" applyNumberFormat="1" applyFont="1" applyFill="1" applyBorder="1" applyAlignment="1">
      <alignment horizontal="center"/>
    </xf>
    <xf numFmtId="49" fontId="7" fillId="0" borderId="10" xfId="60" applyNumberFormat="1" applyFont="1" applyFill="1" applyBorder="1" applyAlignment="1" applyProtection="1">
      <alignment horizontal="left" vertical="top" wrapText="1"/>
    </xf>
    <xf numFmtId="0" fontId="7" fillId="0" borderId="10" xfId="60" applyNumberFormat="1" applyFont="1" applyFill="1" applyBorder="1" applyAlignment="1" applyProtection="1">
      <alignment horizontal="left" vertical="top" wrapText="1"/>
    </xf>
    <xf numFmtId="0" fontId="7" fillId="0" borderId="10" xfId="771" applyFont="1" applyFill="1" applyBorder="1" applyAlignment="1">
      <alignment horizontal="center" vertical="center" wrapText="1"/>
    </xf>
    <xf numFmtId="0" fontId="29" fillId="0" borderId="0" xfId="468" applyFont="1" applyFill="1" applyAlignment="1">
      <alignment vertical="center"/>
    </xf>
    <xf numFmtId="0" fontId="8" fillId="0" borderId="0" xfId="772" applyFont="1" applyFill="1" applyAlignment="1"/>
    <xf numFmtId="0" fontId="29" fillId="0" borderId="0" xfId="61" applyFont="1" applyFill="1" applyAlignment="1">
      <alignment vertical="center"/>
    </xf>
    <xf numFmtId="0" fontId="7" fillId="0" borderId="10" xfId="67" applyNumberFormat="1" applyFont="1" applyFill="1" applyBorder="1" applyAlignment="1">
      <alignment horizontal="center" vertical="center"/>
    </xf>
    <xf numFmtId="0" fontId="51" fillId="0" borderId="0" xfId="468" applyFont="1" applyFill="1" applyAlignment="1">
      <alignment vertical="top"/>
    </xf>
    <xf numFmtId="0" fontId="36" fillId="0" borderId="0" xfId="468" applyFont="1" applyFill="1" applyAlignment="1">
      <alignment vertical="top"/>
    </xf>
    <xf numFmtId="0" fontId="8" fillId="0" borderId="0" xfId="65" applyFont="1" applyFill="1" applyBorder="1" applyAlignment="1">
      <alignment wrapText="1"/>
    </xf>
    <xf numFmtId="0" fontId="36" fillId="0" borderId="0" xfId="468" applyFont="1" applyFill="1" applyAlignment="1">
      <alignment vertical="center" wrapText="1"/>
    </xf>
    <xf numFmtId="49" fontId="49" fillId="0" borderId="0" xfId="62" applyNumberFormat="1" applyFont="1" applyFill="1" applyAlignment="1">
      <alignment horizontal="center" vertical="center"/>
    </xf>
    <xf numFmtId="0" fontId="7" fillId="0" borderId="0" xfId="62" applyFont="1" applyFill="1" applyAlignment="1">
      <alignment wrapText="1"/>
    </xf>
    <xf numFmtId="0" fontId="49" fillId="0" borderId="0" xfId="62" applyFont="1" applyFill="1" applyAlignment="1">
      <alignment horizontal="center" vertical="center" wrapText="1"/>
    </xf>
    <xf numFmtId="0" fontId="7" fillId="0" borderId="0" xfId="62" applyFont="1" applyFill="1"/>
    <xf numFmtId="0" fontId="41" fillId="0" borderId="10" xfId="62" applyFont="1" applyFill="1" applyBorder="1" applyAlignment="1">
      <alignment horizontal="center" vertical="center" wrapText="1"/>
    </xf>
    <xf numFmtId="168" fontId="49" fillId="0" borderId="23" xfId="0" applyNumberFormat="1" applyFont="1" applyFill="1" applyBorder="1" applyAlignment="1">
      <alignment horizontal="center" vertical="center"/>
    </xf>
    <xf numFmtId="168" fontId="7" fillId="0" borderId="24" xfId="0" applyNumberFormat="1" applyFont="1" applyFill="1" applyBorder="1" applyAlignment="1">
      <alignment vertical="center" wrapText="1"/>
    </xf>
    <xf numFmtId="168" fontId="49" fillId="0" borderId="26" xfId="0" applyNumberFormat="1" applyFont="1" applyFill="1" applyBorder="1" applyAlignment="1">
      <alignment horizontal="center" vertical="center"/>
    </xf>
    <xf numFmtId="168" fontId="49" fillId="0" borderId="27" xfId="62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/>
    </xf>
    <xf numFmtId="168" fontId="7" fillId="0" borderId="27" xfId="0" applyNumberFormat="1" applyFont="1" applyFill="1" applyBorder="1" applyAlignment="1">
      <alignment horizontal="center" vertical="center"/>
    </xf>
    <xf numFmtId="168" fontId="49" fillId="0" borderId="31" xfId="0" applyNumberFormat="1" applyFont="1" applyFill="1" applyBorder="1" applyAlignment="1">
      <alignment horizontal="center" vertical="center"/>
    </xf>
    <xf numFmtId="168" fontId="49" fillId="0" borderId="32" xfId="62" applyNumberFormat="1" applyFont="1" applyFill="1" applyBorder="1" applyAlignment="1">
      <alignment horizontal="center" vertical="center"/>
    </xf>
    <xf numFmtId="168" fontId="7" fillId="0" borderId="10" xfId="62" applyNumberFormat="1" applyFont="1" applyFill="1" applyBorder="1" applyAlignment="1">
      <alignment horizontal="left" vertical="center" wrapText="1" indent="3"/>
    </xf>
    <xf numFmtId="168" fontId="7" fillId="0" borderId="10" xfId="0" applyNumberFormat="1" applyFont="1" applyFill="1" applyBorder="1" applyAlignment="1">
      <alignment horizontal="left" vertical="center" wrapText="1" indent="1"/>
    </xf>
    <xf numFmtId="168" fontId="7" fillId="0" borderId="10" xfId="62" applyNumberFormat="1" applyFont="1" applyFill="1" applyBorder="1" applyAlignment="1">
      <alignment horizontal="left" vertical="center" wrapText="1" indent="5"/>
    </xf>
    <xf numFmtId="168" fontId="7" fillId="0" borderId="10" xfId="0" applyNumberFormat="1" applyFont="1" applyFill="1" applyBorder="1" applyAlignment="1">
      <alignment horizontal="left" vertical="center" wrapText="1" indent="7"/>
    </xf>
    <xf numFmtId="168" fontId="49" fillId="0" borderId="28" xfId="62" applyNumberFormat="1" applyFont="1" applyFill="1" applyBorder="1" applyAlignment="1">
      <alignment horizontal="center" vertical="center"/>
    </xf>
    <xf numFmtId="168" fontId="49" fillId="0" borderId="35" xfId="62" applyNumberFormat="1" applyFont="1" applyFill="1" applyBorder="1" applyAlignment="1">
      <alignment horizontal="center" vertical="center"/>
    </xf>
    <xf numFmtId="3" fontId="7" fillId="0" borderId="0" xfId="62" applyNumberFormat="1" applyFont="1" applyFill="1" applyAlignment="1">
      <alignment horizontal="center" vertical="center"/>
    </xf>
    <xf numFmtId="168" fontId="7" fillId="0" borderId="24" xfId="62" applyNumberFormat="1" applyFont="1" applyFill="1" applyBorder="1" applyAlignment="1">
      <alignment horizontal="center" vertical="center"/>
    </xf>
    <xf numFmtId="168" fontId="7" fillId="0" borderId="25" xfId="62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vertical="center"/>
    </xf>
    <xf numFmtId="168" fontId="7" fillId="0" borderId="10" xfId="62" applyNumberFormat="1" applyFont="1" applyFill="1" applyBorder="1" applyAlignment="1">
      <alignment horizontal="center" vertical="center" wrapText="1"/>
    </xf>
    <xf numFmtId="168" fontId="7" fillId="0" borderId="27" xfId="62" applyNumberFormat="1" applyFont="1" applyFill="1" applyBorder="1" applyAlignment="1">
      <alignment horizontal="center" vertical="center" wrapText="1"/>
    </xf>
    <xf numFmtId="168" fontId="7" fillId="0" borderId="10" xfId="62" applyNumberFormat="1" applyFont="1" applyFill="1" applyBorder="1" applyAlignment="1">
      <alignment horizontal="left" vertical="center" indent="7"/>
    </xf>
    <xf numFmtId="0" fontId="55" fillId="0" borderId="0" xfId="545" applyFont="1" applyFill="1" applyAlignment="1">
      <alignment vertical="center" wrapText="1"/>
    </xf>
    <xf numFmtId="0" fontId="34" fillId="0" borderId="0" xfId="0" applyFont="1" applyFill="1" applyAlignment="1">
      <alignment horizontal="justify"/>
    </xf>
    <xf numFmtId="0" fontId="32" fillId="0" borderId="0" xfId="773" applyFont="1" applyFill="1" applyAlignment="1">
      <alignment vertical="center"/>
    </xf>
    <xf numFmtId="168" fontId="7" fillId="0" borderId="12" xfId="0" applyNumberFormat="1" applyFont="1" applyFill="1" applyBorder="1" applyAlignment="1">
      <alignment horizontal="left" vertical="center" wrapText="1" indent="1"/>
    </xf>
    <xf numFmtId="168" fontId="7" fillId="0" borderId="12" xfId="62" applyNumberFormat="1" applyFont="1" applyFill="1" applyBorder="1" applyAlignment="1">
      <alignment horizontal="center" vertical="center" wrapText="1"/>
    </xf>
    <xf numFmtId="168" fontId="7" fillId="0" borderId="32" xfId="62" applyNumberFormat="1" applyFont="1" applyFill="1" applyBorder="1" applyAlignment="1">
      <alignment horizontal="center" vertical="center" wrapText="1"/>
    </xf>
    <xf numFmtId="168" fontId="49" fillId="0" borderId="25" xfId="62" applyNumberFormat="1" applyFont="1" applyFill="1" applyBorder="1" applyAlignment="1">
      <alignment horizontal="center" vertical="center" wrapText="1"/>
    </xf>
    <xf numFmtId="168" fontId="49" fillId="0" borderId="26" xfId="62" applyNumberFormat="1" applyFont="1" applyFill="1" applyBorder="1" applyAlignment="1">
      <alignment horizontal="center" vertical="center"/>
    </xf>
    <xf numFmtId="168" fontId="49" fillId="0" borderId="27" xfId="62" applyNumberFormat="1" applyFont="1" applyFill="1" applyBorder="1" applyAlignment="1">
      <alignment horizontal="center" vertical="center" wrapText="1"/>
    </xf>
    <xf numFmtId="168" fontId="49" fillId="0" borderId="33" xfId="62" applyNumberFormat="1" applyFont="1" applyFill="1" applyBorder="1" applyAlignment="1">
      <alignment horizontal="center" vertical="center"/>
    </xf>
    <xf numFmtId="168" fontId="7" fillId="0" borderId="34" xfId="62" applyNumberFormat="1" applyFont="1" applyFill="1" applyBorder="1" applyAlignment="1">
      <alignment horizontal="left" vertical="center" wrapText="1" indent="3"/>
    </xf>
    <xf numFmtId="168" fontId="7" fillId="0" borderId="34" xfId="62" applyNumberFormat="1" applyFont="1" applyFill="1" applyBorder="1" applyAlignment="1">
      <alignment horizontal="center" vertical="center"/>
    </xf>
    <xf numFmtId="168" fontId="7" fillId="0" borderId="28" xfId="62" applyNumberFormat="1" applyFont="1" applyFill="1" applyBorder="1" applyAlignment="1">
      <alignment horizontal="center" vertical="center"/>
    </xf>
    <xf numFmtId="0" fontId="8" fillId="0" borderId="24" xfId="62" applyFont="1" applyFill="1" applyBorder="1" applyAlignment="1">
      <alignment horizontal="center" vertical="center" wrapText="1"/>
    </xf>
    <xf numFmtId="168" fontId="7" fillId="0" borderId="18" xfId="62" applyNumberFormat="1" applyFont="1" applyFill="1" applyBorder="1" applyAlignment="1">
      <alignment horizontal="center" vertical="center"/>
    </xf>
    <xf numFmtId="168" fontId="7" fillId="0" borderId="11" xfId="62" applyNumberFormat="1" applyFont="1" applyFill="1" applyBorder="1" applyAlignment="1">
      <alignment horizontal="center" vertical="center"/>
    </xf>
    <xf numFmtId="168" fontId="7" fillId="0" borderId="35" xfId="62" applyNumberFormat="1" applyFont="1" applyFill="1" applyBorder="1" applyAlignment="1">
      <alignment horizontal="center" vertical="center"/>
    </xf>
    <xf numFmtId="168" fontId="8" fillId="0" borderId="25" xfId="62" applyNumberFormat="1" applyFont="1" applyFill="1" applyBorder="1" applyAlignment="1">
      <alignment horizontal="center" vertical="center" wrapText="1"/>
    </xf>
    <xf numFmtId="0" fontId="36" fillId="0" borderId="27" xfId="62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right" vertical="center"/>
    </xf>
    <xf numFmtId="0" fontId="36" fillId="0" borderId="0" xfId="62" applyFont="1" applyFill="1" applyAlignment="1">
      <alignment wrapText="1"/>
    </xf>
    <xf numFmtId="49" fontId="57" fillId="0" borderId="10" xfId="62" applyNumberFormat="1" applyFont="1" applyFill="1" applyBorder="1" applyAlignment="1">
      <alignment horizontal="center" vertical="center"/>
    </xf>
    <xf numFmtId="0" fontId="57" fillId="0" borderId="10" xfId="62" applyFont="1" applyFill="1" applyBorder="1" applyAlignment="1">
      <alignment horizontal="center" vertical="center" wrapText="1"/>
    </xf>
    <xf numFmtId="0" fontId="57" fillId="0" borderId="27" xfId="62" applyFont="1" applyFill="1" applyBorder="1" applyAlignment="1">
      <alignment horizontal="center" vertical="center" wrapText="1"/>
    </xf>
    <xf numFmtId="0" fontId="57" fillId="0" borderId="28" xfId="62" applyFont="1" applyFill="1" applyBorder="1" applyAlignment="1">
      <alignment horizontal="center" vertical="center" wrapText="1"/>
    </xf>
    <xf numFmtId="0" fontId="45" fillId="0" borderId="0" xfId="468"/>
    <xf numFmtId="0" fontId="45" fillId="0" borderId="0" xfId="468" applyFill="1"/>
    <xf numFmtId="0" fontId="60" fillId="0" borderId="0" xfId="468" applyFont="1" applyFill="1"/>
    <xf numFmtId="0" fontId="60" fillId="0" borderId="0" xfId="468" applyFont="1" applyFill="1" applyBorder="1" applyAlignment="1"/>
    <xf numFmtId="0" fontId="60" fillId="0" borderId="18" xfId="468" applyFont="1" applyFill="1" applyBorder="1"/>
    <xf numFmtId="0" fontId="61" fillId="0" borderId="0" xfId="468" applyFont="1" applyFill="1"/>
    <xf numFmtId="0" fontId="62" fillId="0" borderId="0" xfId="468" applyFont="1"/>
    <xf numFmtId="0" fontId="60" fillId="0" borderId="0" xfId="468" applyFont="1"/>
    <xf numFmtId="0" fontId="62" fillId="0" borderId="0" xfId="468" applyFont="1" applyAlignment="1">
      <alignment horizontal="center"/>
    </xf>
    <xf numFmtId="0" fontId="45" fillId="0" borderId="0" xfId="468" applyAlignment="1">
      <alignment horizontal="center"/>
    </xf>
    <xf numFmtId="0" fontId="60" fillId="0" borderId="0" xfId="468" applyFont="1" applyBorder="1" applyAlignment="1">
      <alignment horizontal="center"/>
    </xf>
    <xf numFmtId="0" fontId="62" fillId="0" borderId="0" xfId="468" applyFont="1" applyFill="1"/>
    <xf numFmtId="0" fontId="60" fillId="0" borderId="0" xfId="468" applyFont="1" applyFill="1" applyBorder="1" applyAlignment="1">
      <alignment horizontal="center"/>
    </xf>
    <xf numFmtId="0" fontId="62" fillId="0" borderId="0" xfId="468" applyFont="1" applyAlignment="1">
      <alignment vertical="top" wrapText="1"/>
    </xf>
    <xf numFmtId="0" fontId="62" fillId="0" borderId="0" xfId="468" applyFont="1" applyBorder="1" applyAlignment="1">
      <alignment horizontal="center" vertical="top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468" applyFont="1" applyFill="1" applyBorder="1" applyAlignment="1">
      <alignment horizontal="center" vertical="center" wrapText="1"/>
    </xf>
    <xf numFmtId="0" fontId="8" fillId="0" borderId="0" xfId="468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6" fillId="0" borderId="0" xfId="468" applyFont="1" applyFill="1" applyAlignment="1">
      <alignment horizontal="right" vertical="top"/>
    </xf>
    <xf numFmtId="0" fontId="8" fillId="0" borderId="0" xfId="602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67" applyFont="1" applyFill="1" applyBorder="1" applyAlignment="1">
      <alignment horizontal="center" vertical="center" textRotation="90" wrapText="1"/>
    </xf>
    <xf numFmtId="2" fontId="7" fillId="0" borderId="10" xfId="67" applyNumberFormat="1" applyFont="1" applyFill="1" applyBorder="1" applyAlignment="1">
      <alignment horizontal="center" vertical="center"/>
    </xf>
    <xf numFmtId="1" fontId="7" fillId="0" borderId="10" xfId="67" applyNumberFormat="1" applyFont="1" applyFill="1" applyBorder="1" applyAlignment="1">
      <alignment horizontal="center" vertical="center"/>
    </xf>
    <xf numFmtId="2" fontId="7" fillId="0" borderId="10" xfId="67" applyNumberFormat="1" applyFont="1" applyFill="1" applyBorder="1" applyAlignment="1">
      <alignment horizontal="center" vertical="center" textRotation="90" wrapText="1"/>
    </xf>
    <xf numFmtId="2" fontId="7" fillId="0" borderId="0" xfId="67" applyNumberFormat="1" applyFont="1" applyFill="1" applyBorder="1" applyAlignment="1">
      <alignment horizontal="center" vertical="center" textRotation="90" wrapText="1"/>
    </xf>
    <xf numFmtId="2" fontId="55" fillId="0" borderId="0" xfId="67" applyNumberFormat="1" applyFont="1" applyFill="1" applyBorder="1" applyAlignment="1">
      <alignment horizontal="center" vertical="center"/>
    </xf>
    <xf numFmtId="2" fontId="7" fillId="0" borderId="0" xfId="67" applyNumberFormat="1" applyFont="1" applyFill="1" applyBorder="1" applyAlignment="1">
      <alignment horizontal="center" vertical="center" wrapText="1"/>
    </xf>
    <xf numFmtId="0" fontId="7" fillId="0" borderId="0" xfId="468" applyFont="1" applyFill="1" applyAlignment="1">
      <alignment horizontal="center" vertical="top"/>
    </xf>
    <xf numFmtId="0" fontId="7" fillId="0" borderId="0" xfId="468" applyFont="1" applyFill="1" applyAlignment="1">
      <alignment vertical="top"/>
    </xf>
    <xf numFmtId="0" fontId="8" fillId="0" borderId="0" xfId="67" applyFont="1" applyFill="1" applyBorder="1" applyAlignment="1">
      <alignment vertical="center"/>
    </xf>
    <xf numFmtId="0" fontId="7" fillId="0" borderId="10" xfId="67" applyFont="1" applyFill="1" applyBorder="1" applyAlignment="1">
      <alignment horizontal="center" vertical="center" wrapText="1"/>
    </xf>
    <xf numFmtId="2" fontId="7" fillId="0" borderId="10" xfId="468" applyNumberFormat="1" applyFont="1" applyFill="1" applyBorder="1" applyAlignment="1">
      <alignment horizontal="center"/>
    </xf>
    <xf numFmtId="167" fontId="7" fillId="0" borderId="10" xfId="468" applyNumberFormat="1" applyFont="1" applyFill="1" applyBorder="1" applyAlignment="1">
      <alignment horizontal="center"/>
    </xf>
    <xf numFmtId="1" fontId="7" fillId="0" borderId="10" xfId="468" applyNumberFormat="1" applyFont="1" applyFill="1" applyBorder="1" applyAlignment="1">
      <alignment horizontal="center"/>
    </xf>
    <xf numFmtId="0" fontId="8" fillId="0" borderId="0" xfId="468" applyFont="1" applyFill="1" applyAlignment="1">
      <alignment vertical="center"/>
    </xf>
    <xf numFmtId="0" fontId="37" fillId="0" borderId="0" xfId="61" applyFont="1" applyFill="1" applyAlignment="1">
      <alignment horizontal="center"/>
    </xf>
    <xf numFmtId="0" fontId="38" fillId="0" borderId="0" xfId="468" applyFont="1" applyFill="1" applyAlignment="1">
      <alignment horizontal="center"/>
    </xf>
    <xf numFmtId="0" fontId="33" fillId="0" borderId="0" xfId="468" applyFont="1" applyFill="1" applyAlignment="1">
      <alignment horizontal="center" vertical="center"/>
    </xf>
    <xf numFmtId="0" fontId="7" fillId="0" borderId="0" xfId="468" applyFont="1" applyFill="1" applyAlignment="1">
      <alignment horizontal="center" vertical="center"/>
    </xf>
    <xf numFmtId="0" fontId="7" fillId="0" borderId="14" xfId="468" applyFont="1" applyFill="1" applyBorder="1" applyAlignment="1">
      <alignment horizontal="center" vertical="center" textRotation="90" wrapText="1"/>
    </xf>
    <xf numFmtId="0" fontId="60" fillId="0" borderId="0" xfId="468" applyFont="1" applyBorder="1" applyAlignment="1">
      <alignment horizontal="center"/>
    </xf>
    <xf numFmtId="0" fontId="60" fillId="0" borderId="0" xfId="468" applyFont="1" applyAlignment="1">
      <alignment horizontal="left" wrapText="1"/>
    </xf>
    <xf numFmtId="0" fontId="58" fillId="0" borderId="18" xfId="468" applyFont="1" applyBorder="1" applyAlignment="1">
      <alignment horizontal="center" vertical="center" wrapText="1"/>
    </xf>
    <xf numFmtId="0" fontId="59" fillId="0" borderId="0" xfId="468" applyFont="1" applyFill="1" applyBorder="1" applyAlignment="1">
      <alignment horizontal="center"/>
    </xf>
    <xf numFmtId="49" fontId="60" fillId="0" borderId="18" xfId="468" applyNumberFormat="1" applyFont="1" applyFill="1" applyBorder="1" applyAlignment="1">
      <alignment horizontal="center"/>
    </xf>
    <xf numFmtId="0" fontId="60" fillId="0" borderId="18" xfId="468" applyFont="1" applyFill="1" applyBorder="1" applyAlignment="1">
      <alignment horizontal="center"/>
    </xf>
    <xf numFmtId="0" fontId="60" fillId="0" borderId="0" xfId="468" applyFont="1" applyFill="1" applyAlignment="1">
      <alignment horizontal="center"/>
    </xf>
    <xf numFmtId="0" fontId="59" fillId="0" borderId="0" xfId="468" applyFont="1" applyFill="1" applyAlignment="1">
      <alignment horizontal="center"/>
    </xf>
    <xf numFmtId="0" fontId="58" fillId="0" borderId="18" xfId="468" applyFont="1" applyFill="1" applyBorder="1" applyAlignment="1">
      <alignment horizontal="center" wrapText="1"/>
    </xf>
    <xf numFmtId="0" fontId="59" fillId="0" borderId="0" xfId="468" applyFont="1" applyBorder="1" applyAlignment="1">
      <alignment horizontal="center"/>
    </xf>
    <xf numFmtId="0" fontId="60" fillId="0" borderId="0" xfId="468" applyFont="1" applyBorder="1" applyAlignment="1">
      <alignment horizontal="left" vertical="top" wrapText="1"/>
    </xf>
    <xf numFmtId="0" fontId="60" fillId="0" borderId="0" xfId="468" applyFont="1" applyBorder="1" applyAlignment="1">
      <alignment horizontal="left" vertical="top"/>
    </xf>
    <xf numFmtId="0" fontId="62" fillId="0" borderId="0" xfId="468" applyFont="1" applyBorder="1" applyAlignment="1">
      <alignment horizontal="center" vertical="top" wrapText="1"/>
    </xf>
    <xf numFmtId="0" fontId="62" fillId="0" borderId="21" xfId="468" applyFont="1" applyBorder="1" applyAlignment="1">
      <alignment horizontal="center" vertical="top" wrapText="1"/>
    </xf>
    <xf numFmtId="0" fontId="62" fillId="0" borderId="0" xfId="468" applyFont="1" applyAlignment="1">
      <alignment horizontal="center" vertical="top" wrapText="1"/>
    </xf>
    <xf numFmtId="0" fontId="62" fillId="0" borderId="0" xfId="468" applyFont="1" applyAlignment="1">
      <alignment horizontal="left" wrapText="1"/>
    </xf>
    <xf numFmtId="0" fontId="62" fillId="0" borderId="0" xfId="468" applyFont="1" applyAlignment="1">
      <alignment horizontal="left"/>
    </xf>
    <xf numFmtId="0" fontId="45" fillId="0" borderId="0" xfId="468" applyFill="1" applyAlignment="1">
      <alignment horizontal="center"/>
    </xf>
    <xf numFmtId="0" fontId="33" fillId="0" borderId="18" xfId="468" applyFont="1" applyFill="1" applyBorder="1" applyAlignment="1">
      <alignment horizontal="center"/>
    </xf>
    <xf numFmtId="0" fontId="60" fillId="0" borderId="0" xfId="468" applyFont="1" applyBorder="1" applyAlignment="1">
      <alignment horizontal="left" wrapText="1"/>
    </xf>
    <xf numFmtId="0" fontId="45" fillId="0" borderId="0" xfId="468" applyBorder="1" applyAlignment="1">
      <alignment horizontal="left" wrapText="1"/>
    </xf>
    <xf numFmtId="0" fontId="45" fillId="0" borderId="18" xfId="468" applyBorder="1" applyAlignment="1">
      <alignment horizontal="left" wrapText="1"/>
    </xf>
    <xf numFmtId="0" fontId="60" fillId="24" borderId="18" xfId="468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6" fillId="0" borderId="0" xfId="61" applyFont="1" applyFill="1" applyBorder="1" applyAlignment="1">
      <alignment horizontal="right" wrapText="1"/>
    </xf>
    <xf numFmtId="0" fontId="0" fillId="0" borderId="0" xfId="0" applyAlignment="1"/>
    <xf numFmtId="0" fontId="3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468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56" applyFont="1" applyFill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10" xfId="0" applyFont="1" applyFill="1" applyBorder="1" applyAlignment="1">
      <alignment horizontal="center" vertical="center" textRotation="90" wrapText="1"/>
    </xf>
    <xf numFmtId="1" fontId="8" fillId="0" borderId="18" xfId="0" applyNumberFormat="1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 horizontal="center" vertical="top"/>
    </xf>
    <xf numFmtId="0" fontId="36" fillId="0" borderId="0" xfId="0" applyFont="1" applyFill="1" applyAlignment="1">
      <alignment horizontal="right"/>
    </xf>
    <xf numFmtId="0" fontId="36" fillId="0" borderId="0" xfId="468" applyFont="1" applyFill="1" applyAlignment="1">
      <alignment horizontal="center" vertical="center"/>
    </xf>
    <xf numFmtId="0" fontId="36" fillId="0" borderId="0" xfId="468" applyFont="1" applyFill="1" applyAlignment="1">
      <alignment horizontal="right"/>
    </xf>
    <xf numFmtId="0" fontId="36" fillId="0" borderId="0" xfId="468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7" fillId="0" borderId="10" xfId="468" applyFont="1" applyFill="1" applyBorder="1" applyAlignment="1">
      <alignment horizontal="center" vertical="center" wrapText="1"/>
    </xf>
    <xf numFmtId="0" fontId="7" fillId="0" borderId="14" xfId="468" applyFont="1" applyFill="1" applyBorder="1" applyAlignment="1">
      <alignment horizontal="center" vertical="center" wrapText="1"/>
    </xf>
    <xf numFmtId="0" fontId="7" fillId="0" borderId="16" xfId="468" applyFont="1" applyFill="1" applyBorder="1" applyAlignment="1">
      <alignment horizontal="center" vertical="center" wrapText="1"/>
    </xf>
    <xf numFmtId="0" fontId="7" fillId="0" borderId="15" xfId="468" applyFont="1" applyFill="1" applyBorder="1" applyAlignment="1">
      <alignment horizontal="center" vertical="center" wrapText="1"/>
    </xf>
    <xf numFmtId="0" fontId="33" fillId="0" borderId="0" xfId="468" applyFont="1" applyFill="1" applyAlignment="1">
      <alignment horizontal="center" vertical="center"/>
    </xf>
    <xf numFmtId="0" fontId="8" fillId="0" borderId="0" xfId="468" applyFont="1" applyFill="1" applyBorder="1" applyAlignment="1">
      <alignment horizontal="center" vertical="center" wrapText="1"/>
    </xf>
    <xf numFmtId="0" fontId="7" fillId="0" borderId="10" xfId="67" applyFont="1" applyFill="1" applyBorder="1" applyAlignment="1">
      <alignment horizontal="center" vertical="center" wrapText="1"/>
    </xf>
    <xf numFmtId="0" fontId="7" fillId="0" borderId="12" xfId="67" applyFont="1" applyFill="1" applyBorder="1" applyAlignment="1">
      <alignment horizontal="center" vertical="center" wrapText="1"/>
    </xf>
    <xf numFmtId="0" fontId="7" fillId="0" borderId="13" xfId="67" applyFont="1" applyFill="1" applyBorder="1" applyAlignment="1">
      <alignment horizontal="center" vertical="center" wrapText="1"/>
    </xf>
    <xf numFmtId="0" fontId="7" fillId="0" borderId="11" xfId="67" applyFont="1" applyFill="1" applyBorder="1" applyAlignment="1">
      <alignment horizontal="center" vertical="center" wrapText="1"/>
    </xf>
    <xf numFmtId="0" fontId="7" fillId="0" borderId="14" xfId="67" applyFont="1" applyFill="1" applyBorder="1" applyAlignment="1">
      <alignment horizontal="center" vertical="center"/>
    </xf>
    <xf numFmtId="0" fontId="7" fillId="0" borderId="16" xfId="67" applyFont="1" applyFill="1" applyBorder="1" applyAlignment="1">
      <alignment horizontal="center" vertical="center"/>
    </xf>
    <xf numFmtId="0" fontId="7" fillId="0" borderId="15" xfId="67" applyFont="1" applyFill="1" applyBorder="1" applyAlignment="1">
      <alignment horizontal="center" vertical="center"/>
    </xf>
    <xf numFmtId="0" fontId="7" fillId="0" borderId="0" xfId="468" applyFont="1" applyFill="1" applyAlignment="1">
      <alignment horizontal="center" vertical="top"/>
    </xf>
    <xf numFmtId="0" fontId="8" fillId="0" borderId="18" xfId="602" applyFont="1" applyFill="1" applyBorder="1" applyAlignment="1">
      <alignment horizontal="center"/>
    </xf>
    <xf numFmtId="0" fontId="7" fillId="0" borderId="10" xfId="67" applyFont="1" applyFill="1" applyBorder="1" applyAlignment="1">
      <alignment horizontal="center" vertical="center"/>
    </xf>
    <xf numFmtId="0" fontId="7" fillId="0" borderId="14" xfId="67" applyFont="1" applyFill="1" applyBorder="1" applyAlignment="1">
      <alignment horizontal="center" vertical="center" wrapText="1"/>
    </xf>
    <xf numFmtId="0" fontId="7" fillId="0" borderId="16" xfId="67" applyFont="1" applyFill="1" applyBorder="1" applyAlignment="1">
      <alignment horizontal="center" vertical="center" wrapText="1"/>
    </xf>
    <xf numFmtId="0" fontId="7" fillId="0" borderId="15" xfId="67" applyFont="1" applyFill="1" applyBorder="1" applyAlignment="1">
      <alignment horizontal="center" vertical="center" wrapText="1"/>
    </xf>
    <xf numFmtId="0" fontId="36" fillId="0" borderId="0" xfId="61" applyFont="1" applyFill="1" applyAlignment="1">
      <alignment horizontal="right" vertical="center"/>
    </xf>
    <xf numFmtId="0" fontId="36" fillId="0" borderId="0" xfId="468" applyFont="1" applyFill="1" applyAlignment="1">
      <alignment horizontal="right" vertical="top"/>
    </xf>
    <xf numFmtId="0" fontId="33" fillId="0" borderId="0" xfId="468" applyFont="1" applyFill="1" applyAlignment="1">
      <alignment horizontal="right"/>
    </xf>
    <xf numFmtId="0" fontId="30" fillId="0" borderId="10" xfId="67" applyFont="1" applyFill="1" applyBorder="1" applyAlignment="1">
      <alignment horizontal="center" vertical="center"/>
    </xf>
    <xf numFmtId="0" fontId="30" fillId="0" borderId="10" xfId="67" applyFont="1" applyFill="1" applyBorder="1" applyAlignment="1">
      <alignment horizontal="center" vertical="center" wrapText="1"/>
    </xf>
    <xf numFmtId="0" fontId="8" fillId="0" borderId="0" xfId="772" applyFont="1" applyFill="1" applyAlignment="1">
      <alignment horizontal="left" vertical="center" wrapText="1"/>
    </xf>
    <xf numFmtId="0" fontId="48" fillId="0" borderId="0" xfId="468" applyFont="1" applyFill="1" applyAlignment="1">
      <alignment horizontal="right" vertical="top"/>
    </xf>
    <xf numFmtId="0" fontId="8" fillId="0" borderId="0" xfId="771" applyFont="1" applyFill="1" applyAlignment="1">
      <alignment horizontal="center"/>
    </xf>
    <xf numFmtId="0" fontId="34" fillId="0" borderId="0" xfId="468" applyFont="1" applyFill="1" applyAlignment="1">
      <alignment horizontal="center" vertical="center"/>
    </xf>
    <xf numFmtId="0" fontId="30" fillId="0" borderId="12" xfId="67" applyFont="1" applyFill="1" applyBorder="1" applyAlignment="1">
      <alignment horizontal="center" vertical="center" wrapText="1"/>
    </xf>
    <xf numFmtId="0" fontId="30" fillId="0" borderId="13" xfId="67" applyFont="1" applyFill="1" applyBorder="1" applyAlignment="1">
      <alignment horizontal="center" vertical="center" wrapText="1"/>
    </xf>
    <xf numFmtId="0" fontId="30" fillId="0" borderId="11" xfId="67" applyFont="1" applyFill="1" applyBorder="1" applyAlignment="1">
      <alignment horizontal="center" vertical="center" wrapText="1"/>
    </xf>
    <xf numFmtId="2" fontId="8" fillId="0" borderId="0" xfId="65" applyNumberFormat="1" applyFont="1" applyFill="1" applyBorder="1" applyAlignment="1">
      <alignment horizontal="center" wrapText="1"/>
    </xf>
    <xf numFmtId="2" fontId="8" fillId="0" borderId="0" xfId="65" applyNumberFormat="1" applyFont="1" applyFill="1" applyBorder="1" applyAlignment="1">
      <alignment horizontal="center"/>
    </xf>
    <xf numFmtId="2" fontId="8" fillId="0" borderId="0" xfId="602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67" applyNumberFormat="1" applyFont="1" applyFill="1" applyBorder="1" applyAlignment="1">
      <alignment horizontal="center" vertical="center" wrapText="1"/>
    </xf>
    <xf numFmtId="2" fontId="7" fillId="0" borderId="20" xfId="67" applyNumberFormat="1" applyFont="1" applyFill="1" applyBorder="1" applyAlignment="1">
      <alignment horizontal="center" vertical="center"/>
    </xf>
    <xf numFmtId="2" fontId="7" fillId="0" borderId="21" xfId="67" applyNumberFormat="1" applyFont="1" applyFill="1" applyBorder="1" applyAlignment="1">
      <alignment horizontal="center" vertical="center"/>
    </xf>
    <xf numFmtId="2" fontId="7" fillId="0" borderId="22" xfId="67" applyNumberFormat="1" applyFont="1" applyFill="1" applyBorder="1" applyAlignment="1">
      <alignment horizontal="center" vertical="center"/>
    </xf>
    <xf numFmtId="2" fontId="7" fillId="0" borderId="17" xfId="67" applyNumberFormat="1" applyFont="1" applyFill="1" applyBorder="1" applyAlignment="1">
      <alignment horizontal="center" vertical="center"/>
    </xf>
    <xf numFmtId="2" fontId="7" fillId="0" borderId="18" xfId="67" applyNumberFormat="1" applyFont="1" applyFill="1" applyBorder="1" applyAlignment="1">
      <alignment horizontal="center" vertical="center"/>
    </xf>
    <xf numFmtId="2" fontId="7" fillId="0" borderId="19" xfId="67" applyNumberFormat="1" applyFont="1" applyFill="1" applyBorder="1" applyAlignment="1">
      <alignment horizontal="center" vertical="center"/>
    </xf>
    <xf numFmtId="2" fontId="7" fillId="0" borderId="14" xfId="602" applyNumberFormat="1" applyFont="1" applyFill="1" applyBorder="1" applyAlignment="1">
      <alignment horizontal="center" vertical="center" wrapText="1"/>
    </xf>
    <xf numFmtId="2" fontId="7" fillId="0" borderId="16" xfId="602" applyNumberFormat="1" applyFont="1" applyFill="1" applyBorder="1" applyAlignment="1">
      <alignment horizontal="center" vertical="center" wrapText="1"/>
    </xf>
    <xf numFmtId="2" fontId="7" fillId="0" borderId="15" xfId="602" applyNumberFormat="1" applyFont="1" applyFill="1" applyBorder="1" applyAlignment="1">
      <alignment horizontal="center" vertical="center" wrapText="1"/>
    </xf>
    <xf numFmtId="2" fontId="7" fillId="0" borderId="0" xfId="67" applyNumberFormat="1" applyFont="1" applyFill="1" applyBorder="1" applyAlignment="1">
      <alignment horizontal="center" vertical="center"/>
    </xf>
    <xf numFmtId="2" fontId="8" fillId="0" borderId="0" xfId="67" applyNumberFormat="1" applyFont="1" applyFill="1" applyBorder="1" applyAlignment="1">
      <alignment horizontal="center" vertical="center"/>
    </xf>
    <xf numFmtId="2" fontId="7" fillId="0" borderId="0" xfId="67" applyNumberFormat="1" applyFont="1" applyFill="1" applyBorder="1" applyAlignment="1">
      <alignment horizontal="center" vertical="center" wrapText="1"/>
    </xf>
    <xf numFmtId="0" fontId="36" fillId="0" borderId="0" xfId="468" applyFont="1" applyFill="1" applyAlignment="1">
      <alignment horizontal="left" vertical="top"/>
    </xf>
    <xf numFmtId="0" fontId="50" fillId="0" borderId="0" xfId="65" applyFont="1" applyFill="1" applyBorder="1" applyAlignment="1">
      <alignment horizontal="center" wrapText="1"/>
    </xf>
    <xf numFmtId="0" fontId="36" fillId="0" borderId="0" xfId="468" applyFont="1" applyFill="1" applyAlignment="1">
      <alignment horizontal="center" vertical="center" wrapText="1"/>
    </xf>
    <xf numFmtId="0" fontId="8" fillId="0" borderId="0" xfId="602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602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8" fillId="0" borderId="0" xfId="468" applyFont="1" applyFill="1" applyAlignment="1">
      <alignment horizontal="right" vertical="top" wrapText="1"/>
    </xf>
    <xf numFmtId="0" fontId="46" fillId="0" borderId="0" xfId="62" applyFont="1" applyFill="1" applyAlignment="1">
      <alignment horizontal="right" vertical="center"/>
    </xf>
    <xf numFmtId="0" fontId="36" fillId="0" borderId="0" xfId="62" applyFont="1" applyFill="1" applyAlignment="1">
      <alignment horizontal="center" wrapText="1"/>
    </xf>
    <xf numFmtId="168" fontId="7" fillId="0" borderId="36" xfId="62" applyNumberFormat="1" applyFont="1" applyFill="1" applyBorder="1" applyAlignment="1">
      <alignment horizontal="left" vertical="center" wrapText="1"/>
    </xf>
    <xf numFmtId="168" fontId="7" fillId="0" borderId="19" xfId="62" applyNumberFormat="1" applyFont="1" applyFill="1" applyBorder="1" applyAlignment="1">
      <alignment horizontal="left" vertical="center" wrapText="1"/>
    </xf>
    <xf numFmtId="168" fontId="53" fillId="0" borderId="23" xfId="62" applyNumberFormat="1" applyFont="1" applyFill="1" applyBorder="1" applyAlignment="1">
      <alignment horizontal="center" vertical="center" wrapText="1"/>
    </xf>
    <xf numFmtId="168" fontId="53" fillId="0" borderId="26" xfId="62" applyNumberFormat="1" applyFont="1" applyFill="1" applyBorder="1" applyAlignment="1">
      <alignment horizontal="center" vertical="center" wrapText="1"/>
    </xf>
    <xf numFmtId="168" fontId="54" fillId="0" borderId="24" xfId="62" applyNumberFormat="1" applyFont="1" applyFill="1" applyBorder="1" applyAlignment="1">
      <alignment horizontal="center" vertical="center" wrapText="1"/>
    </xf>
    <xf numFmtId="168" fontId="54" fillId="0" borderId="10" xfId="62" applyNumberFormat="1" applyFont="1" applyFill="1" applyBorder="1" applyAlignment="1">
      <alignment horizontal="center" vertical="center" wrapText="1"/>
    </xf>
    <xf numFmtId="168" fontId="54" fillId="0" borderId="25" xfId="62" applyNumberFormat="1" applyFont="1" applyFill="1" applyBorder="1" applyAlignment="1">
      <alignment horizontal="center" vertical="center" wrapText="1"/>
    </xf>
    <xf numFmtId="168" fontId="54" fillId="0" borderId="27" xfId="62" applyNumberFormat="1" applyFont="1" applyFill="1" applyBorder="1" applyAlignment="1">
      <alignment horizontal="center" vertical="center" wrapText="1"/>
    </xf>
    <xf numFmtId="49" fontId="56" fillId="0" borderId="29" xfId="62" applyNumberFormat="1" applyFont="1" applyFill="1" applyBorder="1" applyAlignment="1">
      <alignment horizontal="center" vertical="center"/>
    </xf>
    <xf numFmtId="49" fontId="52" fillId="0" borderId="29" xfId="62" applyNumberFormat="1" applyFont="1" applyFill="1" applyBorder="1" applyAlignment="1">
      <alignment horizontal="center" vertical="center"/>
    </xf>
    <xf numFmtId="49" fontId="52" fillId="0" borderId="30" xfId="62" applyNumberFormat="1" applyFont="1" applyFill="1" applyBorder="1" applyAlignment="1">
      <alignment horizontal="center" vertical="center"/>
    </xf>
  </cellXfs>
  <cellStyles count="77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9"/>
    <cellStyle name="Акцент1" xfId="20" builtinId="29" customBuiltin="1"/>
    <cellStyle name="Акцент1 2" xfId="21"/>
    <cellStyle name="Акцент2" xfId="22" builtinId="33" customBuiltin="1"/>
    <cellStyle name="Акцент2 2" xfId="23"/>
    <cellStyle name="Акцент3" xfId="24" builtinId="37" customBuiltin="1"/>
    <cellStyle name="Акцент3 2" xfId="25"/>
    <cellStyle name="Акцент4" xfId="26" builtinId="41" customBuiltin="1"/>
    <cellStyle name="Акцент4 2" xfId="27"/>
    <cellStyle name="Акцент5" xfId="28" builtinId="45" customBuiltin="1"/>
    <cellStyle name="Акцент5 2" xfId="29"/>
    <cellStyle name="Акцент6" xfId="30" builtinId="49" customBuiltin="1"/>
    <cellStyle name="Акцент6 2" xfId="31"/>
    <cellStyle name="Ввод " xfId="32" builtinId="20" customBuiltin="1"/>
    <cellStyle name="Ввод  2" xfId="33"/>
    <cellStyle name="Вывод" xfId="34" builtinId="21" customBuiltin="1"/>
    <cellStyle name="Вывод 2" xfId="35"/>
    <cellStyle name="Вычисление" xfId="36" builtinId="22" customBuiltin="1"/>
    <cellStyle name="Вычисление 2" xfId="37"/>
    <cellStyle name="Заголовок 1" xfId="38" builtinId="16" customBuiltin="1"/>
    <cellStyle name="Заголовок 1 2" xfId="39"/>
    <cellStyle name="Заголовок 2" xfId="40" builtinId="17" customBuiltin="1"/>
    <cellStyle name="Заголовок 2 2" xfId="41"/>
    <cellStyle name="Заголовок 3" xfId="42" builtinId="18" customBuiltin="1"/>
    <cellStyle name="Заголовок 3 2" xfId="43"/>
    <cellStyle name="Заголовок 4" xfId="44" builtinId="19" customBuiltin="1"/>
    <cellStyle name="Заголовок 4 2" xfId="45"/>
    <cellStyle name="Итог" xfId="46" builtinId="25" customBuiltin="1"/>
    <cellStyle name="Итог 2" xfId="47"/>
    <cellStyle name="Контрольная ячейка" xfId="48" builtinId="23" customBuiltin="1"/>
    <cellStyle name="Контрольная ячейка 2" xfId="49"/>
    <cellStyle name="Название" xfId="50" builtinId="15" customBuiltin="1"/>
    <cellStyle name="Название 2" xfId="51"/>
    <cellStyle name="Нейтральный" xfId="52" builtinId="28" customBuiltin="1"/>
    <cellStyle name="Нейтральный 2" xfId="53"/>
    <cellStyle name="Обычный" xfId="0" builtinId="0"/>
    <cellStyle name="Обычный 10" xfId="54"/>
    <cellStyle name="Обычный 10 10" xfId="55"/>
    <cellStyle name="Обычный 12" xfId="56"/>
    <cellStyle name="Обычный 12 2" xfId="57"/>
    <cellStyle name="Обычный 12 3" xfId="58"/>
    <cellStyle name="Обычный 12 4" xfId="772"/>
    <cellStyle name="Обычный 2" xfId="59"/>
    <cellStyle name="Обычный 2 26 2" xfId="60"/>
    <cellStyle name="Обычный 2 3" xfId="771"/>
    <cellStyle name="Обычный 3" xfId="61"/>
    <cellStyle name="Обычный 3 2" xfId="62"/>
    <cellStyle name="Обычный 3 2 2 2" xfId="63"/>
    <cellStyle name="Обычный 3 21" xfId="64"/>
    <cellStyle name="Обычный 4" xfId="65"/>
    <cellStyle name="Обычный 4 2" xfId="66"/>
    <cellStyle name="Обычный 5" xfId="67"/>
    <cellStyle name="Обычный 6" xfId="68"/>
    <cellStyle name="Обычный 6 10" xfId="69"/>
    <cellStyle name="Обычный 6 2" xfId="70"/>
    <cellStyle name="Обычный 6 2 10" xfId="71"/>
    <cellStyle name="Обычный 6 2 10 2" xfId="72"/>
    <cellStyle name="Обычный 6 2 11" xfId="73"/>
    <cellStyle name="Обычный 6 2 2" xfId="74"/>
    <cellStyle name="Обычный 6 2 2 10" xfId="75"/>
    <cellStyle name="Обычный 6 2 2 2" xfId="76"/>
    <cellStyle name="Обычный 6 2 2 2 2" xfId="77"/>
    <cellStyle name="Обычный 6 2 2 2 2 2" xfId="78"/>
    <cellStyle name="Обычный 6 2 2 2 2 2 2" xfId="79"/>
    <cellStyle name="Обычный 6 2 2 2 2 2 2 2" xfId="80"/>
    <cellStyle name="Обычный 6 2 2 2 2 2 2 2 2" xfId="81"/>
    <cellStyle name="Обычный 6 2 2 2 2 2 2 3" xfId="82"/>
    <cellStyle name="Обычный 6 2 2 2 2 2 3" xfId="83"/>
    <cellStyle name="Обычный 6 2 2 2 2 2 3 2" xfId="84"/>
    <cellStyle name="Обычный 6 2 2 2 2 2 3 2 2" xfId="85"/>
    <cellStyle name="Обычный 6 2 2 2 2 2 3 3" xfId="86"/>
    <cellStyle name="Обычный 6 2 2 2 2 2 4" xfId="87"/>
    <cellStyle name="Обычный 6 2 2 2 2 2 4 2" xfId="88"/>
    <cellStyle name="Обычный 6 2 2 2 2 2 5" xfId="89"/>
    <cellStyle name="Обычный 6 2 2 2 2 3" xfId="90"/>
    <cellStyle name="Обычный 6 2 2 2 2 3 2" xfId="91"/>
    <cellStyle name="Обычный 6 2 2 2 2 3 2 2" xfId="92"/>
    <cellStyle name="Обычный 6 2 2 2 2 3 3" xfId="93"/>
    <cellStyle name="Обычный 6 2 2 2 2 4" xfId="94"/>
    <cellStyle name="Обычный 6 2 2 2 2 4 2" xfId="95"/>
    <cellStyle name="Обычный 6 2 2 2 2 4 2 2" xfId="96"/>
    <cellStyle name="Обычный 6 2 2 2 2 4 3" xfId="97"/>
    <cellStyle name="Обычный 6 2 2 2 2 5" xfId="98"/>
    <cellStyle name="Обычный 6 2 2 2 2 5 2" xfId="99"/>
    <cellStyle name="Обычный 6 2 2 2 2 6" xfId="100"/>
    <cellStyle name="Обычный 6 2 2 2 3" xfId="101"/>
    <cellStyle name="Обычный 6 2 2 2 3 2" xfId="102"/>
    <cellStyle name="Обычный 6 2 2 2 3 2 2" xfId="103"/>
    <cellStyle name="Обычный 6 2 2 2 3 2 2 2" xfId="104"/>
    <cellStyle name="Обычный 6 2 2 2 3 2 3" xfId="105"/>
    <cellStyle name="Обычный 6 2 2 2 3 3" xfId="106"/>
    <cellStyle name="Обычный 6 2 2 2 3 3 2" xfId="107"/>
    <cellStyle name="Обычный 6 2 2 2 3 3 2 2" xfId="108"/>
    <cellStyle name="Обычный 6 2 2 2 3 3 3" xfId="109"/>
    <cellStyle name="Обычный 6 2 2 2 3 4" xfId="110"/>
    <cellStyle name="Обычный 6 2 2 2 3 4 2" xfId="111"/>
    <cellStyle name="Обычный 6 2 2 2 3 5" xfId="112"/>
    <cellStyle name="Обычный 6 2 2 2 4" xfId="113"/>
    <cellStyle name="Обычный 6 2 2 2 4 2" xfId="114"/>
    <cellStyle name="Обычный 6 2 2 2 4 2 2" xfId="115"/>
    <cellStyle name="Обычный 6 2 2 2 4 3" xfId="116"/>
    <cellStyle name="Обычный 6 2 2 2 5" xfId="117"/>
    <cellStyle name="Обычный 6 2 2 2 5 2" xfId="118"/>
    <cellStyle name="Обычный 6 2 2 2 5 2 2" xfId="119"/>
    <cellStyle name="Обычный 6 2 2 2 5 3" xfId="120"/>
    <cellStyle name="Обычный 6 2 2 2 6" xfId="121"/>
    <cellStyle name="Обычный 6 2 2 2 6 2" xfId="122"/>
    <cellStyle name="Обычный 6 2 2 2 7" xfId="123"/>
    <cellStyle name="Обычный 6 2 2 3" xfId="124"/>
    <cellStyle name="Обычный 6 2 2 3 2" xfId="125"/>
    <cellStyle name="Обычный 6 2 2 3 2 2" xfId="126"/>
    <cellStyle name="Обычный 6 2 2 3 2 2 2" xfId="127"/>
    <cellStyle name="Обычный 6 2 2 3 2 2 2 2" xfId="128"/>
    <cellStyle name="Обычный 6 2 2 3 2 2 3" xfId="129"/>
    <cellStyle name="Обычный 6 2 2 3 2 3" xfId="130"/>
    <cellStyle name="Обычный 6 2 2 3 2 3 2" xfId="131"/>
    <cellStyle name="Обычный 6 2 2 3 2 3 2 2" xfId="132"/>
    <cellStyle name="Обычный 6 2 2 3 2 3 3" xfId="133"/>
    <cellStyle name="Обычный 6 2 2 3 2 4" xfId="134"/>
    <cellStyle name="Обычный 6 2 2 3 2 4 2" xfId="135"/>
    <cellStyle name="Обычный 6 2 2 3 2 5" xfId="136"/>
    <cellStyle name="Обычный 6 2 2 3 3" xfId="137"/>
    <cellStyle name="Обычный 6 2 2 3 3 2" xfId="138"/>
    <cellStyle name="Обычный 6 2 2 3 3 2 2" xfId="139"/>
    <cellStyle name="Обычный 6 2 2 3 3 3" xfId="140"/>
    <cellStyle name="Обычный 6 2 2 3 4" xfId="141"/>
    <cellStyle name="Обычный 6 2 2 3 4 2" xfId="142"/>
    <cellStyle name="Обычный 6 2 2 3 4 2 2" xfId="143"/>
    <cellStyle name="Обычный 6 2 2 3 4 3" xfId="144"/>
    <cellStyle name="Обычный 6 2 2 3 5" xfId="145"/>
    <cellStyle name="Обычный 6 2 2 3 5 2" xfId="146"/>
    <cellStyle name="Обычный 6 2 2 3 6" xfId="147"/>
    <cellStyle name="Обычный 6 2 2 4" xfId="148"/>
    <cellStyle name="Обычный 6 2 2 4 2" xfId="149"/>
    <cellStyle name="Обычный 6 2 2 4 2 2" xfId="150"/>
    <cellStyle name="Обычный 6 2 2 4 2 2 2" xfId="151"/>
    <cellStyle name="Обычный 6 2 2 4 2 2 2 2" xfId="152"/>
    <cellStyle name="Обычный 6 2 2 4 2 2 3" xfId="153"/>
    <cellStyle name="Обычный 6 2 2 4 2 3" xfId="154"/>
    <cellStyle name="Обычный 6 2 2 4 2 3 2" xfId="155"/>
    <cellStyle name="Обычный 6 2 2 4 2 3 2 2" xfId="156"/>
    <cellStyle name="Обычный 6 2 2 4 2 3 3" xfId="157"/>
    <cellStyle name="Обычный 6 2 2 4 2 4" xfId="158"/>
    <cellStyle name="Обычный 6 2 2 4 2 4 2" xfId="159"/>
    <cellStyle name="Обычный 6 2 2 4 2 5" xfId="160"/>
    <cellStyle name="Обычный 6 2 2 4 3" xfId="161"/>
    <cellStyle name="Обычный 6 2 2 4 3 2" xfId="162"/>
    <cellStyle name="Обычный 6 2 2 4 3 2 2" xfId="163"/>
    <cellStyle name="Обычный 6 2 2 4 3 3" xfId="164"/>
    <cellStyle name="Обычный 6 2 2 4 4" xfId="165"/>
    <cellStyle name="Обычный 6 2 2 4 4 2" xfId="166"/>
    <cellStyle name="Обычный 6 2 2 4 4 2 2" xfId="167"/>
    <cellStyle name="Обычный 6 2 2 4 4 3" xfId="168"/>
    <cellStyle name="Обычный 6 2 2 4 5" xfId="169"/>
    <cellStyle name="Обычный 6 2 2 4 5 2" xfId="170"/>
    <cellStyle name="Обычный 6 2 2 4 6" xfId="171"/>
    <cellStyle name="Обычный 6 2 2 5" xfId="172"/>
    <cellStyle name="Обычный 6 2 2 5 2" xfId="173"/>
    <cellStyle name="Обычный 6 2 2 5 2 2" xfId="174"/>
    <cellStyle name="Обычный 6 2 2 5 2 2 2" xfId="175"/>
    <cellStyle name="Обычный 6 2 2 5 2 3" xfId="176"/>
    <cellStyle name="Обычный 6 2 2 5 3" xfId="177"/>
    <cellStyle name="Обычный 6 2 2 5 3 2" xfId="178"/>
    <cellStyle name="Обычный 6 2 2 5 3 2 2" xfId="179"/>
    <cellStyle name="Обычный 6 2 2 5 3 3" xfId="180"/>
    <cellStyle name="Обычный 6 2 2 5 4" xfId="181"/>
    <cellStyle name="Обычный 6 2 2 5 4 2" xfId="182"/>
    <cellStyle name="Обычный 6 2 2 5 5" xfId="183"/>
    <cellStyle name="Обычный 6 2 2 6" xfId="184"/>
    <cellStyle name="Обычный 6 2 2 6 2" xfId="185"/>
    <cellStyle name="Обычный 6 2 2 6 2 2" xfId="186"/>
    <cellStyle name="Обычный 6 2 2 6 3" xfId="187"/>
    <cellStyle name="Обычный 6 2 2 7" xfId="188"/>
    <cellStyle name="Обычный 6 2 2 7 2" xfId="189"/>
    <cellStyle name="Обычный 6 2 2 7 2 2" xfId="190"/>
    <cellStyle name="Обычный 6 2 2 7 3" xfId="191"/>
    <cellStyle name="Обычный 6 2 2 8" xfId="192"/>
    <cellStyle name="Обычный 6 2 2 8 2" xfId="193"/>
    <cellStyle name="Обычный 6 2 2 8 2 2" xfId="194"/>
    <cellStyle name="Обычный 6 2 2 8 3" xfId="195"/>
    <cellStyle name="Обычный 6 2 2 9" xfId="196"/>
    <cellStyle name="Обычный 6 2 2 9 2" xfId="197"/>
    <cellStyle name="Обычный 6 2 3" xfId="198"/>
    <cellStyle name="Обычный 6 2 3 10" xfId="199"/>
    <cellStyle name="Обычный 6 2 3 2" xfId="200"/>
    <cellStyle name="Обычный 6 2 3 2 2" xfId="201"/>
    <cellStyle name="Обычный 6 2 3 2 2 2" xfId="202"/>
    <cellStyle name="Обычный 6 2 3 2 2 2 2" xfId="203"/>
    <cellStyle name="Обычный 6 2 3 2 2 2 2 2" xfId="204"/>
    <cellStyle name="Обычный 6 2 3 2 2 2 2 2 2" xfId="205"/>
    <cellStyle name="Обычный 6 2 3 2 2 2 2 3" xfId="206"/>
    <cellStyle name="Обычный 6 2 3 2 2 2 3" xfId="207"/>
    <cellStyle name="Обычный 6 2 3 2 2 2 3 2" xfId="208"/>
    <cellStyle name="Обычный 6 2 3 2 2 2 3 2 2" xfId="209"/>
    <cellStyle name="Обычный 6 2 3 2 2 2 3 3" xfId="210"/>
    <cellStyle name="Обычный 6 2 3 2 2 2 4" xfId="211"/>
    <cellStyle name="Обычный 6 2 3 2 2 2 4 2" xfId="212"/>
    <cellStyle name="Обычный 6 2 3 2 2 2 5" xfId="213"/>
    <cellStyle name="Обычный 6 2 3 2 2 3" xfId="214"/>
    <cellStyle name="Обычный 6 2 3 2 2 3 2" xfId="215"/>
    <cellStyle name="Обычный 6 2 3 2 2 3 2 2" xfId="216"/>
    <cellStyle name="Обычный 6 2 3 2 2 3 3" xfId="217"/>
    <cellStyle name="Обычный 6 2 3 2 2 4" xfId="218"/>
    <cellStyle name="Обычный 6 2 3 2 2 4 2" xfId="219"/>
    <cellStyle name="Обычный 6 2 3 2 2 4 2 2" xfId="220"/>
    <cellStyle name="Обычный 6 2 3 2 2 4 3" xfId="221"/>
    <cellStyle name="Обычный 6 2 3 2 2 5" xfId="222"/>
    <cellStyle name="Обычный 6 2 3 2 2 5 2" xfId="223"/>
    <cellStyle name="Обычный 6 2 3 2 2 6" xfId="224"/>
    <cellStyle name="Обычный 6 2 3 2 3" xfId="225"/>
    <cellStyle name="Обычный 6 2 3 2 3 2" xfId="226"/>
    <cellStyle name="Обычный 6 2 3 2 3 2 2" xfId="227"/>
    <cellStyle name="Обычный 6 2 3 2 3 2 2 2" xfId="228"/>
    <cellStyle name="Обычный 6 2 3 2 3 2 3" xfId="229"/>
    <cellStyle name="Обычный 6 2 3 2 3 3" xfId="230"/>
    <cellStyle name="Обычный 6 2 3 2 3 3 2" xfId="231"/>
    <cellStyle name="Обычный 6 2 3 2 3 3 2 2" xfId="232"/>
    <cellStyle name="Обычный 6 2 3 2 3 3 3" xfId="233"/>
    <cellStyle name="Обычный 6 2 3 2 3 4" xfId="234"/>
    <cellStyle name="Обычный 6 2 3 2 3 4 2" xfId="235"/>
    <cellStyle name="Обычный 6 2 3 2 3 5" xfId="236"/>
    <cellStyle name="Обычный 6 2 3 2 4" xfId="237"/>
    <cellStyle name="Обычный 6 2 3 2 4 2" xfId="238"/>
    <cellStyle name="Обычный 6 2 3 2 4 2 2" xfId="239"/>
    <cellStyle name="Обычный 6 2 3 2 4 3" xfId="240"/>
    <cellStyle name="Обычный 6 2 3 2 5" xfId="241"/>
    <cellStyle name="Обычный 6 2 3 2 5 2" xfId="242"/>
    <cellStyle name="Обычный 6 2 3 2 5 2 2" xfId="243"/>
    <cellStyle name="Обычный 6 2 3 2 5 3" xfId="244"/>
    <cellStyle name="Обычный 6 2 3 2 6" xfId="245"/>
    <cellStyle name="Обычный 6 2 3 2 6 2" xfId="246"/>
    <cellStyle name="Обычный 6 2 3 2 7" xfId="247"/>
    <cellStyle name="Обычный 6 2 3 3" xfId="248"/>
    <cellStyle name="Обычный 6 2 3 3 2" xfId="249"/>
    <cellStyle name="Обычный 6 2 3 3 2 2" xfId="250"/>
    <cellStyle name="Обычный 6 2 3 3 2 2 2" xfId="251"/>
    <cellStyle name="Обычный 6 2 3 3 2 2 2 2" xfId="252"/>
    <cellStyle name="Обычный 6 2 3 3 2 2 3" xfId="253"/>
    <cellStyle name="Обычный 6 2 3 3 2 3" xfId="254"/>
    <cellStyle name="Обычный 6 2 3 3 2 3 2" xfId="255"/>
    <cellStyle name="Обычный 6 2 3 3 2 3 2 2" xfId="256"/>
    <cellStyle name="Обычный 6 2 3 3 2 3 3" xfId="257"/>
    <cellStyle name="Обычный 6 2 3 3 2 4" xfId="258"/>
    <cellStyle name="Обычный 6 2 3 3 2 4 2" xfId="259"/>
    <cellStyle name="Обычный 6 2 3 3 2 5" xfId="260"/>
    <cellStyle name="Обычный 6 2 3 3 3" xfId="261"/>
    <cellStyle name="Обычный 6 2 3 3 3 2" xfId="262"/>
    <cellStyle name="Обычный 6 2 3 3 3 2 2" xfId="263"/>
    <cellStyle name="Обычный 6 2 3 3 3 3" xfId="264"/>
    <cellStyle name="Обычный 6 2 3 3 4" xfId="265"/>
    <cellStyle name="Обычный 6 2 3 3 4 2" xfId="266"/>
    <cellStyle name="Обычный 6 2 3 3 4 2 2" xfId="267"/>
    <cellStyle name="Обычный 6 2 3 3 4 3" xfId="268"/>
    <cellStyle name="Обычный 6 2 3 3 5" xfId="269"/>
    <cellStyle name="Обычный 6 2 3 3 5 2" xfId="270"/>
    <cellStyle name="Обычный 6 2 3 3 6" xfId="271"/>
    <cellStyle name="Обычный 6 2 3 4" xfId="272"/>
    <cellStyle name="Обычный 6 2 3 4 2" xfId="273"/>
    <cellStyle name="Обычный 6 2 3 4 2 2" xfId="274"/>
    <cellStyle name="Обычный 6 2 3 4 2 2 2" xfId="275"/>
    <cellStyle name="Обычный 6 2 3 4 2 2 2 2" xfId="276"/>
    <cellStyle name="Обычный 6 2 3 4 2 2 3" xfId="277"/>
    <cellStyle name="Обычный 6 2 3 4 2 3" xfId="278"/>
    <cellStyle name="Обычный 6 2 3 4 2 3 2" xfId="279"/>
    <cellStyle name="Обычный 6 2 3 4 2 3 2 2" xfId="280"/>
    <cellStyle name="Обычный 6 2 3 4 2 3 3" xfId="281"/>
    <cellStyle name="Обычный 6 2 3 4 2 4" xfId="282"/>
    <cellStyle name="Обычный 6 2 3 4 2 4 2" xfId="283"/>
    <cellStyle name="Обычный 6 2 3 4 2 5" xfId="284"/>
    <cellStyle name="Обычный 6 2 3 4 3" xfId="285"/>
    <cellStyle name="Обычный 6 2 3 4 3 2" xfId="286"/>
    <cellStyle name="Обычный 6 2 3 4 3 2 2" xfId="287"/>
    <cellStyle name="Обычный 6 2 3 4 3 3" xfId="288"/>
    <cellStyle name="Обычный 6 2 3 4 4" xfId="289"/>
    <cellStyle name="Обычный 6 2 3 4 4 2" xfId="290"/>
    <cellStyle name="Обычный 6 2 3 4 4 2 2" xfId="291"/>
    <cellStyle name="Обычный 6 2 3 4 4 3" xfId="292"/>
    <cellStyle name="Обычный 6 2 3 4 5" xfId="293"/>
    <cellStyle name="Обычный 6 2 3 4 5 2" xfId="294"/>
    <cellStyle name="Обычный 6 2 3 4 6" xfId="295"/>
    <cellStyle name="Обычный 6 2 3 5" xfId="296"/>
    <cellStyle name="Обычный 6 2 3 5 2" xfId="297"/>
    <cellStyle name="Обычный 6 2 3 5 2 2" xfId="298"/>
    <cellStyle name="Обычный 6 2 3 5 2 2 2" xfId="299"/>
    <cellStyle name="Обычный 6 2 3 5 2 3" xfId="300"/>
    <cellStyle name="Обычный 6 2 3 5 3" xfId="301"/>
    <cellStyle name="Обычный 6 2 3 5 3 2" xfId="302"/>
    <cellStyle name="Обычный 6 2 3 5 3 2 2" xfId="303"/>
    <cellStyle name="Обычный 6 2 3 5 3 3" xfId="304"/>
    <cellStyle name="Обычный 6 2 3 5 4" xfId="305"/>
    <cellStyle name="Обычный 6 2 3 5 4 2" xfId="306"/>
    <cellStyle name="Обычный 6 2 3 5 5" xfId="307"/>
    <cellStyle name="Обычный 6 2 3 6" xfId="308"/>
    <cellStyle name="Обычный 6 2 3 6 2" xfId="309"/>
    <cellStyle name="Обычный 6 2 3 6 2 2" xfId="310"/>
    <cellStyle name="Обычный 6 2 3 6 3" xfId="311"/>
    <cellStyle name="Обычный 6 2 3 7" xfId="312"/>
    <cellStyle name="Обычный 6 2 3 7 2" xfId="313"/>
    <cellStyle name="Обычный 6 2 3 7 2 2" xfId="314"/>
    <cellStyle name="Обычный 6 2 3 7 3" xfId="315"/>
    <cellStyle name="Обычный 6 2 3 8" xfId="316"/>
    <cellStyle name="Обычный 6 2 3 8 2" xfId="317"/>
    <cellStyle name="Обычный 6 2 3 8 2 2" xfId="318"/>
    <cellStyle name="Обычный 6 2 3 8 3" xfId="319"/>
    <cellStyle name="Обычный 6 2 3 9" xfId="320"/>
    <cellStyle name="Обычный 6 2 3 9 2" xfId="321"/>
    <cellStyle name="Обычный 6 2 4" xfId="322"/>
    <cellStyle name="Обычный 6 2 4 2" xfId="323"/>
    <cellStyle name="Обычный 6 2 4 2 2" xfId="324"/>
    <cellStyle name="Обычный 6 2 4 2 2 2" xfId="325"/>
    <cellStyle name="Обычный 6 2 4 2 2 2 2" xfId="326"/>
    <cellStyle name="Обычный 6 2 4 2 2 3" xfId="327"/>
    <cellStyle name="Обычный 6 2 4 2 3" xfId="328"/>
    <cellStyle name="Обычный 6 2 4 2 3 2" xfId="329"/>
    <cellStyle name="Обычный 6 2 4 2 3 2 2" xfId="330"/>
    <cellStyle name="Обычный 6 2 4 2 3 3" xfId="331"/>
    <cellStyle name="Обычный 6 2 4 2 4" xfId="332"/>
    <cellStyle name="Обычный 6 2 4 2 4 2" xfId="333"/>
    <cellStyle name="Обычный 6 2 4 2 5" xfId="334"/>
    <cellStyle name="Обычный 6 2 4 3" xfId="335"/>
    <cellStyle name="Обычный 6 2 4 3 2" xfId="336"/>
    <cellStyle name="Обычный 6 2 4 3 2 2" xfId="337"/>
    <cellStyle name="Обычный 6 2 4 3 3" xfId="338"/>
    <cellStyle name="Обычный 6 2 4 4" xfId="339"/>
    <cellStyle name="Обычный 6 2 4 4 2" xfId="340"/>
    <cellStyle name="Обычный 6 2 4 4 2 2" xfId="341"/>
    <cellStyle name="Обычный 6 2 4 4 3" xfId="342"/>
    <cellStyle name="Обычный 6 2 4 5" xfId="343"/>
    <cellStyle name="Обычный 6 2 4 5 2" xfId="344"/>
    <cellStyle name="Обычный 6 2 4 6" xfId="345"/>
    <cellStyle name="Обычный 6 2 5" xfId="346"/>
    <cellStyle name="Обычный 6 2 5 2" xfId="347"/>
    <cellStyle name="Обычный 6 2 5 2 2" xfId="348"/>
    <cellStyle name="Обычный 6 2 5 2 2 2" xfId="349"/>
    <cellStyle name="Обычный 6 2 5 2 2 2 2" xfId="350"/>
    <cellStyle name="Обычный 6 2 5 2 2 3" xfId="351"/>
    <cellStyle name="Обычный 6 2 5 2 3" xfId="352"/>
    <cellStyle name="Обычный 6 2 5 2 3 2" xfId="353"/>
    <cellStyle name="Обычный 6 2 5 2 3 2 2" xfId="354"/>
    <cellStyle name="Обычный 6 2 5 2 3 3" xfId="355"/>
    <cellStyle name="Обычный 6 2 5 2 4" xfId="356"/>
    <cellStyle name="Обычный 6 2 5 2 4 2" xfId="357"/>
    <cellStyle name="Обычный 6 2 5 2 5" xfId="358"/>
    <cellStyle name="Обычный 6 2 5 3" xfId="359"/>
    <cellStyle name="Обычный 6 2 5 3 2" xfId="360"/>
    <cellStyle name="Обычный 6 2 5 3 2 2" xfId="361"/>
    <cellStyle name="Обычный 6 2 5 3 3" xfId="362"/>
    <cellStyle name="Обычный 6 2 5 4" xfId="363"/>
    <cellStyle name="Обычный 6 2 5 4 2" xfId="364"/>
    <cellStyle name="Обычный 6 2 5 4 2 2" xfId="365"/>
    <cellStyle name="Обычный 6 2 5 4 3" xfId="366"/>
    <cellStyle name="Обычный 6 2 5 5" xfId="367"/>
    <cellStyle name="Обычный 6 2 5 5 2" xfId="368"/>
    <cellStyle name="Обычный 6 2 5 6" xfId="369"/>
    <cellStyle name="Обычный 6 2 6" xfId="370"/>
    <cellStyle name="Обычный 6 2 6 2" xfId="371"/>
    <cellStyle name="Обычный 6 2 6 2 2" xfId="372"/>
    <cellStyle name="Обычный 6 2 6 2 2 2" xfId="373"/>
    <cellStyle name="Обычный 6 2 6 2 3" xfId="374"/>
    <cellStyle name="Обычный 6 2 6 3" xfId="375"/>
    <cellStyle name="Обычный 6 2 6 3 2" xfId="376"/>
    <cellStyle name="Обычный 6 2 6 3 2 2" xfId="377"/>
    <cellStyle name="Обычный 6 2 6 3 3" xfId="378"/>
    <cellStyle name="Обычный 6 2 6 4" xfId="379"/>
    <cellStyle name="Обычный 6 2 6 4 2" xfId="380"/>
    <cellStyle name="Обычный 6 2 6 5" xfId="381"/>
    <cellStyle name="Обычный 6 2 7" xfId="382"/>
    <cellStyle name="Обычный 6 2 7 2" xfId="383"/>
    <cellStyle name="Обычный 6 2 7 2 2" xfId="384"/>
    <cellStyle name="Обычный 6 2 7 3" xfId="385"/>
    <cellStyle name="Обычный 6 2 8" xfId="386"/>
    <cellStyle name="Обычный 6 2 8 2" xfId="387"/>
    <cellStyle name="Обычный 6 2 8 2 2" xfId="388"/>
    <cellStyle name="Обычный 6 2 8 3" xfId="389"/>
    <cellStyle name="Обычный 6 2 9" xfId="390"/>
    <cellStyle name="Обычный 6 2 9 2" xfId="391"/>
    <cellStyle name="Обычный 6 2 9 2 2" xfId="392"/>
    <cellStyle name="Обычный 6 2 9 3" xfId="393"/>
    <cellStyle name="Обычный 6 3" xfId="394"/>
    <cellStyle name="Обычный 6 3 2" xfId="395"/>
    <cellStyle name="Обычный 6 3 2 2" xfId="396"/>
    <cellStyle name="Обычный 6 3 2 2 2" xfId="397"/>
    <cellStyle name="Обычный 6 3 2 2 2 2" xfId="398"/>
    <cellStyle name="Обычный 6 3 2 2 3" xfId="399"/>
    <cellStyle name="Обычный 6 3 2 3" xfId="400"/>
    <cellStyle name="Обычный 6 3 2 3 2" xfId="401"/>
    <cellStyle name="Обычный 6 3 2 3 2 2" xfId="402"/>
    <cellStyle name="Обычный 6 3 2 3 3" xfId="403"/>
    <cellStyle name="Обычный 6 3 2 4" xfId="404"/>
    <cellStyle name="Обычный 6 3 2 4 2" xfId="405"/>
    <cellStyle name="Обычный 6 3 2 5" xfId="406"/>
    <cellStyle name="Обычный 6 3 3" xfId="407"/>
    <cellStyle name="Обычный 6 3 3 2" xfId="408"/>
    <cellStyle name="Обычный 6 3 3 2 2" xfId="409"/>
    <cellStyle name="Обычный 6 3 3 3" xfId="410"/>
    <cellStyle name="Обычный 6 3 4" xfId="411"/>
    <cellStyle name="Обычный 6 3 4 2" xfId="412"/>
    <cellStyle name="Обычный 6 3 4 2 2" xfId="413"/>
    <cellStyle name="Обычный 6 3 4 3" xfId="414"/>
    <cellStyle name="Обычный 6 3 5" xfId="415"/>
    <cellStyle name="Обычный 6 3 5 2" xfId="416"/>
    <cellStyle name="Обычный 6 3 6" xfId="417"/>
    <cellStyle name="Обычный 6 4" xfId="418"/>
    <cellStyle name="Обычный 6 4 2" xfId="419"/>
    <cellStyle name="Обычный 6 4 2 2" xfId="420"/>
    <cellStyle name="Обычный 6 4 2 2 2" xfId="421"/>
    <cellStyle name="Обычный 6 4 2 2 2 2" xfId="422"/>
    <cellStyle name="Обычный 6 4 2 2 3" xfId="423"/>
    <cellStyle name="Обычный 6 4 2 3" xfId="424"/>
    <cellStyle name="Обычный 6 4 2 3 2" xfId="425"/>
    <cellStyle name="Обычный 6 4 2 3 2 2" xfId="426"/>
    <cellStyle name="Обычный 6 4 2 3 3" xfId="427"/>
    <cellStyle name="Обычный 6 4 2 4" xfId="428"/>
    <cellStyle name="Обычный 6 4 2 4 2" xfId="429"/>
    <cellStyle name="Обычный 6 4 2 5" xfId="430"/>
    <cellStyle name="Обычный 6 4 3" xfId="431"/>
    <cellStyle name="Обычный 6 4 3 2" xfId="432"/>
    <cellStyle name="Обычный 6 4 3 2 2" xfId="433"/>
    <cellStyle name="Обычный 6 4 3 3" xfId="434"/>
    <cellStyle name="Обычный 6 4 4" xfId="435"/>
    <cellStyle name="Обычный 6 4 4 2" xfId="436"/>
    <cellStyle name="Обычный 6 4 4 2 2" xfId="437"/>
    <cellStyle name="Обычный 6 4 4 3" xfId="438"/>
    <cellStyle name="Обычный 6 4 5" xfId="439"/>
    <cellStyle name="Обычный 6 4 5 2" xfId="440"/>
    <cellStyle name="Обычный 6 4 6" xfId="441"/>
    <cellStyle name="Обычный 6 5" xfId="442"/>
    <cellStyle name="Обычный 6 5 2" xfId="443"/>
    <cellStyle name="Обычный 6 5 2 2" xfId="444"/>
    <cellStyle name="Обычный 6 5 2 2 2" xfId="445"/>
    <cellStyle name="Обычный 6 5 2 3" xfId="446"/>
    <cellStyle name="Обычный 6 5 3" xfId="447"/>
    <cellStyle name="Обычный 6 5 3 2" xfId="448"/>
    <cellStyle name="Обычный 6 5 3 2 2" xfId="449"/>
    <cellStyle name="Обычный 6 5 3 3" xfId="450"/>
    <cellStyle name="Обычный 6 5 4" xfId="451"/>
    <cellStyle name="Обычный 6 5 4 2" xfId="452"/>
    <cellStyle name="Обычный 6 5 5" xfId="453"/>
    <cellStyle name="Обычный 6 6" xfId="454"/>
    <cellStyle name="Обычный 6 6 2" xfId="455"/>
    <cellStyle name="Обычный 6 6 2 2" xfId="456"/>
    <cellStyle name="Обычный 6 6 3" xfId="457"/>
    <cellStyle name="Обычный 6 7" xfId="458"/>
    <cellStyle name="Обычный 6 7 2" xfId="459"/>
    <cellStyle name="Обычный 6 7 2 2" xfId="460"/>
    <cellStyle name="Обычный 6 7 3" xfId="461"/>
    <cellStyle name="Обычный 6 8" xfId="462"/>
    <cellStyle name="Обычный 6 8 2" xfId="463"/>
    <cellStyle name="Обычный 6 8 2 2" xfId="464"/>
    <cellStyle name="Обычный 6 8 3" xfId="465"/>
    <cellStyle name="Обычный 6 9" xfId="466"/>
    <cellStyle name="Обычный 6 9 2" xfId="467"/>
    <cellStyle name="Обычный 7" xfId="468"/>
    <cellStyle name="Обычный 7 2" xfId="469"/>
    <cellStyle name="Обычный 7 2 2" xfId="470"/>
    <cellStyle name="Обычный 7 2 2 2" xfId="471"/>
    <cellStyle name="Обычный 7 2 2 2 2" xfId="472"/>
    <cellStyle name="Обычный 7 2 2 2 2 2" xfId="473"/>
    <cellStyle name="Обычный 7 2 2 2 2 2 2" xfId="474"/>
    <cellStyle name="Обычный 7 2 2 2 2 3" xfId="475"/>
    <cellStyle name="Обычный 7 2 2 2 3" xfId="476"/>
    <cellStyle name="Обычный 7 2 2 2 3 2" xfId="477"/>
    <cellStyle name="Обычный 7 2 2 2 3 2 2" xfId="478"/>
    <cellStyle name="Обычный 7 2 2 2 3 3" xfId="479"/>
    <cellStyle name="Обычный 7 2 2 2 4" xfId="480"/>
    <cellStyle name="Обычный 7 2 2 2 4 2" xfId="481"/>
    <cellStyle name="Обычный 7 2 2 2 5" xfId="482"/>
    <cellStyle name="Обычный 7 2 2 3" xfId="483"/>
    <cellStyle name="Обычный 7 2 2 3 2" xfId="484"/>
    <cellStyle name="Обычный 7 2 2 3 2 2" xfId="485"/>
    <cellStyle name="Обычный 7 2 2 3 3" xfId="486"/>
    <cellStyle name="Обычный 7 2 2 4" xfId="487"/>
    <cellStyle name="Обычный 7 2 2 4 2" xfId="488"/>
    <cellStyle name="Обычный 7 2 2 4 2 2" xfId="489"/>
    <cellStyle name="Обычный 7 2 2 4 3" xfId="490"/>
    <cellStyle name="Обычный 7 2 2 5" xfId="491"/>
    <cellStyle name="Обычный 7 2 2 5 2" xfId="492"/>
    <cellStyle name="Обычный 7 2 2 6" xfId="493"/>
    <cellStyle name="Обычный 7 2 3" xfId="494"/>
    <cellStyle name="Обычный 7 2 3 2" xfId="495"/>
    <cellStyle name="Обычный 7 2 3 2 2" xfId="496"/>
    <cellStyle name="Обычный 7 2 3 2 2 2" xfId="497"/>
    <cellStyle name="Обычный 7 2 3 2 2 2 2" xfId="498"/>
    <cellStyle name="Обычный 7 2 3 2 2 3" xfId="499"/>
    <cellStyle name="Обычный 7 2 3 2 3" xfId="500"/>
    <cellStyle name="Обычный 7 2 3 2 3 2" xfId="501"/>
    <cellStyle name="Обычный 7 2 3 2 3 2 2" xfId="502"/>
    <cellStyle name="Обычный 7 2 3 2 3 3" xfId="503"/>
    <cellStyle name="Обычный 7 2 3 2 4" xfId="504"/>
    <cellStyle name="Обычный 7 2 3 2 4 2" xfId="505"/>
    <cellStyle name="Обычный 7 2 3 2 5" xfId="506"/>
    <cellStyle name="Обычный 7 2 3 3" xfId="507"/>
    <cellStyle name="Обычный 7 2 3 3 2" xfId="508"/>
    <cellStyle name="Обычный 7 2 3 3 2 2" xfId="509"/>
    <cellStyle name="Обычный 7 2 3 3 3" xfId="510"/>
    <cellStyle name="Обычный 7 2 3 4" xfId="511"/>
    <cellStyle name="Обычный 7 2 3 4 2" xfId="512"/>
    <cellStyle name="Обычный 7 2 3 4 2 2" xfId="513"/>
    <cellStyle name="Обычный 7 2 3 4 3" xfId="514"/>
    <cellStyle name="Обычный 7 2 3 5" xfId="515"/>
    <cellStyle name="Обычный 7 2 3 5 2" xfId="516"/>
    <cellStyle name="Обычный 7 2 3 6" xfId="517"/>
    <cellStyle name="Обычный 7 2 4" xfId="518"/>
    <cellStyle name="Обычный 7 2 4 2" xfId="519"/>
    <cellStyle name="Обычный 7 2 4 2 2" xfId="520"/>
    <cellStyle name="Обычный 7 2 4 2 2 2" xfId="521"/>
    <cellStyle name="Обычный 7 2 4 2 3" xfId="522"/>
    <cellStyle name="Обычный 7 2 4 3" xfId="523"/>
    <cellStyle name="Обычный 7 2 4 3 2" xfId="524"/>
    <cellStyle name="Обычный 7 2 4 3 2 2" xfId="525"/>
    <cellStyle name="Обычный 7 2 4 3 3" xfId="526"/>
    <cellStyle name="Обычный 7 2 4 4" xfId="527"/>
    <cellStyle name="Обычный 7 2 4 4 2" xfId="528"/>
    <cellStyle name="Обычный 7 2 4 5" xfId="529"/>
    <cellStyle name="Обычный 7 2 5" xfId="530"/>
    <cellStyle name="Обычный 7 2 5 2" xfId="531"/>
    <cellStyle name="Обычный 7 2 5 2 2" xfId="532"/>
    <cellStyle name="Обычный 7 2 5 3" xfId="533"/>
    <cellStyle name="Обычный 7 2 6" xfId="534"/>
    <cellStyle name="Обычный 7 2 6 2" xfId="535"/>
    <cellStyle name="Обычный 7 2 6 2 2" xfId="536"/>
    <cellStyle name="Обычный 7 2 6 3" xfId="537"/>
    <cellStyle name="Обычный 7 2 7" xfId="538"/>
    <cellStyle name="Обычный 7 2 7 2" xfId="539"/>
    <cellStyle name="Обычный 7 2 7 2 2" xfId="540"/>
    <cellStyle name="Обычный 7 2 7 3" xfId="541"/>
    <cellStyle name="Обычный 7 2 8" xfId="542"/>
    <cellStyle name="Обычный 7 2 8 2" xfId="543"/>
    <cellStyle name="Обычный 7 2 9" xfId="544"/>
    <cellStyle name="Обычный 8" xfId="545"/>
    <cellStyle name="Обычный 9" xfId="546"/>
    <cellStyle name="Обычный 9 2" xfId="547"/>
    <cellStyle name="Обычный 9 2 2" xfId="548"/>
    <cellStyle name="Обычный 9 2 2 2" xfId="549"/>
    <cellStyle name="Обычный 9 2 2 2 2" xfId="550"/>
    <cellStyle name="Обычный 9 2 2 2 2 2" xfId="551"/>
    <cellStyle name="Обычный 9 2 2 2 3" xfId="552"/>
    <cellStyle name="Обычный 9 2 2 3" xfId="553"/>
    <cellStyle name="Обычный 9 2 2 3 2" xfId="554"/>
    <cellStyle name="Обычный 9 2 2 3 2 2" xfId="555"/>
    <cellStyle name="Обычный 9 2 2 3 3" xfId="556"/>
    <cellStyle name="Обычный 9 2 2 4" xfId="557"/>
    <cellStyle name="Обычный 9 2 2 4 2" xfId="558"/>
    <cellStyle name="Обычный 9 2 2 4 2 2" xfId="559"/>
    <cellStyle name="Обычный 9 2 2 4 3" xfId="560"/>
    <cellStyle name="Обычный 9 2 2 5" xfId="561"/>
    <cellStyle name="Обычный 9 2 2 5 2" xfId="562"/>
    <cellStyle name="Обычный 9 2 2 6" xfId="563"/>
    <cellStyle name="Обычный 9 2 3" xfId="564"/>
    <cellStyle name="Обычный 9 2 3 2" xfId="565"/>
    <cellStyle name="Обычный 9 2 3 2 2" xfId="566"/>
    <cellStyle name="Обычный 9 2 3 3" xfId="567"/>
    <cellStyle name="Обычный 9 2 4" xfId="568"/>
    <cellStyle name="Обычный 9 2 4 2" xfId="569"/>
    <cellStyle name="Обычный 9 2 4 2 2" xfId="570"/>
    <cellStyle name="Обычный 9 2 4 3" xfId="571"/>
    <cellStyle name="Обычный 9 2 5" xfId="572"/>
    <cellStyle name="Обычный 9 2 5 2" xfId="573"/>
    <cellStyle name="Обычный 9 2 6" xfId="574"/>
    <cellStyle name="Обычный 9 3" xfId="575"/>
    <cellStyle name="Обычный 9 3 2" xfId="576"/>
    <cellStyle name="Обычный 9 3 2 2" xfId="577"/>
    <cellStyle name="Обычный 9 3 2 2 2" xfId="578"/>
    <cellStyle name="Обычный 9 3 2 3" xfId="579"/>
    <cellStyle name="Обычный 9 3 3" xfId="580"/>
    <cellStyle name="Обычный 9 3 3 2" xfId="581"/>
    <cellStyle name="Обычный 9 3 3 2 2" xfId="582"/>
    <cellStyle name="Обычный 9 3 3 3" xfId="583"/>
    <cellStyle name="Обычный 9 3 4" xfId="584"/>
    <cellStyle name="Обычный 9 3 4 2" xfId="585"/>
    <cellStyle name="Обычный 9 3 4 2 2" xfId="586"/>
    <cellStyle name="Обычный 9 3 4 3" xfId="587"/>
    <cellStyle name="Обычный 9 3 5" xfId="588"/>
    <cellStyle name="Обычный 9 3 5 2" xfId="589"/>
    <cellStyle name="Обычный 9 3 6" xfId="590"/>
    <cellStyle name="Обычный 9 4" xfId="591"/>
    <cellStyle name="Обычный 9 4 2" xfId="592"/>
    <cellStyle name="Обычный 9 4 2 2" xfId="593"/>
    <cellStyle name="Обычный 9 4 3" xfId="594"/>
    <cellStyle name="Обычный 9 5" xfId="595"/>
    <cellStyle name="Обычный 9 5 2" xfId="596"/>
    <cellStyle name="Обычный 9 5 2 2" xfId="597"/>
    <cellStyle name="Обычный 9 5 3" xfId="598"/>
    <cellStyle name="Обычный 9 6" xfId="599"/>
    <cellStyle name="Обычный 9 6 2" xfId="600"/>
    <cellStyle name="Обычный 9 7" xfId="601"/>
    <cellStyle name="Обычный_Формат МЭ  - (кор  08 09 2010) 2" xfId="773"/>
    <cellStyle name="Обычный_Форматы по компаниям_last" xfId="602"/>
    <cellStyle name="Плохой" xfId="603" builtinId="27" customBuiltin="1"/>
    <cellStyle name="Плохой 2" xfId="604"/>
    <cellStyle name="Пояснение" xfId="605" builtinId="53" customBuiltin="1"/>
    <cellStyle name="Пояснение 2" xfId="606"/>
    <cellStyle name="Примечание" xfId="607" builtinId="10" customBuiltin="1"/>
    <cellStyle name="Примечание 2" xfId="608"/>
    <cellStyle name="Процентный 2" xfId="609"/>
    <cellStyle name="Процентный 3" xfId="610"/>
    <cellStyle name="Связанная ячейка" xfId="611" builtinId="24" customBuiltin="1"/>
    <cellStyle name="Связанная ячейка 2" xfId="612"/>
    <cellStyle name="Стиль 1" xfId="613"/>
    <cellStyle name="Текст предупреждения" xfId="614" builtinId="11" customBuiltin="1"/>
    <cellStyle name="Текст предупреждения 2" xfId="615"/>
    <cellStyle name="Финансовый 2" xfId="616"/>
    <cellStyle name="Финансовый 2 2" xfId="617"/>
    <cellStyle name="Финансовый 2 2 2" xfId="618"/>
    <cellStyle name="Финансовый 2 2 2 2" xfId="619"/>
    <cellStyle name="Финансовый 2 2 2 2 2" xfId="620"/>
    <cellStyle name="Финансовый 2 2 2 2 3" xfId="621"/>
    <cellStyle name="Финансовый 2 2 2 2 3 2" xfId="622"/>
    <cellStyle name="Финансовый 2 2 2 2 4" xfId="623"/>
    <cellStyle name="Финансовый 2 2 2 3" xfId="624"/>
    <cellStyle name="Финансовый 2 2 2 3 2" xfId="625"/>
    <cellStyle name="Финансовый 2 2 2 3 2 2" xfId="626"/>
    <cellStyle name="Финансовый 2 2 2 3 3" xfId="627"/>
    <cellStyle name="Финансовый 2 2 2 4" xfId="628"/>
    <cellStyle name="Финансовый 2 2 2 4 2" xfId="629"/>
    <cellStyle name="Финансовый 2 2 2 5" xfId="630"/>
    <cellStyle name="Финансовый 2 2 3" xfId="631"/>
    <cellStyle name="Финансовый 2 2 3 2" xfId="632"/>
    <cellStyle name="Финансовый 2 2 3 2 2" xfId="633"/>
    <cellStyle name="Финансовый 2 2 3 3" xfId="634"/>
    <cellStyle name="Финансовый 2 2 4" xfId="635"/>
    <cellStyle name="Финансовый 2 2 4 2" xfId="636"/>
    <cellStyle name="Финансовый 2 2 4 2 2" xfId="637"/>
    <cellStyle name="Финансовый 2 2 4 3" xfId="638"/>
    <cellStyle name="Финансовый 2 2 5" xfId="639"/>
    <cellStyle name="Финансовый 2 2 5 2" xfId="640"/>
    <cellStyle name="Финансовый 2 2 6" xfId="641"/>
    <cellStyle name="Финансовый 2 3" xfId="642"/>
    <cellStyle name="Финансовый 2 3 2" xfId="643"/>
    <cellStyle name="Финансовый 2 3 2 2" xfId="644"/>
    <cellStyle name="Финансовый 2 3 2 2 2" xfId="645"/>
    <cellStyle name="Финансовый 2 3 2 2 2 2" xfId="646"/>
    <cellStyle name="Финансовый 2 3 2 2 3" xfId="647"/>
    <cellStyle name="Финансовый 2 3 2 3" xfId="648"/>
    <cellStyle name="Финансовый 2 3 2 3 2" xfId="649"/>
    <cellStyle name="Финансовый 2 3 2 3 2 2" xfId="650"/>
    <cellStyle name="Финансовый 2 3 2 3 3" xfId="651"/>
    <cellStyle name="Финансовый 2 3 2 4" xfId="652"/>
    <cellStyle name="Финансовый 2 3 2 4 2" xfId="653"/>
    <cellStyle name="Финансовый 2 3 2 5" xfId="654"/>
    <cellStyle name="Финансовый 2 3 3" xfId="655"/>
    <cellStyle name="Финансовый 2 3 3 2" xfId="656"/>
    <cellStyle name="Финансовый 2 3 3 2 2" xfId="657"/>
    <cellStyle name="Финансовый 2 3 3 3" xfId="658"/>
    <cellStyle name="Финансовый 2 3 4" xfId="659"/>
    <cellStyle name="Финансовый 2 3 4 2" xfId="660"/>
    <cellStyle name="Финансовый 2 3 4 2 2" xfId="661"/>
    <cellStyle name="Финансовый 2 3 4 3" xfId="662"/>
    <cellStyle name="Финансовый 2 3 5" xfId="663"/>
    <cellStyle name="Финансовый 2 3 5 2" xfId="664"/>
    <cellStyle name="Финансовый 2 3 6" xfId="665"/>
    <cellStyle name="Финансовый 2 4" xfId="666"/>
    <cellStyle name="Финансовый 2 4 2" xfId="667"/>
    <cellStyle name="Финансовый 2 4 2 2" xfId="668"/>
    <cellStyle name="Финансовый 2 4 2 2 2" xfId="669"/>
    <cellStyle name="Финансовый 2 4 2 3" xfId="670"/>
    <cellStyle name="Финансовый 2 4 3" xfId="671"/>
    <cellStyle name="Финансовый 2 4 3 2" xfId="672"/>
    <cellStyle name="Финансовый 2 4 3 2 2" xfId="673"/>
    <cellStyle name="Финансовый 2 4 3 3" xfId="674"/>
    <cellStyle name="Финансовый 2 4 4" xfId="675"/>
    <cellStyle name="Финансовый 2 4 4 2" xfId="676"/>
    <cellStyle name="Финансовый 2 4 5" xfId="677"/>
    <cellStyle name="Финансовый 2 5" xfId="678"/>
    <cellStyle name="Финансовый 2 5 2" xfId="679"/>
    <cellStyle name="Финансовый 2 5 2 2" xfId="680"/>
    <cellStyle name="Финансовый 2 5 3" xfId="681"/>
    <cellStyle name="Финансовый 2 6" xfId="682"/>
    <cellStyle name="Финансовый 2 6 2" xfId="683"/>
    <cellStyle name="Финансовый 2 6 2 2" xfId="684"/>
    <cellStyle name="Финансовый 2 6 3" xfId="685"/>
    <cellStyle name="Финансовый 2 7" xfId="686"/>
    <cellStyle name="Финансовый 2 7 2" xfId="687"/>
    <cellStyle name="Финансовый 2 7 2 2" xfId="688"/>
    <cellStyle name="Финансовый 2 7 3" xfId="689"/>
    <cellStyle name="Финансовый 2 8" xfId="690"/>
    <cellStyle name="Финансовый 2 8 2" xfId="691"/>
    <cellStyle name="Финансовый 2 9" xfId="692"/>
    <cellStyle name="Финансовый 3" xfId="693"/>
    <cellStyle name="Финансовый 3 2" xfId="694"/>
    <cellStyle name="Финансовый 3 2 2" xfId="695"/>
    <cellStyle name="Финансовый 3 2 2 2" xfId="696"/>
    <cellStyle name="Финансовый 3 2 2 2 2" xfId="697"/>
    <cellStyle name="Финансовый 3 2 2 2 2 2" xfId="698"/>
    <cellStyle name="Финансовый 3 2 2 2 3" xfId="699"/>
    <cellStyle name="Финансовый 3 2 2 3" xfId="700"/>
    <cellStyle name="Финансовый 3 2 2 3 2" xfId="701"/>
    <cellStyle name="Финансовый 3 2 2 3 2 2" xfId="702"/>
    <cellStyle name="Финансовый 3 2 2 3 3" xfId="703"/>
    <cellStyle name="Финансовый 3 2 2 4" xfId="704"/>
    <cellStyle name="Финансовый 3 2 2 4 2" xfId="705"/>
    <cellStyle name="Финансовый 3 2 2 5" xfId="706"/>
    <cellStyle name="Финансовый 3 2 3" xfId="707"/>
    <cellStyle name="Финансовый 3 2 3 2" xfId="708"/>
    <cellStyle name="Финансовый 3 2 3 2 2" xfId="709"/>
    <cellStyle name="Финансовый 3 2 3 3" xfId="710"/>
    <cellStyle name="Финансовый 3 2 4" xfId="711"/>
    <cellStyle name="Финансовый 3 2 4 2" xfId="712"/>
    <cellStyle name="Финансовый 3 2 4 2 2" xfId="713"/>
    <cellStyle name="Финансовый 3 2 4 3" xfId="714"/>
    <cellStyle name="Финансовый 3 2 5" xfId="715"/>
    <cellStyle name="Финансовый 3 2 5 2" xfId="716"/>
    <cellStyle name="Финансовый 3 2 6" xfId="717"/>
    <cellStyle name="Финансовый 3 3" xfId="718"/>
    <cellStyle name="Финансовый 3 3 2" xfId="719"/>
    <cellStyle name="Финансовый 3 3 2 2" xfId="720"/>
    <cellStyle name="Финансовый 3 3 2 2 2" xfId="721"/>
    <cellStyle name="Финансовый 3 3 2 2 2 2" xfId="722"/>
    <cellStyle name="Финансовый 3 3 2 2 3" xfId="723"/>
    <cellStyle name="Финансовый 3 3 2 3" xfId="724"/>
    <cellStyle name="Финансовый 3 3 2 3 2" xfId="725"/>
    <cellStyle name="Финансовый 3 3 2 3 2 2" xfId="726"/>
    <cellStyle name="Финансовый 3 3 2 3 3" xfId="727"/>
    <cellStyle name="Финансовый 3 3 2 4" xfId="728"/>
    <cellStyle name="Финансовый 3 3 2 4 2" xfId="729"/>
    <cellStyle name="Финансовый 3 3 2 5" xfId="730"/>
    <cellStyle name="Финансовый 3 3 3" xfId="731"/>
    <cellStyle name="Финансовый 3 3 3 2" xfId="732"/>
    <cellStyle name="Финансовый 3 3 3 2 2" xfId="733"/>
    <cellStyle name="Финансовый 3 3 3 3" xfId="734"/>
    <cellStyle name="Финансовый 3 3 4" xfId="735"/>
    <cellStyle name="Финансовый 3 3 4 2" xfId="736"/>
    <cellStyle name="Финансовый 3 3 4 2 2" xfId="737"/>
    <cellStyle name="Финансовый 3 3 4 3" xfId="738"/>
    <cellStyle name="Финансовый 3 3 5" xfId="739"/>
    <cellStyle name="Финансовый 3 3 5 2" xfId="740"/>
    <cellStyle name="Финансовый 3 3 6" xfId="741"/>
    <cellStyle name="Финансовый 3 4" xfId="742"/>
    <cellStyle name="Финансовый 3 4 2" xfId="743"/>
    <cellStyle name="Финансовый 3 4 2 2" xfId="744"/>
    <cellStyle name="Финансовый 3 4 2 2 2" xfId="745"/>
    <cellStyle name="Финансовый 3 4 2 3" xfId="746"/>
    <cellStyle name="Финансовый 3 4 3" xfId="747"/>
    <cellStyle name="Финансовый 3 4 3 2" xfId="748"/>
    <cellStyle name="Финансовый 3 4 3 2 2" xfId="749"/>
    <cellStyle name="Финансовый 3 4 3 3" xfId="750"/>
    <cellStyle name="Финансовый 3 4 4" xfId="751"/>
    <cellStyle name="Финансовый 3 4 4 2" xfId="752"/>
    <cellStyle name="Финансовый 3 4 5" xfId="753"/>
    <cellStyle name="Финансовый 3 5" xfId="754"/>
    <cellStyle name="Финансовый 3 5 2" xfId="755"/>
    <cellStyle name="Финансовый 3 5 2 2" xfId="756"/>
    <cellStyle name="Финансовый 3 5 3" xfId="757"/>
    <cellStyle name="Финансовый 3 6" xfId="758"/>
    <cellStyle name="Финансовый 3 6 2" xfId="759"/>
    <cellStyle name="Финансовый 3 6 2 2" xfId="760"/>
    <cellStyle name="Финансовый 3 6 3" xfId="761"/>
    <cellStyle name="Финансовый 3 7" xfId="762"/>
    <cellStyle name="Финансовый 3 7 2" xfId="763"/>
    <cellStyle name="Финансовый 3 7 2 2" xfId="764"/>
    <cellStyle name="Финансовый 3 7 3" xfId="765"/>
    <cellStyle name="Финансовый 3 8" xfId="766"/>
    <cellStyle name="Финансовый 3 8 2" xfId="767"/>
    <cellStyle name="Финансовый 3 9" xfId="768"/>
    <cellStyle name="Хороший" xfId="769" builtinId="26" customBuiltin="1"/>
    <cellStyle name="Хороший 2" xfId="770"/>
  </cellStyles>
  <dxfs count="0"/>
  <tableStyles count="0" defaultTableStyle="TableStyleMedium9" defaultPivotStyle="PivotStyleLight16"/>
  <colors>
    <mruColors>
      <color rgb="FFFF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57"/>
  <sheetViews>
    <sheetView tabSelected="1" view="pageBreakPreview" zoomScaleNormal="100" zoomScaleSheetLayoutView="100" workbookViewId="0">
      <selection activeCell="BK19" sqref="BK19"/>
    </sheetView>
  </sheetViews>
  <sheetFormatPr defaultRowHeight="15" x14ac:dyDescent="0.25"/>
  <cols>
    <col min="1" max="1" width="1.5" style="188" customWidth="1"/>
    <col min="2" max="5" width="1.875" style="188" customWidth="1"/>
    <col min="6" max="6" width="0.625" style="188" customWidth="1"/>
    <col min="7" max="8" width="1.875" style="188" customWidth="1"/>
    <col min="9" max="9" width="1.25" style="188" customWidth="1"/>
    <col min="10" max="10" width="0.875" style="188" customWidth="1"/>
    <col min="11" max="55" width="1.875" style="188" customWidth="1"/>
    <col min="56" max="56" width="3.375" style="188" customWidth="1"/>
    <col min="57" max="57" width="6" style="188" customWidth="1"/>
    <col min="58" max="59" width="1.5" style="188" customWidth="1"/>
    <col min="60" max="256" width="9" style="188"/>
    <col min="257" max="257" width="1.5" style="188" customWidth="1"/>
    <col min="258" max="313" width="1.875" style="188" customWidth="1"/>
    <col min="314" max="315" width="1.5" style="188" customWidth="1"/>
    <col min="316" max="512" width="9" style="188"/>
    <col min="513" max="513" width="1.5" style="188" customWidth="1"/>
    <col min="514" max="569" width="1.875" style="188" customWidth="1"/>
    <col min="570" max="571" width="1.5" style="188" customWidth="1"/>
    <col min="572" max="768" width="9" style="188"/>
    <col min="769" max="769" width="1.5" style="188" customWidth="1"/>
    <col min="770" max="825" width="1.875" style="188" customWidth="1"/>
    <col min="826" max="827" width="1.5" style="188" customWidth="1"/>
    <col min="828" max="1024" width="9" style="188"/>
    <col min="1025" max="1025" width="1.5" style="188" customWidth="1"/>
    <col min="1026" max="1081" width="1.875" style="188" customWidth="1"/>
    <col min="1082" max="1083" width="1.5" style="188" customWidth="1"/>
    <col min="1084" max="1280" width="9" style="188"/>
    <col min="1281" max="1281" width="1.5" style="188" customWidth="1"/>
    <col min="1282" max="1337" width="1.875" style="188" customWidth="1"/>
    <col min="1338" max="1339" width="1.5" style="188" customWidth="1"/>
    <col min="1340" max="1536" width="9" style="188"/>
    <col min="1537" max="1537" width="1.5" style="188" customWidth="1"/>
    <col min="1538" max="1593" width="1.875" style="188" customWidth="1"/>
    <col min="1594" max="1595" width="1.5" style="188" customWidth="1"/>
    <col min="1596" max="1792" width="9" style="188"/>
    <col min="1793" max="1793" width="1.5" style="188" customWidth="1"/>
    <col min="1794" max="1849" width="1.875" style="188" customWidth="1"/>
    <col min="1850" max="1851" width="1.5" style="188" customWidth="1"/>
    <col min="1852" max="2048" width="9" style="188"/>
    <col min="2049" max="2049" width="1.5" style="188" customWidth="1"/>
    <col min="2050" max="2105" width="1.875" style="188" customWidth="1"/>
    <col min="2106" max="2107" width="1.5" style="188" customWidth="1"/>
    <col min="2108" max="2304" width="9" style="188"/>
    <col min="2305" max="2305" width="1.5" style="188" customWidth="1"/>
    <col min="2306" max="2361" width="1.875" style="188" customWidth="1"/>
    <col min="2362" max="2363" width="1.5" style="188" customWidth="1"/>
    <col min="2364" max="2560" width="9" style="188"/>
    <col min="2561" max="2561" width="1.5" style="188" customWidth="1"/>
    <col min="2562" max="2617" width="1.875" style="188" customWidth="1"/>
    <col min="2618" max="2619" width="1.5" style="188" customWidth="1"/>
    <col min="2620" max="2816" width="9" style="188"/>
    <col min="2817" max="2817" width="1.5" style="188" customWidth="1"/>
    <col min="2818" max="2873" width="1.875" style="188" customWidth="1"/>
    <col min="2874" max="2875" width="1.5" style="188" customWidth="1"/>
    <col min="2876" max="3072" width="9" style="188"/>
    <col min="3073" max="3073" width="1.5" style="188" customWidth="1"/>
    <col min="3074" max="3129" width="1.875" style="188" customWidth="1"/>
    <col min="3130" max="3131" width="1.5" style="188" customWidth="1"/>
    <col min="3132" max="3328" width="9" style="188"/>
    <col min="3329" max="3329" width="1.5" style="188" customWidth="1"/>
    <col min="3330" max="3385" width="1.875" style="188" customWidth="1"/>
    <col min="3386" max="3387" width="1.5" style="188" customWidth="1"/>
    <col min="3388" max="3584" width="9" style="188"/>
    <col min="3585" max="3585" width="1.5" style="188" customWidth="1"/>
    <col min="3586" max="3641" width="1.875" style="188" customWidth="1"/>
    <col min="3642" max="3643" width="1.5" style="188" customWidth="1"/>
    <col min="3644" max="3840" width="9" style="188"/>
    <col min="3841" max="3841" width="1.5" style="188" customWidth="1"/>
    <col min="3842" max="3897" width="1.875" style="188" customWidth="1"/>
    <col min="3898" max="3899" width="1.5" style="188" customWidth="1"/>
    <col min="3900" max="4096" width="9" style="188"/>
    <col min="4097" max="4097" width="1.5" style="188" customWidth="1"/>
    <col min="4098" max="4153" width="1.875" style="188" customWidth="1"/>
    <col min="4154" max="4155" width="1.5" style="188" customWidth="1"/>
    <col min="4156" max="4352" width="9" style="188"/>
    <col min="4353" max="4353" width="1.5" style="188" customWidth="1"/>
    <col min="4354" max="4409" width="1.875" style="188" customWidth="1"/>
    <col min="4410" max="4411" width="1.5" style="188" customWidth="1"/>
    <col min="4412" max="4608" width="9" style="188"/>
    <col min="4609" max="4609" width="1.5" style="188" customWidth="1"/>
    <col min="4610" max="4665" width="1.875" style="188" customWidth="1"/>
    <col min="4666" max="4667" width="1.5" style="188" customWidth="1"/>
    <col min="4668" max="4864" width="9" style="188"/>
    <col min="4865" max="4865" width="1.5" style="188" customWidth="1"/>
    <col min="4866" max="4921" width="1.875" style="188" customWidth="1"/>
    <col min="4922" max="4923" width="1.5" style="188" customWidth="1"/>
    <col min="4924" max="5120" width="9" style="188"/>
    <col min="5121" max="5121" width="1.5" style="188" customWidth="1"/>
    <col min="5122" max="5177" width="1.875" style="188" customWidth="1"/>
    <col min="5178" max="5179" width="1.5" style="188" customWidth="1"/>
    <col min="5180" max="5376" width="9" style="188"/>
    <col min="5377" max="5377" width="1.5" style="188" customWidth="1"/>
    <col min="5378" max="5433" width="1.875" style="188" customWidth="1"/>
    <col min="5434" max="5435" width="1.5" style="188" customWidth="1"/>
    <col min="5436" max="5632" width="9" style="188"/>
    <col min="5633" max="5633" width="1.5" style="188" customWidth="1"/>
    <col min="5634" max="5689" width="1.875" style="188" customWidth="1"/>
    <col min="5690" max="5691" width="1.5" style="188" customWidth="1"/>
    <col min="5692" max="5888" width="9" style="188"/>
    <col min="5889" max="5889" width="1.5" style="188" customWidth="1"/>
    <col min="5890" max="5945" width="1.875" style="188" customWidth="1"/>
    <col min="5946" max="5947" width="1.5" style="188" customWidth="1"/>
    <col min="5948" max="6144" width="9" style="188"/>
    <col min="6145" max="6145" width="1.5" style="188" customWidth="1"/>
    <col min="6146" max="6201" width="1.875" style="188" customWidth="1"/>
    <col min="6202" max="6203" width="1.5" style="188" customWidth="1"/>
    <col min="6204" max="6400" width="9" style="188"/>
    <col min="6401" max="6401" width="1.5" style="188" customWidth="1"/>
    <col min="6402" max="6457" width="1.875" style="188" customWidth="1"/>
    <col min="6458" max="6459" width="1.5" style="188" customWidth="1"/>
    <col min="6460" max="6656" width="9" style="188"/>
    <col min="6657" max="6657" width="1.5" style="188" customWidth="1"/>
    <col min="6658" max="6713" width="1.875" style="188" customWidth="1"/>
    <col min="6714" max="6715" width="1.5" style="188" customWidth="1"/>
    <col min="6716" max="6912" width="9" style="188"/>
    <col min="6913" max="6913" width="1.5" style="188" customWidth="1"/>
    <col min="6914" max="6969" width="1.875" style="188" customWidth="1"/>
    <col min="6970" max="6971" width="1.5" style="188" customWidth="1"/>
    <col min="6972" max="7168" width="9" style="188"/>
    <col min="7169" max="7169" width="1.5" style="188" customWidth="1"/>
    <col min="7170" max="7225" width="1.875" style="188" customWidth="1"/>
    <col min="7226" max="7227" width="1.5" style="188" customWidth="1"/>
    <col min="7228" max="7424" width="9" style="188"/>
    <col min="7425" max="7425" width="1.5" style="188" customWidth="1"/>
    <col min="7426" max="7481" width="1.875" style="188" customWidth="1"/>
    <col min="7482" max="7483" width="1.5" style="188" customWidth="1"/>
    <col min="7484" max="7680" width="9" style="188"/>
    <col min="7681" max="7681" width="1.5" style="188" customWidth="1"/>
    <col min="7682" max="7737" width="1.875" style="188" customWidth="1"/>
    <col min="7738" max="7739" width="1.5" style="188" customWidth="1"/>
    <col min="7740" max="7936" width="9" style="188"/>
    <col min="7937" max="7937" width="1.5" style="188" customWidth="1"/>
    <col min="7938" max="7993" width="1.875" style="188" customWidth="1"/>
    <col min="7994" max="7995" width="1.5" style="188" customWidth="1"/>
    <col min="7996" max="8192" width="9" style="188"/>
    <col min="8193" max="8193" width="1.5" style="188" customWidth="1"/>
    <col min="8194" max="8249" width="1.875" style="188" customWidth="1"/>
    <col min="8250" max="8251" width="1.5" style="188" customWidth="1"/>
    <col min="8252" max="8448" width="9" style="188"/>
    <col min="8449" max="8449" width="1.5" style="188" customWidth="1"/>
    <col min="8450" max="8505" width="1.875" style="188" customWidth="1"/>
    <col min="8506" max="8507" width="1.5" style="188" customWidth="1"/>
    <col min="8508" max="8704" width="9" style="188"/>
    <col min="8705" max="8705" width="1.5" style="188" customWidth="1"/>
    <col min="8706" max="8761" width="1.875" style="188" customWidth="1"/>
    <col min="8762" max="8763" width="1.5" style="188" customWidth="1"/>
    <col min="8764" max="8960" width="9" style="188"/>
    <col min="8961" max="8961" width="1.5" style="188" customWidth="1"/>
    <col min="8962" max="9017" width="1.875" style="188" customWidth="1"/>
    <col min="9018" max="9019" width="1.5" style="188" customWidth="1"/>
    <col min="9020" max="9216" width="9" style="188"/>
    <col min="9217" max="9217" width="1.5" style="188" customWidth="1"/>
    <col min="9218" max="9273" width="1.875" style="188" customWidth="1"/>
    <col min="9274" max="9275" width="1.5" style="188" customWidth="1"/>
    <col min="9276" max="9472" width="9" style="188"/>
    <col min="9473" max="9473" width="1.5" style="188" customWidth="1"/>
    <col min="9474" max="9529" width="1.875" style="188" customWidth="1"/>
    <col min="9530" max="9531" width="1.5" style="188" customWidth="1"/>
    <col min="9532" max="9728" width="9" style="188"/>
    <col min="9729" max="9729" width="1.5" style="188" customWidth="1"/>
    <col min="9730" max="9785" width="1.875" style="188" customWidth="1"/>
    <col min="9786" max="9787" width="1.5" style="188" customWidth="1"/>
    <col min="9788" max="9984" width="9" style="188"/>
    <col min="9985" max="9985" width="1.5" style="188" customWidth="1"/>
    <col min="9986" max="10041" width="1.875" style="188" customWidth="1"/>
    <col min="10042" max="10043" width="1.5" style="188" customWidth="1"/>
    <col min="10044" max="10240" width="9" style="188"/>
    <col min="10241" max="10241" width="1.5" style="188" customWidth="1"/>
    <col min="10242" max="10297" width="1.875" style="188" customWidth="1"/>
    <col min="10298" max="10299" width="1.5" style="188" customWidth="1"/>
    <col min="10300" max="10496" width="9" style="188"/>
    <col min="10497" max="10497" width="1.5" style="188" customWidth="1"/>
    <col min="10498" max="10553" width="1.875" style="188" customWidth="1"/>
    <col min="10554" max="10555" width="1.5" style="188" customWidth="1"/>
    <col min="10556" max="10752" width="9" style="188"/>
    <col min="10753" max="10753" width="1.5" style="188" customWidth="1"/>
    <col min="10754" max="10809" width="1.875" style="188" customWidth="1"/>
    <col min="10810" max="10811" width="1.5" style="188" customWidth="1"/>
    <col min="10812" max="11008" width="9" style="188"/>
    <col min="11009" max="11009" width="1.5" style="188" customWidth="1"/>
    <col min="11010" max="11065" width="1.875" style="188" customWidth="1"/>
    <col min="11066" max="11067" width="1.5" style="188" customWidth="1"/>
    <col min="11068" max="11264" width="9" style="188"/>
    <col min="11265" max="11265" width="1.5" style="188" customWidth="1"/>
    <col min="11266" max="11321" width="1.875" style="188" customWidth="1"/>
    <col min="11322" max="11323" width="1.5" style="188" customWidth="1"/>
    <col min="11324" max="11520" width="9" style="188"/>
    <col min="11521" max="11521" width="1.5" style="188" customWidth="1"/>
    <col min="11522" max="11577" width="1.875" style="188" customWidth="1"/>
    <col min="11578" max="11579" width="1.5" style="188" customWidth="1"/>
    <col min="11580" max="11776" width="9" style="188"/>
    <col min="11777" max="11777" width="1.5" style="188" customWidth="1"/>
    <col min="11778" max="11833" width="1.875" style="188" customWidth="1"/>
    <col min="11834" max="11835" width="1.5" style="188" customWidth="1"/>
    <col min="11836" max="12032" width="9" style="188"/>
    <col min="12033" max="12033" width="1.5" style="188" customWidth="1"/>
    <col min="12034" max="12089" width="1.875" style="188" customWidth="1"/>
    <col min="12090" max="12091" width="1.5" style="188" customWidth="1"/>
    <col min="12092" max="12288" width="9" style="188"/>
    <col min="12289" max="12289" width="1.5" style="188" customWidth="1"/>
    <col min="12290" max="12345" width="1.875" style="188" customWidth="1"/>
    <col min="12346" max="12347" width="1.5" style="188" customWidth="1"/>
    <col min="12348" max="12544" width="9" style="188"/>
    <col min="12545" max="12545" width="1.5" style="188" customWidth="1"/>
    <col min="12546" max="12601" width="1.875" style="188" customWidth="1"/>
    <col min="12602" max="12603" width="1.5" style="188" customWidth="1"/>
    <col min="12604" max="12800" width="9" style="188"/>
    <col min="12801" max="12801" width="1.5" style="188" customWidth="1"/>
    <col min="12802" max="12857" width="1.875" style="188" customWidth="1"/>
    <col min="12858" max="12859" width="1.5" style="188" customWidth="1"/>
    <col min="12860" max="13056" width="9" style="188"/>
    <col min="13057" max="13057" width="1.5" style="188" customWidth="1"/>
    <col min="13058" max="13113" width="1.875" style="188" customWidth="1"/>
    <col min="13114" max="13115" width="1.5" style="188" customWidth="1"/>
    <col min="13116" max="13312" width="9" style="188"/>
    <col min="13313" max="13313" width="1.5" style="188" customWidth="1"/>
    <col min="13314" max="13369" width="1.875" style="188" customWidth="1"/>
    <col min="13370" max="13371" width="1.5" style="188" customWidth="1"/>
    <col min="13372" max="13568" width="9" style="188"/>
    <col min="13569" max="13569" width="1.5" style="188" customWidth="1"/>
    <col min="13570" max="13625" width="1.875" style="188" customWidth="1"/>
    <col min="13626" max="13627" width="1.5" style="188" customWidth="1"/>
    <col min="13628" max="13824" width="9" style="188"/>
    <col min="13825" max="13825" width="1.5" style="188" customWidth="1"/>
    <col min="13826" max="13881" width="1.875" style="188" customWidth="1"/>
    <col min="13882" max="13883" width="1.5" style="188" customWidth="1"/>
    <col min="13884" max="14080" width="9" style="188"/>
    <col min="14081" max="14081" width="1.5" style="188" customWidth="1"/>
    <col min="14082" max="14137" width="1.875" style="188" customWidth="1"/>
    <col min="14138" max="14139" width="1.5" style="188" customWidth="1"/>
    <col min="14140" max="14336" width="9" style="188"/>
    <col min="14337" max="14337" width="1.5" style="188" customWidth="1"/>
    <col min="14338" max="14393" width="1.875" style="188" customWidth="1"/>
    <col min="14394" max="14395" width="1.5" style="188" customWidth="1"/>
    <col min="14396" max="14592" width="9" style="188"/>
    <col min="14593" max="14593" width="1.5" style="188" customWidth="1"/>
    <col min="14594" max="14649" width="1.875" style="188" customWidth="1"/>
    <col min="14650" max="14651" width="1.5" style="188" customWidth="1"/>
    <col min="14652" max="14848" width="9" style="188"/>
    <col min="14849" max="14849" width="1.5" style="188" customWidth="1"/>
    <col min="14850" max="14905" width="1.875" style="188" customWidth="1"/>
    <col min="14906" max="14907" width="1.5" style="188" customWidth="1"/>
    <col min="14908" max="15104" width="9" style="188"/>
    <col min="15105" max="15105" width="1.5" style="188" customWidth="1"/>
    <col min="15106" max="15161" width="1.875" style="188" customWidth="1"/>
    <col min="15162" max="15163" width="1.5" style="188" customWidth="1"/>
    <col min="15164" max="15360" width="9" style="188"/>
    <col min="15361" max="15361" width="1.5" style="188" customWidth="1"/>
    <col min="15362" max="15417" width="1.875" style="188" customWidth="1"/>
    <col min="15418" max="15419" width="1.5" style="188" customWidth="1"/>
    <col min="15420" max="15616" width="9" style="188"/>
    <col min="15617" max="15617" width="1.5" style="188" customWidth="1"/>
    <col min="15618" max="15673" width="1.875" style="188" customWidth="1"/>
    <col min="15674" max="15675" width="1.5" style="188" customWidth="1"/>
    <col min="15676" max="15872" width="9" style="188"/>
    <col min="15873" max="15873" width="1.5" style="188" customWidth="1"/>
    <col min="15874" max="15929" width="1.875" style="188" customWidth="1"/>
    <col min="15930" max="15931" width="1.5" style="188" customWidth="1"/>
    <col min="15932" max="16128" width="9" style="188"/>
    <col min="16129" max="16129" width="1.5" style="188" customWidth="1"/>
    <col min="16130" max="16185" width="1.875" style="188" customWidth="1"/>
    <col min="16186" max="16187" width="1.5" style="188" customWidth="1"/>
    <col min="16188" max="16384" width="9" style="188"/>
  </cols>
  <sheetData>
    <row r="3" spans="1:59" ht="38.25" customHeight="1" x14ac:dyDescent="0.25">
      <c r="B3" s="235" t="s">
        <v>548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</row>
    <row r="4" spans="1:59" s="189" customFormat="1" x14ac:dyDescent="0.25">
      <c r="B4" s="236" t="s">
        <v>549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</row>
    <row r="5" spans="1:59" s="190" customFormat="1" ht="18.75" x14ac:dyDescent="0.3">
      <c r="B5" s="237" t="s">
        <v>564</v>
      </c>
      <c r="C5" s="237"/>
      <c r="D5" s="237"/>
      <c r="E5" s="191"/>
      <c r="F5" s="238" t="s">
        <v>550</v>
      </c>
      <c r="G5" s="238"/>
      <c r="H5" s="238"/>
      <c r="I5" s="238"/>
      <c r="J5" s="238"/>
      <c r="K5" s="238"/>
      <c r="L5" s="239">
        <v>202</v>
      </c>
      <c r="M5" s="239"/>
      <c r="N5" s="239"/>
      <c r="O5" s="238">
        <v>3</v>
      </c>
      <c r="P5" s="238"/>
      <c r="Q5" s="190" t="s">
        <v>551</v>
      </c>
      <c r="AX5" s="192" t="s">
        <v>552</v>
      </c>
      <c r="AY5" s="192"/>
      <c r="AZ5" s="238">
        <v>141</v>
      </c>
      <c r="BA5" s="238"/>
      <c r="BB5" s="238"/>
      <c r="BC5" s="238"/>
      <c r="BD5" s="238"/>
      <c r="BE5" s="238"/>
    </row>
    <row r="6" spans="1:59" s="189" customFormat="1" ht="18.75" x14ac:dyDescent="0.3">
      <c r="B6" s="240" t="s">
        <v>553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240" t="s">
        <v>554</v>
      </c>
      <c r="AY6" s="240"/>
      <c r="AZ6" s="240"/>
      <c r="BA6" s="240"/>
      <c r="BB6" s="240"/>
      <c r="BC6" s="240"/>
      <c r="BD6" s="240"/>
      <c r="BE6" s="240"/>
    </row>
    <row r="7" spans="1:59" ht="18.75" x14ac:dyDescent="0.3">
      <c r="A7" s="194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4"/>
      <c r="BG7" s="194"/>
    </row>
    <row r="8" spans="1:59" s="197" customFormat="1" ht="108" customHeight="1" x14ac:dyDescent="0.3">
      <c r="A8" s="196"/>
      <c r="B8" s="241" t="s">
        <v>555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196"/>
      <c r="BG8" s="196"/>
    </row>
    <row r="9" spans="1:59" x14ac:dyDescent="0.25">
      <c r="A9" s="194"/>
      <c r="B9" s="242" t="s">
        <v>556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194"/>
      <c r="BG9" s="194"/>
    </row>
    <row r="10" spans="1:59" ht="18.75" x14ac:dyDescent="0.3">
      <c r="A10" s="194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4"/>
      <c r="BG10" s="194"/>
    </row>
    <row r="11" spans="1:59" ht="63" customHeight="1" x14ac:dyDescent="0.25">
      <c r="A11" s="194"/>
      <c r="B11" s="243" t="s">
        <v>557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194"/>
      <c r="BG11" s="194"/>
    </row>
    <row r="12" spans="1:59" ht="32.25" customHeight="1" x14ac:dyDescent="0.3">
      <c r="A12" s="194"/>
      <c r="B12" s="233" t="s">
        <v>558</v>
      </c>
      <c r="C12" s="233"/>
      <c r="D12" s="233"/>
      <c r="E12" s="233"/>
      <c r="F12" s="233"/>
      <c r="G12" s="233"/>
      <c r="H12" s="233"/>
      <c r="I12" s="233"/>
      <c r="J12" s="234" t="s">
        <v>565</v>
      </c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194"/>
      <c r="BG12" s="194"/>
    </row>
    <row r="13" spans="1:59" ht="59.25" customHeight="1" x14ac:dyDescent="0.3">
      <c r="A13" s="194"/>
      <c r="B13" s="195"/>
      <c r="C13" s="195"/>
      <c r="D13" s="195"/>
      <c r="E13" s="195"/>
      <c r="F13" s="195"/>
      <c r="G13" s="195"/>
      <c r="H13" s="195"/>
      <c r="I13" s="195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194"/>
      <c r="BG13" s="194"/>
    </row>
    <row r="14" spans="1:59" s="189" customFormat="1" ht="18.75" x14ac:dyDescent="0.3">
      <c r="A14" s="199"/>
      <c r="B14" s="199"/>
      <c r="C14" s="199"/>
      <c r="D14" s="199"/>
      <c r="E14" s="199"/>
      <c r="F14" s="199"/>
      <c r="G14" s="199"/>
      <c r="H14" s="199"/>
      <c r="I14" s="199"/>
      <c r="J14" s="239" t="s">
        <v>559</v>
      </c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8">
        <v>1</v>
      </c>
      <c r="AD14" s="238"/>
      <c r="AE14" s="238"/>
      <c r="AF14" s="250" t="s">
        <v>153</v>
      </c>
      <c r="AG14" s="250"/>
      <c r="AH14" s="251">
        <v>12</v>
      </c>
      <c r="AI14" s="251"/>
      <c r="AJ14" s="251"/>
      <c r="AK14" s="200"/>
      <c r="AL14" s="200"/>
      <c r="AM14" s="200"/>
      <c r="AN14" s="200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</row>
    <row r="15" spans="1:59" x14ac:dyDescent="0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</row>
    <row r="16" spans="1:59" ht="15" customHeight="1" x14ac:dyDescent="0.25">
      <c r="A16" s="194"/>
      <c r="B16" s="252" t="s">
        <v>566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</row>
    <row r="17" spans="1:59" ht="15" customHeight="1" x14ac:dyDescent="0.25">
      <c r="A17" s="194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</row>
    <row r="18" spans="1:59" ht="15" customHeight="1" x14ac:dyDescent="0.25">
      <c r="A18" s="194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</row>
    <row r="19" spans="1:59" ht="18.75" x14ac:dyDescent="0.3">
      <c r="A19" s="194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195"/>
      <c r="BF19" s="195"/>
      <c r="BG19" s="194"/>
    </row>
    <row r="20" spans="1:59" x14ac:dyDescent="0.25">
      <c r="A20" s="194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194"/>
      <c r="BG20" s="194"/>
    </row>
    <row r="21" spans="1:59" ht="18.75" x14ac:dyDescent="0.3">
      <c r="A21" s="19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255" t="s">
        <v>567</v>
      </c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195"/>
      <c r="BF21" s="194"/>
      <c r="BG21" s="194"/>
    </row>
    <row r="22" spans="1:59" ht="15" customHeight="1" x14ac:dyDescent="0.25">
      <c r="A22" s="194"/>
      <c r="B22" s="245" t="s">
        <v>560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246" t="s">
        <v>561</v>
      </c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01"/>
      <c r="BF22" s="194"/>
      <c r="BG22" s="194"/>
    </row>
    <row r="23" spans="1:59" x14ac:dyDescent="0.25">
      <c r="A23" s="194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01"/>
      <c r="BF23" s="194"/>
      <c r="BG23" s="194"/>
    </row>
    <row r="24" spans="1:59" x14ac:dyDescent="0.25">
      <c r="A24" s="194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</row>
    <row r="25" spans="1:59" x14ac:dyDescent="0.25">
      <c r="A25" s="194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</row>
    <row r="26" spans="1:59" x14ac:dyDescent="0.25">
      <c r="A26" s="194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</row>
    <row r="27" spans="1:59" x14ac:dyDescent="0.2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</row>
    <row r="28" spans="1:59" x14ac:dyDescent="0.2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</row>
    <row r="29" spans="1:59" ht="15" customHeight="1" x14ac:dyDescent="0.25">
      <c r="A29" s="194"/>
      <c r="B29" s="248" t="s">
        <v>562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</row>
    <row r="30" spans="1:59" x14ac:dyDescent="0.25">
      <c r="A30" s="194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</row>
    <row r="31" spans="1:59" x14ac:dyDescent="0.25">
      <c r="A31" s="194"/>
      <c r="B31" s="249" t="s">
        <v>563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</row>
    <row r="32" spans="1:59" x14ac:dyDescent="0.2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</row>
    <row r="33" spans="1:59" x14ac:dyDescent="0.2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</row>
    <row r="34" spans="1:59" x14ac:dyDescent="0.2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</row>
    <row r="35" spans="1:59" x14ac:dyDescent="0.2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</row>
    <row r="36" spans="1:59" x14ac:dyDescent="0.2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</row>
    <row r="37" spans="1:59" x14ac:dyDescent="0.2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</row>
    <row r="38" spans="1:59" x14ac:dyDescent="0.2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</row>
    <row r="39" spans="1:59" x14ac:dyDescent="0.2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</row>
    <row r="40" spans="1:59" x14ac:dyDescent="0.2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</row>
    <row r="41" spans="1:59" x14ac:dyDescent="0.2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</row>
    <row r="42" spans="1:59" x14ac:dyDescent="0.2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</row>
    <row r="43" spans="1:59" x14ac:dyDescent="0.2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</row>
    <row r="44" spans="1:59" x14ac:dyDescent="0.2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</row>
    <row r="45" spans="1:59" x14ac:dyDescent="0.2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</row>
    <row r="46" spans="1:59" x14ac:dyDescent="0.2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</row>
    <row r="47" spans="1:59" x14ac:dyDescent="0.2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</row>
    <row r="48" spans="1:59" x14ac:dyDescent="0.2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</row>
    <row r="49" spans="1:59" x14ac:dyDescent="0.2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</row>
    <row r="50" spans="1:59" x14ac:dyDescent="0.2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</row>
    <row r="51" spans="1:59" x14ac:dyDescent="0.2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</row>
    <row r="52" spans="1:59" x14ac:dyDescent="0.2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</row>
    <row r="53" spans="1:59" x14ac:dyDescent="0.2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</row>
    <row r="54" spans="1:59" x14ac:dyDescent="0.2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</row>
    <row r="55" spans="1:59" x14ac:dyDescent="0.2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</row>
    <row r="56" spans="1:59" x14ac:dyDescent="0.2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</row>
    <row r="57" spans="1:59" x14ac:dyDescent="0.2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</row>
  </sheetData>
  <mergeCells count="25">
    <mergeCell ref="B22:AE24"/>
    <mergeCell ref="AP22:BD23"/>
    <mergeCell ref="B29:AE30"/>
    <mergeCell ref="B31:AE31"/>
    <mergeCell ref="J14:AB14"/>
    <mergeCell ref="AC14:AE14"/>
    <mergeCell ref="AF14:AG14"/>
    <mergeCell ref="AH14:AJ14"/>
    <mergeCell ref="B16:AE21"/>
    <mergeCell ref="AP19:BD19"/>
    <mergeCell ref="AP21:BD21"/>
    <mergeCell ref="B12:I12"/>
    <mergeCell ref="J12:BE13"/>
    <mergeCell ref="B3:BE3"/>
    <mergeCell ref="B4:BE4"/>
    <mergeCell ref="B5:D5"/>
    <mergeCell ref="F5:K5"/>
    <mergeCell ref="L5:N5"/>
    <mergeCell ref="O5:P5"/>
    <mergeCell ref="AZ5:BE5"/>
    <mergeCell ref="B6:P6"/>
    <mergeCell ref="AX6:BE6"/>
    <mergeCell ref="B8:BE8"/>
    <mergeCell ref="B9:BE9"/>
    <mergeCell ref="B11:BE11"/>
  </mergeCells>
  <pageMargins left="0.7" right="0.7" top="0.75" bottom="0.75" header="0.3" footer="0.3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7"/>
  <sheetViews>
    <sheetView view="pageBreakPreview" topLeftCell="C1" zoomScale="60" zoomScaleNormal="50" workbookViewId="0">
      <selection activeCell="AN9" sqref="AN9"/>
    </sheetView>
  </sheetViews>
  <sheetFormatPr defaultRowHeight="15.75" x14ac:dyDescent="0.25"/>
  <cols>
    <col min="1" max="1" width="11.625" style="102" customWidth="1"/>
    <col min="2" max="2" width="69.75" style="102" customWidth="1"/>
    <col min="3" max="3" width="16.5" style="102" customWidth="1"/>
    <col min="4" max="4" width="18" style="102" customWidth="1"/>
    <col min="5" max="5" width="7.625" style="102" customWidth="1"/>
    <col min="6" max="10" width="6" style="102" customWidth="1"/>
    <col min="11" max="11" width="18" style="102" customWidth="1"/>
    <col min="12" max="12" width="8" style="102" customWidth="1"/>
    <col min="13" max="17" width="6" style="102" customWidth="1"/>
    <col min="18" max="18" width="18" style="102" customWidth="1"/>
    <col min="19" max="19" width="7.375" style="102" customWidth="1"/>
    <col min="20" max="24" width="6" style="102" customWidth="1"/>
    <col min="25" max="25" width="14.625" style="102" customWidth="1"/>
    <col min="26" max="26" width="7.75" style="102" customWidth="1"/>
    <col min="27" max="30" width="6" style="102" customWidth="1"/>
    <col min="31" max="31" width="9.625" style="102" customWidth="1"/>
    <col min="32" max="32" width="16.125" style="102" customWidth="1"/>
    <col min="33" max="33" width="9.125" style="102" customWidth="1"/>
    <col min="34" max="37" width="6" style="102" customWidth="1"/>
    <col min="38" max="38" width="10" style="102" customWidth="1"/>
    <col min="39" max="39" width="3.5" style="102" customWidth="1"/>
    <col min="40" max="40" width="5.75" style="102" customWidth="1"/>
    <col min="41" max="41" width="16.125" style="102" customWidth="1"/>
    <col min="42" max="42" width="21.25" style="102" customWidth="1"/>
    <col min="43" max="43" width="12.625" style="102" customWidth="1"/>
    <col min="44" max="44" width="22.375" style="102" customWidth="1"/>
    <col min="45" max="45" width="10.875" style="102" customWidth="1"/>
    <col min="46" max="46" width="17.375" style="102" customWidth="1"/>
    <col min="47" max="48" width="4.125" style="102" customWidth="1"/>
    <col min="49" max="49" width="3.75" style="102" customWidth="1"/>
    <col min="50" max="50" width="3.875" style="102" customWidth="1"/>
    <col min="51" max="51" width="4.5" style="102" customWidth="1"/>
    <col min="52" max="52" width="5" style="102" customWidth="1"/>
    <col min="53" max="53" width="5.5" style="102" customWidth="1"/>
    <col min="54" max="54" width="5.75" style="102" customWidth="1"/>
    <col min="55" max="55" width="5.5" style="102" customWidth="1"/>
    <col min="56" max="57" width="5" style="102" customWidth="1"/>
    <col min="58" max="58" width="12.875" style="102" customWidth="1"/>
    <col min="59" max="68" width="5" style="102" customWidth="1"/>
    <col min="69" max="16384" width="9" style="102"/>
  </cols>
  <sheetData>
    <row r="1" spans="1:67" s="77" customFormat="1" ht="18.75" x14ac:dyDescent="0.2">
      <c r="Q1" s="101"/>
      <c r="R1" s="101"/>
      <c r="S1" s="99"/>
      <c r="T1" s="99"/>
      <c r="U1" s="99"/>
      <c r="V1" s="99"/>
      <c r="W1" s="99"/>
      <c r="X1" s="99"/>
      <c r="Y1" s="305" t="s">
        <v>424</v>
      </c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</row>
    <row r="2" spans="1:67" s="77" customFormat="1" ht="18.75" x14ac:dyDescent="0.2">
      <c r="L2" s="285"/>
      <c r="M2" s="285"/>
      <c r="N2" s="285"/>
      <c r="O2" s="305" t="s">
        <v>570</v>
      </c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</row>
    <row r="3" spans="1:67" s="77" customFormat="1" ht="18.75" x14ac:dyDescent="0.2">
      <c r="L3" s="78"/>
      <c r="M3" s="78"/>
      <c r="N3" s="78"/>
      <c r="O3" s="78"/>
      <c r="P3" s="78"/>
      <c r="Z3" s="299"/>
      <c r="AA3" s="299"/>
    </row>
    <row r="4" spans="1:67" s="77" customFormat="1" ht="18.75" x14ac:dyDescent="0.2">
      <c r="A4" s="276" t="s">
        <v>421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</row>
    <row r="5" spans="1:67" s="77" customFormat="1" ht="18.75" x14ac:dyDescent="0.2">
      <c r="A5" s="276" t="s">
        <v>425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67" x14ac:dyDescent="0.25">
      <c r="A6" s="306" t="s">
        <v>423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</row>
    <row r="7" spans="1:67" ht="18.75" x14ac:dyDescent="0.25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</row>
    <row r="8" spans="1:67" x14ac:dyDescent="0.25">
      <c r="A8" s="308" t="s">
        <v>52</v>
      </c>
      <c r="B8" s="303" t="s">
        <v>8</v>
      </c>
      <c r="C8" s="303" t="s">
        <v>304</v>
      </c>
      <c r="D8" s="302" t="s">
        <v>426</v>
      </c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</row>
    <row r="9" spans="1:67" x14ac:dyDescent="0.25">
      <c r="A9" s="309"/>
      <c r="B9" s="303"/>
      <c r="C9" s="303"/>
      <c r="D9" s="302" t="s">
        <v>307</v>
      </c>
      <c r="E9" s="302"/>
      <c r="F9" s="302"/>
      <c r="G9" s="302"/>
      <c r="H9" s="302"/>
      <c r="I9" s="302"/>
      <c r="J9" s="302"/>
      <c r="K9" s="302" t="s">
        <v>308</v>
      </c>
      <c r="L9" s="302"/>
      <c r="M9" s="302"/>
      <c r="N9" s="302"/>
      <c r="O9" s="302"/>
      <c r="P9" s="302"/>
      <c r="Q9" s="302"/>
      <c r="R9" s="302" t="s">
        <v>309</v>
      </c>
      <c r="S9" s="302"/>
      <c r="T9" s="302"/>
      <c r="U9" s="302"/>
      <c r="V9" s="302"/>
      <c r="W9" s="302"/>
      <c r="X9" s="302"/>
      <c r="Y9" s="302" t="s">
        <v>310</v>
      </c>
      <c r="Z9" s="302"/>
      <c r="AA9" s="302"/>
      <c r="AB9" s="302"/>
      <c r="AC9" s="302"/>
      <c r="AD9" s="302"/>
      <c r="AE9" s="302"/>
      <c r="AF9" s="303" t="s">
        <v>427</v>
      </c>
      <c r="AG9" s="303"/>
      <c r="AH9" s="303"/>
      <c r="AI9" s="303"/>
      <c r="AJ9" s="303"/>
      <c r="AK9" s="303"/>
      <c r="AL9" s="303"/>
      <c r="AM9" s="103"/>
      <c r="AN9" s="103"/>
      <c r="AO9" s="103"/>
      <c r="AP9" s="103"/>
    </row>
    <row r="10" spans="1:67" ht="31.5" x14ac:dyDescent="0.25">
      <c r="A10" s="309"/>
      <c r="B10" s="303"/>
      <c r="C10" s="303"/>
      <c r="D10" s="55" t="s">
        <v>16</v>
      </c>
      <c r="E10" s="302" t="s">
        <v>15</v>
      </c>
      <c r="F10" s="302"/>
      <c r="G10" s="302"/>
      <c r="H10" s="302"/>
      <c r="I10" s="302"/>
      <c r="J10" s="302"/>
      <c r="K10" s="55" t="s">
        <v>16</v>
      </c>
      <c r="L10" s="303" t="s">
        <v>15</v>
      </c>
      <c r="M10" s="303"/>
      <c r="N10" s="303"/>
      <c r="O10" s="303"/>
      <c r="P10" s="303"/>
      <c r="Q10" s="303"/>
      <c r="R10" s="55" t="s">
        <v>16</v>
      </c>
      <c r="S10" s="303" t="s">
        <v>15</v>
      </c>
      <c r="T10" s="303"/>
      <c r="U10" s="303"/>
      <c r="V10" s="303"/>
      <c r="W10" s="303"/>
      <c r="X10" s="303"/>
      <c r="Y10" s="55" t="s">
        <v>16</v>
      </c>
      <c r="Z10" s="303" t="s">
        <v>15</v>
      </c>
      <c r="AA10" s="303"/>
      <c r="AB10" s="303"/>
      <c r="AC10" s="303"/>
      <c r="AD10" s="303"/>
      <c r="AE10" s="303"/>
      <c r="AF10" s="55" t="s">
        <v>16</v>
      </c>
      <c r="AG10" s="303" t="s">
        <v>15</v>
      </c>
      <c r="AH10" s="303"/>
      <c r="AI10" s="303"/>
      <c r="AJ10" s="303"/>
      <c r="AK10" s="303"/>
      <c r="AL10" s="303"/>
    </row>
    <row r="11" spans="1:67" ht="64.5" x14ac:dyDescent="0.25">
      <c r="A11" s="310"/>
      <c r="B11" s="303"/>
      <c r="C11" s="303"/>
      <c r="D11" s="104" t="s">
        <v>1</v>
      </c>
      <c r="E11" s="104" t="s">
        <v>1</v>
      </c>
      <c r="F11" s="10" t="s">
        <v>305</v>
      </c>
      <c r="G11" s="10" t="s">
        <v>306</v>
      </c>
      <c r="H11" s="10" t="s">
        <v>107</v>
      </c>
      <c r="I11" s="10" t="s">
        <v>302</v>
      </c>
      <c r="J11" s="10" t="s">
        <v>48</v>
      </c>
      <c r="K11" s="104" t="s">
        <v>1</v>
      </c>
      <c r="L11" s="104" t="s">
        <v>1</v>
      </c>
      <c r="M11" s="10" t="s">
        <v>305</v>
      </c>
      <c r="N11" s="10" t="s">
        <v>306</v>
      </c>
      <c r="O11" s="10" t="s">
        <v>107</v>
      </c>
      <c r="P11" s="10" t="s">
        <v>302</v>
      </c>
      <c r="Q11" s="10" t="s">
        <v>48</v>
      </c>
      <c r="R11" s="104" t="s">
        <v>1</v>
      </c>
      <c r="S11" s="104" t="s">
        <v>1</v>
      </c>
      <c r="T11" s="10" t="s">
        <v>305</v>
      </c>
      <c r="U11" s="10" t="s">
        <v>306</v>
      </c>
      <c r="V11" s="10" t="s">
        <v>107</v>
      </c>
      <c r="W11" s="10" t="s">
        <v>302</v>
      </c>
      <c r="X11" s="10" t="s">
        <v>48</v>
      </c>
      <c r="Y11" s="104" t="s">
        <v>1</v>
      </c>
      <c r="Z11" s="104" t="s">
        <v>1</v>
      </c>
      <c r="AA11" s="10" t="s">
        <v>305</v>
      </c>
      <c r="AB11" s="10" t="s">
        <v>306</v>
      </c>
      <c r="AC11" s="10" t="s">
        <v>107</v>
      </c>
      <c r="AD11" s="10" t="s">
        <v>302</v>
      </c>
      <c r="AE11" s="10" t="s">
        <v>48</v>
      </c>
      <c r="AF11" s="104" t="s">
        <v>1</v>
      </c>
      <c r="AG11" s="104" t="s">
        <v>1</v>
      </c>
      <c r="AH11" s="10" t="s">
        <v>305</v>
      </c>
      <c r="AI11" s="10" t="s">
        <v>306</v>
      </c>
      <c r="AJ11" s="10" t="s">
        <v>107</v>
      </c>
      <c r="AK11" s="10" t="s">
        <v>302</v>
      </c>
      <c r="AL11" s="10" t="s">
        <v>48</v>
      </c>
    </row>
    <row r="12" spans="1:67" x14ac:dyDescent="0.25">
      <c r="A12" s="56">
        <v>1</v>
      </c>
      <c r="B12" s="56">
        <v>2</v>
      </c>
      <c r="C12" s="56">
        <v>3</v>
      </c>
      <c r="D12" s="13" t="s">
        <v>29</v>
      </c>
      <c r="E12" s="13" t="s">
        <v>30</v>
      </c>
      <c r="F12" s="13" t="s">
        <v>31</v>
      </c>
      <c r="G12" s="13" t="s">
        <v>32</v>
      </c>
      <c r="H12" s="13" t="s">
        <v>33</v>
      </c>
      <c r="I12" s="13" t="s">
        <v>34</v>
      </c>
      <c r="J12" s="13" t="s">
        <v>55</v>
      </c>
      <c r="K12" s="13" t="s">
        <v>56</v>
      </c>
      <c r="L12" s="13" t="s">
        <v>57</v>
      </c>
      <c r="M12" s="13" t="s">
        <v>58</v>
      </c>
      <c r="N12" s="13" t="s">
        <v>59</v>
      </c>
      <c r="O12" s="13" t="s">
        <v>60</v>
      </c>
      <c r="P12" s="13" t="s">
        <v>61</v>
      </c>
      <c r="Q12" s="13" t="s">
        <v>62</v>
      </c>
      <c r="R12" s="13" t="s">
        <v>65</v>
      </c>
      <c r="S12" s="13" t="s">
        <v>66</v>
      </c>
      <c r="T12" s="13" t="s">
        <v>67</v>
      </c>
      <c r="U12" s="13" t="s">
        <v>68</v>
      </c>
      <c r="V12" s="13" t="s">
        <v>69</v>
      </c>
      <c r="W12" s="13" t="s">
        <v>70</v>
      </c>
      <c r="X12" s="13" t="s">
        <v>122</v>
      </c>
      <c r="Y12" s="13" t="s">
        <v>71</v>
      </c>
      <c r="Z12" s="13" t="s">
        <v>72</v>
      </c>
      <c r="AA12" s="13" t="s">
        <v>73</v>
      </c>
      <c r="AB12" s="13" t="s">
        <v>74</v>
      </c>
      <c r="AC12" s="13" t="s">
        <v>75</v>
      </c>
      <c r="AD12" s="13" t="s">
        <v>76</v>
      </c>
      <c r="AE12" s="13" t="s">
        <v>123</v>
      </c>
      <c r="AF12" s="13" t="s">
        <v>23</v>
      </c>
      <c r="AG12" s="13" t="s">
        <v>26</v>
      </c>
      <c r="AH12" s="13" t="s">
        <v>38</v>
      </c>
      <c r="AI12" s="13" t="s">
        <v>40</v>
      </c>
      <c r="AJ12" s="13" t="s">
        <v>42</v>
      </c>
      <c r="AK12" s="13" t="s">
        <v>43</v>
      </c>
      <c r="AL12" s="13" t="s">
        <v>44</v>
      </c>
    </row>
    <row r="13" spans="1:67" s="111" customFormat="1" ht="15.75" customHeight="1" x14ac:dyDescent="0.25">
      <c r="A13" s="105" t="s">
        <v>288</v>
      </c>
      <c r="B13" s="63" t="s">
        <v>281</v>
      </c>
      <c r="C13" s="106" t="s">
        <v>3</v>
      </c>
      <c r="D13" s="107">
        <v>0</v>
      </c>
      <c r="E13" s="108">
        <v>1.4575</v>
      </c>
      <c r="F13" s="108">
        <v>0</v>
      </c>
      <c r="G13" s="108">
        <v>0</v>
      </c>
      <c r="H13" s="108">
        <v>0</v>
      </c>
      <c r="I13" s="108">
        <v>0</v>
      </c>
      <c r="J13" s="109">
        <v>0</v>
      </c>
      <c r="K13" s="107">
        <v>0</v>
      </c>
      <c r="L13" s="108">
        <v>24.561499999999999</v>
      </c>
      <c r="M13" s="108">
        <v>0</v>
      </c>
      <c r="N13" s="108">
        <v>0</v>
      </c>
      <c r="O13" s="108">
        <v>0</v>
      </c>
      <c r="P13" s="108">
        <v>0</v>
      </c>
      <c r="Q13" s="109">
        <v>0</v>
      </c>
      <c r="R13" s="107">
        <v>0</v>
      </c>
      <c r="S13" s="108">
        <v>33.344082532222224</v>
      </c>
      <c r="T13" s="108">
        <v>0</v>
      </c>
      <c r="U13" s="108">
        <v>0</v>
      </c>
      <c r="V13" s="108">
        <v>0</v>
      </c>
      <c r="W13" s="108">
        <v>0</v>
      </c>
      <c r="X13" s="109">
        <v>2</v>
      </c>
      <c r="Y13" s="107">
        <v>0</v>
      </c>
      <c r="Z13" s="108">
        <v>10.579499999999999</v>
      </c>
      <c r="AA13" s="108">
        <v>0</v>
      </c>
      <c r="AB13" s="108">
        <v>0</v>
      </c>
      <c r="AC13" s="108">
        <v>3.1749999999999998</v>
      </c>
      <c r="AD13" s="108">
        <v>0</v>
      </c>
      <c r="AE13" s="109">
        <v>567</v>
      </c>
      <c r="AF13" s="107">
        <v>0</v>
      </c>
      <c r="AG13" s="110">
        <v>69.94</v>
      </c>
      <c r="AH13" s="108">
        <v>0</v>
      </c>
      <c r="AI13" s="108">
        <v>0</v>
      </c>
      <c r="AJ13" s="108">
        <v>3.1749999999999998</v>
      </c>
      <c r="AK13" s="108">
        <v>0</v>
      </c>
      <c r="AL13" s="109">
        <v>569</v>
      </c>
    </row>
    <row r="14" spans="1:67" s="111" customFormat="1" x14ac:dyDescent="0.25">
      <c r="A14" s="105" t="s">
        <v>289</v>
      </c>
      <c r="B14" s="63" t="s">
        <v>282</v>
      </c>
      <c r="C14" s="106" t="s">
        <v>3</v>
      </c>
      <c r="D14" s="107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9">
        <v>0</v>
      </c>
      <c r="K14" s="107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9">
        <v>0</v>
      </c>
      <c r="R14" s="107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9">
        <v>0</v>
      </c>
      <c r="Y14" s="107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9">
        <v>0</v>
      </c>
      <c r="AF14" s="107">
        <v>0</v>
      </c>
      <c r="AG14" s="107">
        <v>0</v>
      </c>
      <c r="AH14" s="108">
        <v>0</v>
      </c>
      <c r="AI14" s="108">
        <v>0</v>
      </c>
      <c r="AJ14" s="108">
        <v>0</v>
      </c>
      <c r="AK14" s="108">
        <v>0</v>
      </c>
      <c r="AL14" s="109">
        <v>0</v>
      </c>
    </row>
    <row r="15" spans="1:67" s="111" customFormat="1" ht="19.5" customHeight="1" x14ac:dyDescent="0.25">
      <c r="A15" s="105" t="s">
        <v>290</v>
      </c>
      <c r="B15" s="63" t="s">
        <v>283</v>
      </c>
      <c r="C15" s="106" t="s">
        <v>3</v>
      </c>
      <c r="D15" s="107">
        <v>0</v>
      </c>
      <c r="E15" s="108">
        <v>1.4575</v>
      </c>
      <c r="F15" s="108">
        <v>0</v>
      </c>
      <c r="G15" s="108">
        <v>0</v>
      </c>
      <c r="H15" s="108">
        <v>0</v>
      </c>
      <c r="I15" s="108">
        <v>0</v>
      </c>
      <c r="J15" s="109">
        <v>0</v>
      </c>
      <c r="K15" s="107">
        <v>0</v>
      </c>
      <c r="L15" s="108">
        <v>18.801499999999997</v>
      </c>
      <c r="M15" s="108">
        <v>0</v>
      </c>
      <c r="N15" s="108">
        <v>0</v>
      </c>
      <c r="O15" s="108">
        <v>0</v>
      </c>
      <c r="P15" s="108">
        <v>0</v>
      </c>
      <c r="Q15" s="109">
        <v>0</v>
      </c>
      <c r="R15" s="107">
        <v>0</v>
      </c>
      <c r="S15" s="108">
        <v>18.801499999999997</v>
      </c>
      <c r="T15" s="108">
        <v>0</v>
      </c>
      <c r="U15" s="108">
        <v>0</v>
      </c>
      <c r="V15" s="108">
        <v>0</v>
      </c>
      <c r="W15" s="108">
        <v>0</v>
      </c>
      <c r="X15" s="109">
        <v>0</v>
      </c>
      <c r="Y15" s="107">
        <v>0</v>
      </c>
      <c r="Z15" s="108">
        <v>4.8194999999999997</v>
      </c>
      <c r="AA15" s="108">
        <v>0</v>
      </c>
      <c r="AB15" s="108">
        <v>0</v>
      </c>
      <c r="AC15" s="108">
        <v>3.1749999999999998</v>
      </c>
      <c r="AD15" s="108">
        <v>0</v>
      </c>
      <c r="AE15" s="109">
        <v>560</v>
      </c>
      <c r="AF15" s="107">
        <v>0</v>
      </c>
      <c r="AG15" s="110">
        <v>43.88</v>
      </c>
      <c r="AH15" s="108">
        <v>0</v>
      </c>
      <c r="AI15" s="108">
        <v>0</v>
      </c>
      <c r="AJ15" s="108">
        <v>3.1749999999999998</v>
      </c>
      <c r="AK15" s="108">
        <v>0</v>
      </c>
      <c r="AL15" s="109">
        <v>560</v>
      </c>
    </row>
    <row r="16" spans="1:67" s="111" customFormat="1" ht="43.5" customHeight="1" x14ac:dyDescent="0.25">
      <c r="A16" s="105" t="s">
        <v>171</v>
      </c>
      <c r="B16" s="63" t="s">
        <v>172</v>
      </c>
      <c r="C16" s="106" t="s">
        <v>3</v>
      </c>
      <c r="D16" s="107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9">
        <v>0</v>
      </c>
      <c r="K16" s="107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9">
        <v>0</v>
      </c>
      <c r="R16" s="107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9">
        <v>0</v>
      </c>
      <c r="Y16" s="107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9">
        <v>0</v>
      </c>
      <c r="AF16" s="107">
        <v>0</v>
      </c>
      <c r="AG16" s="107">
        <v>0</v>
      </c>
      <c r="AH16" s="108">
        <v>0</v>
      </c>
      <c r="AI16" s="108">
        <v>0</v>
      </c>
      <c r="AJ16" s="108">
        <v>0</v>
      </c>
      <c r="AK16" s="108">
        <v>0</v>
      </c>
      <c r="AL16" s="109">
        <v>0</v>
      </c>
    </row>
    <row r="17" spans="1:38" s="111" customFormat="1" ht="43.5" customHeight="1" x14ac:dyDescent="0.25">
      <c r="A17" s="105" t="s">
        <v>174</v>
      </c>
      <c r="B17" s="63" t="s">
        <v>173</v>
      </c>
      <c r="C17" s="106" t="s">
        <v>3</v>
      </c>
      <c r="D17" s="107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9">
        <v>0</v>
      </c>
      <c r="K17" s="107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9">
        <v>0</v>
      </c>
      <c r="R17" s="107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9">
        <v>0</v>
      </c>
      <c r="Y17" s="107">
        <v>0</v>
      </c>
      <c r="Z17" s="108">
        <v>0</v>
      </c>
      <c r="AA17" s="108">
        <v>0</v>
      </c>
      <c r="AB17" s="108">
        <v>0</v>
      </c>
      <c r="AC17" s="108">
        <v>0</v>
      </c>
      <c r="AD17" s="108">
        <v>0</v>
      </c>
      <c r="AE17" s="109">
        <v>0</v>
      </c>
      <c r="AF17" s="107">
        <v>0</v>
      </c>
      <c r="AG17" s="107">
        <v>0</v>
      </c>
      <c r="AH17" s="108">
        <v>0</v>
      </c>
      <c r="AI17" s="108">
        <v>0</v>
      </c>
      <c r="AJ17" s="108">
        <v>0</v>
      </c>
      <c r="AK17" s="108">
        <v>0</v>
      </c>
      <c r="AL17" s="109">
        <v>0</v>
      </c>
    </row>
    <row r="18" spans="1:38" s="111" customFormat="1" ht="87.75" customHeight="1" x14ac:dyDescent="0.25">
      <c r="A18" s="105" t="s">
        <v>176</v>
      </c>
      <c r="B18" s="63" t="s">
        <v>175</v>
      </c>
      <c r="C18" s="106" t="s">
        <v>3</v>
      </c>
      <c r="D18" s="107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9">
        <v>0</v>
      </c>
      <c r="K18" s="107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9">
        <v>0</v>
      </c>
      <c r="R18" s="107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9">
        <v>0</v>
      </c>
      <c r="Y18" s="107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9">
        <v>0</v>
      </c>
      <c r="AF18" s="107">
        <v>0</v>
      </c>
      <c r="AG18" s="107">
        <v>0</v>
      </c>
      <c r="AH18" s="108">
        <v>0</v>
      </c>
      <c r="AI18" s="108">
        <v>0</v>
      </c>
      <c r="AJ18" s="108">
        <v>0</v>
      </c>
      <c r="AK18" s="108">
        <v>0</v>
      </c>
      <c r="AL18" s="109">
        <v>0</v>
      </c>
    </row>
    <row r="19" spans="1:38" s="111" customFormat="1" x14ac:dyDescent="0.25">
      <c r="A19" s="105" t="s">
        <v>291</v>
      </c>
      <c r="B19" s="63" t="s">
        <v>284</v>
      </c>
      <c r="C19" s="106" t="s">
        <v>3</v>
      </c>
      <c r="D19" s="107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9">
        <v>0</v>
      </c>
      <c r="K19" s="107">
        <v>0</v>
      </c>
      <c r="L19" s="108">
        <v>5.7600000000000007</v>
      </c>
      <c r="M19" s="108">
        <v>0</v>
      </c>
      <c r="N19" s="108">
        <v>0</v>
      </c>
      <c r="O19" s="108">
        <v>0</v>
      </c>
      <c r="P19" s="108">
        <v>0</v>
      </c>
      <c r="Q19" s="109">
        <v>0</v>
      </c>
      <c r="R19" s="107">
        <v>0</v>
      </c>
      <c r="S19" s="108">
        <v>14.542088888888891</v>
      </c>
      <c r="T19" s="108">
        <v>0</v>
      </c>
      <c r="U19" s="108">
        <v>0</v>
      </c>
      <c r="V19" s="108">
        <v>0</v>
      </c>
      <c r="W19" s="108">
        <v>0</v>
      </c>
      <c r="X19" s="109">
        <v>2</v>
      </c>
      <c r="Y19" s="107">
        <v>0</v>
      </c>
      <c r="Z19" s="108">
        <v>5.7600000000000007</v>
      </c>
      <c r="AA19" s="108">
        <v>0</v>
      </c>
      <c r="AB19" s="108">
        <v>0</v>
      </c>
      <c r="AC19" s="108">
        <v>0</v>
      </c>
      <c r="AD19" s="108">
        <v>0</v>
      </c>
      <c r="AE19" s="109">
        <v>7</v>
      </c>
      <c r="AF19" s="107">
        <v>0</v>
      </c>
      <c r="AG19" s="110">
        <v>26.06</v>
      </c>
      <c r="AH19" s="108">
        <v>0</v>
      </c>
      <c r="AI19" s="108">
        <v>0</v>
      </c>
      <c r="AJ19" s="108">
        <v>0</v>
      </c>
      <c r="AK19" s="108">
        <v>0</v>
      </c>
      <c r="AL19" s="109">
        <v>9</v>
      </c>
    </row>
    <row r="20" spans="1:38" s="111" customFormat="1" ht="31.5" x14ac:dyDescent="0.25">
      <c r="A20" s="105" t="s">
        <v>161</v>
      </c>
      <c r="B20" s="63" t="s">
        <v>177</v>
      </c>
      <c r="C20" s="106" t="s">
        <v>3</v>
      </c>
      <c r="D20" s="107">
        <v>0</v>
      </c>
      <c r="E20" s="108">
        <v>1.4575</v>
      </c>
      <c r="F20" s="108">
        <v>0</v>
      </c>
      <c r="G20" s="108">
        <v>0</v>
      </c>
      <c r="H20" s="108">
        <v>0</v>
      </c>
      <c r="I20" s="108">
        <v>0</v>
      </c>
      <c r="J20" s="109">
        <v>0</v>
      </c>
      <c r="K20" s="107">
        <v>0</v>
      </c>
      <c r="L20" s="108">
        <v>18.801499999999997</v>
      </c>
      <c r="M20" s="108">
        <v>0</v>
      </c>
      <c r="N20" s="108">
        <v>0</v>
      </c>
      <c r="O20" s="108">
        <v>0</v>
      </c>
      <c r="P20" s="108">
        <v>0</v>
      </c>
      <c r="Q20" s="109">
        <v>0</v>
      </c>
      <c r="R20" s="107">
        <v>0</v>
      </c>
      <c r="S20" s="108">
        <v>18.801499999999997</v>
      </c>
      <c r="T20" s="108">
        <v>0</v>
      </c>
      <c r="U20" s="108">
        <v>0</v>
      </c>
      <c r="V20" s="108">
        <v>0</v>
      </c>
      <c r="W20" s="108">
        <v>0</v>
      </c>
      <c r="X20" s="109">
        <v>0</v>
      </c>
      <c r="Y20" s="107">
        <v>0</v>
      </c>
      <c r="Z20" s="108">
        <v>4.8194999999999997</v>
      </c>
      <c r="AA20" s="108">
        <v>0</v>
      </c>
      <c r="AB20" s="108">
        <v>0</v>
      </c>
      <c r="AC20" s="108">
        <v>3.1749999999999998</v>
      </c>
      <c r="AD20" s="108">
        <v>0</v>
      </c>
      <c r="AE20" s="109">
        <v>560</v>
      </c>
      <c r="AF20" s="107">
        <v>0</v>
      </c>
      <c r="AG20" s="110">
        <v>43.879999999999995</v>
      </c>
      <c r="AH20" s="108">
        <v>0</v>
      </c>
      <c r="AI20" s="108">
        <v>0</v>
      </c>
      <c r="AJ20" s="108">
        <v>3.1749999999999998</v>
      </c>
      <c r="AK20" s="108">
        <v>0</v>
      </c>
      <c r="AL20" s="109">
        <v>560</v>
      </c>
    </row>
    <row r="21" spans="1:38" s="111" customFormat="1" ht="47.25" x14ac:dyDescent="0.25">
      <c r="A21" s="105" t="s">
        <v>165</v>
      </c>
      <c r="B21" s="63" t="s">
        <v>178</v>
      </c>
      <c r="C21" s="106" t="s">
        <v>3</v>
      </c>
      <c r="D21" s="107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9">
        <v>0</v>
      </c>
      <c r="K21" s="107">
        <v>0</v>
      </c>
      <c r="L21" s="108">
        <v>15.128999999999998</v>
      </c>
      <c r="M21" s="108">
        <v>0</v>
      </c>
      <c r="N21" s="108">
        <v>0</v>
      </c>
      <c r="O21" s="108">
        <v>0</v>
      </c>
      <c r="P21" s="108">
        <v>0</v>
      </c>
      <c r="Q21" s="109">
        <v>0</v>
      </c>
      <c r="R21" s="107">
        <v>0</v>
      </c>
      <c r="S21" s="108">
        <v>15.128999999999998</v>
      </c>
      <c r="T21" s="108">
        <v>0</v>
      </c>
      <c r="U21" s="108">
        <v>0</v>
      </c>
      <c r="V21" s="108">
        <v>0</v>
      </c>
      <c r="W21" s="108">
        <v>0</v>
      </c>
      <c r="X21" s="109">
        <v>0</v>
      </c>
      <c r="Y21" s="107">
        <v>0</v>
      </c>
      <c r="Z21" s="108">
        <v>3.3620000000000001</v>
      </c>
      <c r="AA21" s="108">
        <v>0</v>
      </c>
      <c r="AB21" s="108">
        <v>0</v>
      </c>
      <c r="AC21" s="108">
        <v>0</v>
      </c>
      <c r="AD21" s="108">
        <v>0</v>
      </c>
      <c r="AE21" s="109">
        <v>44</v>
      </c>
      <c r="AF21" s="107">
        <v>0</v>
      </c>
      <c r="AG21" s="107">
        <v>33.619999999999997</v>
      </c>
      <c r="AH21" s="108">
        <v>0</v>
      </c>
      <c r="AI21" s="108">
        <v>0</v>
      </c>
      <c r="AJ21" s="108">
        <v>0</v>
      </c>
      <c r="AK21" s="108">
        <v>0</v>
      </c>
      <c r="AL21" s="109">
        <v>44</v>
      </c>
    </row>
    <row r="22" spans="1:38" s="111" customFormat="1" ht="31.5" x14ac:dyDescent="0.25">
      <c r="A22" s="105" t="s">
        <v>260</v>
      </c>
      <c r="B22" s="63" t="s">
        <v>179</v>
      </c>
      <c r="C22" s="106" t="s">
        <v>3</v>
      </c>
      <c r="D22" s="107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9">
        <v>0</v>
      </c>
      <c r="K22" s="107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9">
        <v>0</v>
      </c>
      <c r="R22" s="107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9">
        <v>0</v>
      </c>
      <c r="Y22" s="107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9">
        <v>0</v>
      </c>
      <c r="AF22" s="107">
        <v>0</v>
      </c>
      <c r="AG22" s="107">
        <v>0</v>
      </c>
      <c r="AH22" s="108">
        <v>0</v>
      </c>
      <c r="AI22" s="108">
        <v>0</v>
      </c>
      <c r="AJ22" s="108">
        <v>0</v>
      </c>
      <c r="AK22" s="108">
        <v>0</v>
      </c>
      <c r="AL22" s="109">
        <v>0</v>
      </c>
    </row>
    <row r="23" spans="1:38" s="111" customFormat="1" ht="39.75" customHeight="1" x14ac:dyDescent="0.25">
      <c r="A23" s="105" t="s">
        <v>261</v>
      </c>
      <c r="B23" s="63" t="s">
        <v>180</v>
      </c>
      <c r="C23" s="106" t="s">
        <v>3</v>
      </c>
      <c r="D23" s="107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9">
        <v>0</v>
      </c>
      <c r="K23" s="107">
        <v>0</v>
      </c>
      <c r="L23" s="108">
        <v>15.128999999999998</v>
      </c>
      <c r="M23" s="108">
        <v>0</v>
      </c>
      <c r="N23" s="108">
        <v>0</v>
      </c>
      <c r="O23" s="108">
        <v>0</v>
      </c>
      <c r="P23" s="108">
        <v>0</v>
      </c>
      <c r="Q23" s="109">
        <v>0</v>
      </c>
      <c r="R23" s="107">
        <v>0</v>
      </c>
      <c r="S23" s="108">
        <v>15.128999999999998</v>
      </c>
      <c r="T23" s="108">
        <v>0</v>
      </c>
      <c r="U23" s="108">
        <v>0</v>
      </c>
      <c r="V23" s="108">
        <v>0</v>
      </c>
      <c r="W23" s="108">
        <v>0</v>
      </c>
      <c r="X23" s="109">
        <v>0</v>
      </c>
      <c r="Y23" s="107">
        <v>0</v>
      </c>
      <c r="Z23" s="108">
        <v>3.3620000000000001</v>
      </c>
      <c r="AA23" s="108">
        <v>0</v>
      </c>
      <c r="AB23" s="108">
        <v>0</v>
      </c>
      <c r="AC23" s="108">
        <v>0</v>
      </c>
      <c r="AD23" s="108">
        <v>0</v>
      </c>
      <c r="AE23" s="109">
        <v>44</v>
      </c>
      <c r="AF23" s="107">
        <v>0</v>
      </c>
      <c r="AG23" s="107">
        <v>33.619999999999997</v>
      </c>
      <c r="AH23" s="108">
        <v>0</v>
      </c>
      <c r="AI23" s="108">
        <v>0</v>
      </c>
      <c r="AJ23" s="108">
        <v>0</v>
      </c>
      <c r="AK23" s="108">
        <v>0</v>
      </c>
      <c r="AL23" s="109">
        <v>44</v>
      </c>
    </row>
    <row r="24" spans="1:38" s="111" customFormat="1" ht="23.25" customHeight="1" x14ac:dyDescent="0.25">
      <c r="A24" s="105" t="s">
        <v>193</v>
      </c>
      <c r="B24" s="112" t="s">
        <v>216</v>
      </c>
      <c r="C24" s="106" t="s">
        <v>3</v>
      </c>
      <c r="D24" s="107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4">
        <v>0</v>
      </c>
      <c r="K24" s="107">
        <v>0</v>
      </c>
      <c r="L24" s="115">
        <v>15.128999999999998</v>
      </c>
      <c r="M24" s="113">
        <v>0</v>
      </c>
      <c r="N24" s="113">
        <v>0</v>
      </c>
      <c r="O24" s="113">
        <v>0</v>
      </c>
      <c r="P24" s="113">
        <v>0</v>
      </c>
      <c r="Q24" s="114">
        <v>0</v>
      </c>
      <c r="R24" s="107">
        <v>0</v>
      </c>
      <c r="S24" s="115">
        <v>15.128999999999998</v>
      </c>
      <c r="T24" s="113">
        <v>0</v>
      </c>
      <c r="U24" s="113">
        <v>0</v>
      </c>
      <c r="V24" s="113">
        <v>0</v>
      </c>
      <c r="W24" s="113">
        <v>0</v>
      </c>
      <c r="X24" s="114">
        <v>0</v>
      </c>
      <c r="Y24" s="107">
        <v>0</v>
      </c>
      <c r="Z24" s="115">
        <v>3.3620000000000001</v>
      </c>
      <c r="AA24" s="113">
        <v>0</v>
      </c>
      <c r="AB24" s="113">
        <v>0</v>
      </c>
      <c r="AC24" s="113">
        <v>0</v>
      </c>
      <c r="AD24" s="113">
        <v>0</v>
      </c>
      <c r="AE24" s="114">
        <v>44</v>
      </c>
      <c r="AF24" s="107">
        <v>0</v>
      </c>
      <c r="AG24" s="107">
        <v>33.619999999999997</v>
      </c>
      <c r="AH24" s="113">
        <v>0</v>
      </c>
      <c r="AI24" s="113">
        <v>0</v>
      </c>
      <c r="AJ24" s="113">
        <v>0</v>
      </c>
      <c r="AK24" s="113">
        <v>0</v>
      </c>
      <c r="AL24" s="114">
        <v>44</v>
      </c>
    </row>
    <row r="25" spans="1:38" ht="31.5" x14ac:dyDescent="0.25">
      <c r="A25" s="116" t="s">
        <v>195</v>
      </c>
      <c r="B25" s="117" t="s">
        <v>181</v>
      </c>
      <c r="C25" s="56" t="s">
        <v>274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  <c r="K25" s="30">
        <v>0</v>
      </c>
      <c r="L25" s="30">
        <v>15.128999999999998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  <c r="R25" s="30">
        <v>0</v>
      </c>
      <c r="S25" s="30">
        <v>15.128999999999998</v>
      </c>
      <c r="T25" s="30">
        <v>0</v>
      </c>
      <c r="U25" s="30">
        <v>0</v>
      </c>
      <c r="V25" s="30">
        <v>0</v>
      </c>
      <c r="W25" s="30">
        <v>0</v>
      </c>
      <c r="X25" s="31">
        <v>0</v>
      </c>
      <c r="Y25" s="30">
        <v>0</v>
      </c>
      <c r="Z25" s="30">
        <v>3.3620000000000001</v>
      </c>
      <c r="AA25" s="30">
        <v>0</v>
      </c>
      <c r="AB25" s="30">
        <v>0</v>
      </c>
      <c r="AC25" s="30">
        <v>0</v>
      </c>
      <c r="AD25" s="30">
        <v>0</v>
      </c>
      <c r="AE25" s="31">
        <v>44</v>
      </c>
      <c r="AF25" s="30">
        <v>0</v>
      </c>
      <c r="AG25" s="30">
        <v>33.619999999999997</v>
      </c>
      <c r="AH25" s="30">
        <v>0</v>
      </c>
      <c r="AI25" s="30">
        <v>0</v>
      </c>
      <c r="AJ25" s="30">
        <v>0</v>
      </c>
      <c r="AK25" s="30">
        <v>0</v>
      </c>
      <c r="AL25" s="31">
        <v>44</v>
      </c>
    </row>
    <row r="26" spans="1:38" ht="47.25" x14ac:dyDescent="0.25">
      <c r="A26" s="116" t="s">
        <v>196</v>
      </c>
      <c r="B26" s="117" t="s">
        <v>79</v>
      </c>
      <c r="C26" s="56" t="s">
        <v>274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1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1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1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1">
        <v>0</v>
      </c>
    </row>
    <row r="27" spans="1:38" ht="31.5" x14ac:dyDescent="0.25">
      <c r="A27" s="116" t="s">
        <v>197</v>
      </c>
      <c r="B27" s="117" t="s">
        <v>120</v>
      </c>
      <c r="C27" s="56" t="s">
        <v>274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1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1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1">
        <v>0</v>
      </c>
    </row>
    <row r="28" spans="1:38" ht="48" customHeight="1" x14ac:dyDescent="0.25">
      <c r="A28" s="116" t="s">
        <v>198</v>
      </c>
      <c r="B28" s="117" t="s">
        <v>182</v>
      </c>
      <c r="C28" s="56" t="s">
        <v>274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1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1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1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1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1">
        <v>0</v>
      </c>
    </row>
    <row r="29" spans="1:38" ht="47.25" x14ac:dyDescent="0.25">
      <c r="A29" s="116" t="s">
        <v>199</v>
      </c>
      <c r="B29" s="117" t="s">
        <v>183</v>
      </c>
      <c r="C29" s="56" t="s">
        <v>274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1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1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1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1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1">
        <v>0</v>
      </c>
    </row>
    <row r="30" spans="1:38" ht="35.25" customHeight="1" x14ac:dyDescent="0.25">
      <c r="A30" s="116" t="s">
        <v>200</v>
      </c>
      <c r="B30" s="117" t="s">
        <v>184</v>
      </c>
      <c r="C30" s="56" t="s">
        <v>274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1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1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1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1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1">
        <v>0</v>
      </c>
    </row>
    <row r="31" spans="1:38" ht="39" customHeight="1" x14ac:dyDescent="0.25">
      <c r="A31" s="116" t="s">
        <v>201</v>
      </c>
      <c r="B31" s="117" t="s">
        <v>185</v>
      </c>
      <c r="C31" s="56" t="s">
        <v>274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1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1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1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1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1">
        <v>0</v>
      </c>
    </row>
    <row r="32" spans="1:38" ht="39.75" customHeight="1" x14ac:dyDescent="0.25">
      <c r="A32" s="116" t="s">
        <v>202</v>
      </c>
      <c r="B32" s="117" t="s">
        <v>186</v>
      </c>
      <c r="C32" s="56" t="s">
        <v>274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1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1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1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1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1">
        <v>0</v>
      </c>
    </row>
    <row r="33" spans="1:38" ht="31.5" x14ac:dyDescent="0.25">
      <c r="A33" s="116" t="s">
        <v>203</v>
      </c>
      <c r="B33" s="117" t="s">
        <v>80</v>
      </c>
      <c r="C33" s="56" t="s">
        <v>274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1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1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1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1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1">
        <v>0</v>
      </c>
    </row>
    <row r="34" spans="1:38" ht="48" customHeight="1" x14ac:dyDescent="0.25">
      <c r="A34" s="116" t="s">
        <v>204</v>
      </c>
      <c r="B34" s="117" t="s">
        <v>81</v>
      </c>
      <c r="C34" s="56" t="s">
        <v>274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1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1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1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1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1">
        <v>0</v>
      </c>
    </row>
    <row r="35" spans="1:38" s="111" customFormat="1" ht="51.75" customHeight="1" x14ac:dyDescent="0.25">
      <c r="A35" s="105" t="s">
        <v>194</v>
      </c>
      <c r="B35" s="112" t="s">
        <v>217</v>
      </c>
      <c r="C35" s="106" t="s">
        <v>3</v>
      </c>
      <c r="D35" s="107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4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4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4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4">
        <v>0</v>
      </c>
      <c r="AF35" s="113">
        <v>0</v>
      </c>
      <c r="AG35" s="107">
        <v>0</v>
      </c>
      <c r="AH35" s="113">
        <v>0</v>
      </c>
      <c r="AI35" s="113">
        <v>0</v>
      </c>
      <c r="AJ35" s="113">
        <v>0</v>
      </c>
      <c r="AK35" s="113">
        <v>0</v>
      </c>
      <c r="AL35" s="114">
        <v>0</v>
      </c>
    </row>
    <row r="36" spans="1:38" ht="49.5" customHeight="1" x14ac:dyDescent="0.25">
      <c r="A36" s="116" t="s">
        <v>205</v>
      </c>
      <c r="B36" s="117" t="s">
        <v>187</v>
      </c>
      <c r="C36" s="56" t="s">
        <v>274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1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1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1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1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1">
        <v>0</v>
      </c>
    </row>
    <row r="37" spans="1:38" ht="37.5" customHeight="1" x14ac:dyDescent="0.25">
      <c r="A37" s="116" t="s">
        <v>206</v>
      </c>
      <c r="B37" s="117" t="s">
        <v>188</v>
      </c>
      <c r="C37" s="56" t="s">
        <v>274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1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1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1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1">
        <v>0</v>
      </c>
    </row>
    <row r="38" spans="1:38" ht="36" customHeight="1" x14ac:dyDescent="0.25">
      <c r="A38" s="116" t="s">
        <v>207</v>
      </c>
      <c r="B38" s="117" t="s">
        <v>189</v>
      </c>
      <c r="C38" s="56" t="s">
        <v>274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1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1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1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1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1">
        <v>0</v>
      </c>
    </row>
    <row r="39" spans="1:38" ht="31.5" x14ac:dyDescent="0.25">
      <c r="A39" s="116" t="s">
        <v>208</v>
      </c>
      <c r="B39" s="117" t="s">
        <v>190</v>
      </c>
      <c r="C39" s="56" t="s">
        <v>274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1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1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1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1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1">
        <v>0</v>
      </c>
    </row>
    <row r="40" spans="1:38" ht="31.5" x14ac:dyDescent="0.25">
      <c r="A40" s="116" t="s">
        <v>209</v>
      </c>
      <c r="B40" s="117" t="s">
        <v>191</v>
      </c>
      <c r="C40" s="56" t="s">
        <v>274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1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1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1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1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1">
        <v>0</v>
      </c>
    </row>
    <row r="41" spans="1:38" ht="31.5" x14ac:dyDescent="0.25">
      <c r="A41" s="116" t="s">
        <v>210</v>
      </c>
      <c r="B41" s="117" t="s">
        <v>192</v>
      </c>
      <c r="C41" s="56" t="s">
        <v>274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1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1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1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1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1">
        <v>0</v>
      </c>
    </row>
    <row r="42" spans="1:38" s="111" customFormat="1" ht="23.25" customHeight="1" x14ac:dyDescent="0.25">
      <c r="A42" s="105" t="s">
        <v>166</v>
      </c>
      <c r="B42" s="63" t="s">
        <v>285</v>
      </c>
      <c r="C42" s="106" t="s">
        <v>3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118">
        <v>0</v>
      </c>
      <c r="J42" s="119">
        <v>0</v>
      </c>
      <c r="K42" s="118">
        <v>0</v>
      </c>
      <c r="L42" s="118">
        <v>2.2149999999999999</v>
      </c>
      <c r="M42" s="118">
        <v>0</v>
      </c>
      <c r="N42" s="118">
        <v>0</v>
      </c>
      <c r="O42" s="118">
        <v>0</v>
      </c>
      <c r="P42" s="118">
        <v>0</v>
      </c>
      <c r="Q42" s="119">
        <v>0</v>
      </c>
      <c r="R42" s="118">
        <v>0</v>
      </c>
      <c r="S42" s="118">
        <v>2.2149999999999999</v>
      </c>
      <c r="T42" s="118">
        <v>0</v>
      </c>
      <c r="U42" s="118">
        <v>0</v>
      </c>
      <c r="V42" s="118">
        <v>0</v>
      </c>
      <c r="W42" s="118">
        <v>0</v>
      </c>
      <c r="X42" s="119">
        <v>0</v>
      </c>
      <c r="Y42" s="118">
        <v>0</v>
      </c>
      <c r="Z42" s="118">
        <v>0</v>
      </c>
      <c r="AA42" s="118">
        <v>0</v>
      </c>
      <c r="AB42" s="118">
        <v>0</v>
      </c>
      <c r="AC42" s="118">
        <v>3.1749999999999998</v>
      </c>
      <c r="AD42" s="118">
        <v>0</v>
      </c>
      <c r="AE42" s="119">
        <v>0</v>
      </c>
      <c r="AF42" s="118">
        <v>0</v>
      </c>
      <c r="AG42" s="110">
        <v>4.4307891333333336</v>
      </c>
      <c r="AH42" s="118">
        <v>0</v>
      </c>
      <c r="AI42" s="118">
        <v>0</v>
      </c>
      <c r="AJ42" s="118">
        <v>3.1749999999999998</v>
      </c>
      <c r="AK42" s="118">
        <v>0</v>
      </c>
      <c r="AL42" s="119">
        <v>0</v>
      </c>
    </row>
    <row r="43" spans="1:38" s="111" customFormat="1" x14ac:dyDescent="0.25">
      <c r="A43" s="105" t="s">
        <v>264</v>
      </c>
      <c r="B43" s="63" t="s">
        <v>286</v>
      </c>
      <c r="C43" s="106" t="s">
        <v>3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119">
        <v>0</v>
      </c>
      <c r="K43" s="118">
        <v>0</v>
      </c>
      <c r="L43" s="118">
        <v>2.2149999999999999</v>
      </c>
      <c r="M43" s="118">
        <v>0</v>
      </c>
      <c r="N43" s="118">
        <v>0</v>
      </c>
      <c r="O43" s="118">
        <v>0</v>
      </c>
      <c r="P43" s="118">
        <v>0</v>
      </c>
      <c r="Q43" s="119">
        <v>0</v>
      </c>
      <c r="R43" s="118">
        <v>0</v>
      </c>
      <c r="S43" s="118">
        <v>2.2149999999999999</v>
      </c>
      <c r="T43" s="118">
        <v>0</v>
      </c>
      <c r="U43" s="118">
        <v>0</v>
      </c>
      <c r="V43" s="118">
        <v>0</v>
      </c>
      <c r="W43" s="118">
        <v>0</v>
      </c>
      <c r="X43" s="119">
        <v>0</v>
      </c>
      <c r="Y43" s="118">
        <v>0</v>
      </c>
      <c r="Z43" s="118">
        <v>0</v>
      </c>
      <c r="AA43" s="118">
        <v>0</v>
      </c>
      <c r="AB43" s="118">
        <v>0</v>
      </c>
      <c r="AC43" s="118">
        <v>3.1749999999999998</v>
      </c>
      <c r="AD43" s="118">
        <v>0</v>
      </c>
      <c r="AE43" s="119">
        <v>0</v>
      </c>
      <c r="AF43" s="118">
        <v>0</v>
      </c>
      <c r="AG43" s="110">
        <v>4.4307891333333336</v>
      </c>
      <c r="AH43" s="118">
        <v>0</v>
      </c>
      <c r="AI43" s="118">
        <v>0</v>
      </c>
      <c r="AJ43" s="118">
        <v>3.1749999999999998</v>
      </c>
      <c r="AK43" s="118">
        <v>0</v>
      </c>
      <c r="AL43" s="119">
        <v>0</v>
      </c>
    </row>
    <row r="44" spans="1:38" s="111" customFormat="1" x14ac:dyDescent="0.25">
      <c r="A44" s="105" t="s">
        <v>295</v>
      </c>
      <c r="B44" s="120" t="s">
        <v>218</v>
      </c>
      <c r="C44" s="106" t="s">
        <v>3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4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4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4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4">
        <v>0</v>
      </c>
      <c r="AF44" s="113">
        <v>0</v>
      </c>
      <c r="AG44" s="107">
        <v>0</v>
      </c>
      <c r="AH44" s="113">
        <v>0</v>
      </c>
      <c r="AI44" s="113">
        <v>0</v>
      </c>
      <c r="AJ44" s="113">
        <v>0</v>
      </c>
      <c r="AK44" s="113">
        <v>0</v>
      </c>
      <c r="AL44" s="114">
        <v>0</v>
      </c>
    </row>
    <row r="45" spans="1:38" x14ac:dyDescent="0.25">
      <c r="A45" s="116" t="s">
        <v>221</v>
      </c>
      <c r="B45" s="121" t="s">
        <v>117</v>
      </c>
      <c r="C45" s="56" t="s">
        <v>274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1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1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1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1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1">
        <v>0</v>
      </c>
    </row>
    <row r="46" spans="1:38" ht="33.75" customHeight="1" x14ac:dyDescent="0.25">
      <c r="A46" s="116" t="s">
        <v>222</v>
      </c>
      <c r="B46" s="121" t="s">
        <v>212</v>
      </c>
      <c r="C46" s="56" t="s">
        <v>274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1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1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1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1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1">
        <v>0</v>
      </c>
    </row>
    <row r="47" spans="1:38" s="111" customFormat="1" ht="34.5" customHeight="1" x14ac:dyDescent="0.25">
      <c r="A47" s="105" t="s">
        <v>220</v>
      </c>
      <c r="B47" s="120" t="s">
        <v>219</v>
      </c>
      <c r="C47" s="106" t="s">
        <v>3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4">
        <v>0</v>
      </c>
      <c r="K47" s="113">
        <v>0</v>
      </c>
      <c r="L47" s="115">
        <v>2.2149999999999999</v>
      </c>
      <c r="M47" s="113">
        <v>0</v>
      </c>
      <c r="N47" s="113">
        <v>0</v>
      </c>
      <c r="O47" s="113">
        <v>0</v>
      </c>
      <c r="P47" s="113">
        <v>0</v>
      </c>
      <c r="Q47" s="114">
        <v>0</v>
      </c>
      <c r="R47" s="113">
        <v>0</v>
      </c>
      <c r="S47" s="115">
        <v>2.2149999999999999</v>
      </c>
      <c r="T47" s="113">
        <v>0</v>
      </c>
      <c r="U47" s="113">
        <v>0</v>
      </c>
      <c r="V47" s="113">
        <v>0</v>
      </c>
      <c r="W47" s="113">
        <v>0</v>
      </c>
      <c r="X47" s="114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3.1749999999999998</v>
      </c>
      <c r="AD47" s="113">
        <v>0</v>
      </c>
      <c r="AE47" s="114">
        <v>0</v>
      </c>
      <c r="AF47" s="113">
        <v>0</v>
      </c>
      <c r="AG47" s="110">
        <v>4.4307891333333336</v>
      </c>
      <c r="AH47" s="113">
        <v>0</v>
      </c>
      <c r="AI47" s="113">
        <v>0</v>
      </c>
      <c r="AJ47" s="115">
        <v>3.1749999999999998</v>
      </c>
      <c r="AK47" s="113">
        <v>0</v>
      </c>
      <c r="AL47" s="114">
        <v>0</v>
      </c>
    </row>
    <row r="48" spans="1:38" ht="33" customHeight="1" x14ac:dyDescent="0.25">
      <c r="A48" s="116" t="s">
        <v>223</v>
      </c>
      <c r="B48" s="122" t="s">
        <v>428</v>
      </c>
      <c r="C48" s="56" t="s">
        <v>274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1">
        <v>0</v>
      </c>
      <c r="K48" s="30">
        <v>0</v>
      </c>
      <c r="L48" s="30">
        <v>2.2149999999999999</v>
      </c>
      <c r="M48" s="30">
        <v>0</v>
      </c>
      <c r="N48" s="30">
        <v>0</v>
      </c>
      <c r="O48" s="30">
        <v>0</v>
      </c>
      <c r="P48" s="30">
        <v>0</v>
      </c>
      <c r="Q48" s="31">
        <v>0</v>
      </c>
      <c r="R48" s="30">
        <v>0</v>
      </c>
      <c r="S48" s="30">
        <v>2.2149999999999999</v>
      </c>
      <c r="T48" s="30">
        <v>0</v>
      </c>
      <c r="U48" s="30">
        <v>0</v>
      </c>
      <c r="V48" s="30">
        <v>0</v>
      </c>
      <c r="W48" s="30">
        <v>0</v>
      </c>
      <c r="X48" s="31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3.1749999999999998</v>
      </c>
      <c r="AD48" s="30">
        <v>0</v>
      </c>
      <c r="AE48" s="31">
        <v>0</v>
      </c>
      <c r="AF48" s="30">
        <v>0</v>
      </c>
      <c r="AG48" s="59">
        <v>4.4307891333333336</v>
      </c>
      <c r="AH48" s="30">
        <v>0</v>
      </c>
      <c r="AI48" s="30">
        <v>0</v>
      </c>
      <c r="AJ48" s="30">
        <v>3.1749999999999998</v>
      </c>
      <c r="AK48" s="30">
        <v>0</v>
      </c>
      <c r="AL48" s="31">
        <v>0</v>
      </c>
    </row>
    <row r="49" spans="1:38" ht="36.75" customHeight="1" x14ac:dyDescent="0.25">
      <c r="A49" s="116" t="s">
        <v>224</v>
      </c>
      <c r="B49" s="121" t="s">
        <v>213</v>
      </c>
      <c r="C49" s="56" t="s">
        <v>274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1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1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1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1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1">
        <v>0</v>
      </c>
    </row>
    <row r="50" spans="1:38" x14ac:dyDescent="0.25">
      <c r="A50" s="116" t="s">
        <v>225</v>
      </c>
      <c r="B50" s="122" t="s">
        <v>214</v>
      </c>
      <c r="C50" s="56" t="s">
        <v>274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1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1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1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1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1">
        <v>0</v>
      </c>
    </row>
    <row r="51" spans="1:38" x14ac:dyDescent="0.25">
      <c r="A51" s="116" t="s">
        <v>226</v>
      </c>
      <c r="B51" s="121" t="s">
        <v>215</v>
      </c>
      <c r="C51" s="56" t="s">
        <v>274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1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1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1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1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1">
        <v>0</v>
      </c>
    </row>
    <row r="52" spans="1:38" ht="19.5" customHeight="1" x14ac:dyDescent="0.25">
      <c r="A52" s="116" t="s">
        <v>227</v>
      </c>
      <c r="B52" s="121" t="s">
        <v>429</v>
      </c>
      <c r="C52" s="56" t="s">
        <v>274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1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1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1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1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1">
        <v>0</v>
      </c>
    </row>
    <row r="53" spans="1:38" s="111" customFormat="1" ht="21.75" customHeight="1" x14ac:dyDescent="0.25">
      <c r="A53" s="105" t="s">
        <v>265</v>
      </c>
      <c r="B53" s="63" t="s">
        <v>211</v>
      </c>
      <c r="C53" s="106" t="s">
        <v>3</v>
      </c>
      <c r="D53" s="123">
        <v>0</v>
      </c>
      <c r="E53" s="123">
        <v>0</v>
      </c>
      <c r="F53" s="123">
        <v>0</v>
      </c>
      <c r="G53" s="123">
        <v>0</v>
      </c>
      <c r="H53" s="123">
        <v>0</v>
      </c>
      <c r="I53" s="123">
        <v>0</v>
      </c>
      <c r="J53" s="114">
        <v>0</v>
      </c>
      <c r="K53" s="123">
        <v>0</v>
      </c>
      <c r="L53" s="123">
        <v>0</v>
      </c>
      <c r="M53" s="123">
        <v>0</v>
      </c>
      <c r="N53" s="123">
        <v>0</v>
      </c>
      <c r="O53" s="123">
        <v>0</v>
      </c>
      <c r="P53" s="123">
        <v>0</v>
      </c>
      <c r="Q53" s="114">
        <v>0</v>
      </c>
      <c r="R53" s="123">
        <v>0</v>
      </c>
      <c r="S53" s="123">
        <v>0</v>
      </c>
      <c r="T53" s="123">
        <v>0</v>
      </c>
      <c r="U53" s="123">
        <v>0</v>
      </c>
      <c r="V53" s="123">
        <v>0</v>
      </c>
      <c r="W53" s="123">
        <v>0</v>
      </c>
      <c r="X53" s="114">
        <v>0</v>
      </c>
      <c r="Y53" s="123">
        <v>0</v>
      </c>
      <c r="Z53" s="123">
        <v>0</v>
      </c>
      <c r="AA53" s="123">
        <v>0</v>
      </c>
      <c r="AB53" s="123">
        <v>0</v>
      </c>
      <c r="AC53" s="123">
        <v>0</v>
      </c>
      <c r="AD53" s="123">
        <v>0</v>
      </c>
      <c r="AE53" s="114">
        <v>0</v>
      </c>
      <c r="AF53" s="123">
        <v>0</v>
      </c>
      <c r="AG53" s="107">
        <v>0</v>
      </c>
      <c r="AH53" s="123">
        <v>0</v>
      </c>
      <c r="AI53" s="123">
        <v>0</v>
      </c>
      <c r="AJ53" s="123">
        <v>0</v>
      </c>
      <c r="AK53" s="123">
        <v>0</v>
      </c>
      <c r="AL53" s="114">
        <v>0</v>
      </c>
    </row>
    <row r="54" spans="1:38" s="111" customFormat="1" ht="31.5" x14ac:dyDescent="0.25">
      <c r="A54" s="105" t="s">
        <v>167</v>
      </c>
      <c r="B54" s="63" t="s">
        <v>228</v>
      </c>
      <c r="C54" s="106" t="s">
        <v>3</v>
      </c>
      <c r="D54" s="123">
        <v>0</v>
      </c>
      <c r="E54" s="123">
        <v>1.4575</v>
      </c>
      <c r="F54" s="123">
        <v>0</v>
      </c>
      <c r="G54" s="123">
        <v>0</v>
      </c>
      <c r="H54" s="123">
        <v>0</v>
      </c>
      <c r="I54" s="123">
        <v>0</v>
      </c>
      <c r="J54" s="114">
        <v>0</v>
      </c>
      <c r="K54" s="123">
        <v>0</v>
      </c>
      <c r="L54" s="123">
        <v>1.4575</v>
      </c>
      <c r="M54" s="123">
        <v>0</v>
      </c>
      <c r="N54" s="123">
        <v>0</v>
      </c>
      <c r="O54" s="123">
        <v>0</v>
      </c>
      <c r="P54" s="123">
        <v>0</v>
      </c>
      <c r="Q54" s="114">
        <v>0</v>
      </c>
      <c r="R54" s="123">
        <v>0</v>
      </c>
      <c r="S54" s="123">
        <v>1.4575</v>
      </c>
      <c r="T54" s="123">
        <v>0</v>
      </c>
      <c r="U54" s="123">
        <v>0</v>
      </c>
      <c r="V54" s="123">
        <v>0</v>
      </c>
      <c r="W54" s="123">
        <v>0</v>
      </c>
      <c r="X54" s="114">
        <v>0</v>
      </c>
      <c r="Y54" s="123">
        <v>0</v>
      </c>
      <c r="Z54" s="123">
        <v>1.4575</v>
      </c>
      <c r="AA54" s="123">
        <v>0</v>
      </c>
      <c r="AB54" s="123">
        <v>0</v>
      </c>
      <c r="AC54" s="123">
        <v>0</v>
      </c>
      <c r="AD54" s="123">
        <v>0</v>
      </c>
      <c r="AE54" s="114">
        <v>516</v>
      </c>
      <c r="AF54" s="123">
        <v>0</v>
      </c>
      <c r="AG54" s="107">
        <v>5.83</v>
      </c>
      <c r="AH54" s="123">
        <v>0</v>
      </c>
      <c r="AI54" s="123">
        <v>0</v>
      </c>
      <c r="AJ54" s="123">
        <v>0</v>
      </c>
      <c r="AK54" s="123">
        <v>0</v>
      </c>
      <c r="AL54" s="114">
        <v>516</v>
      </c>
    </row>
    <row r="55" spans="1:38" s="111" customFormat="1" ht="31.5" x14ac:dyDescent="0.25">
      <c r="A55" s="105" t="s">
        <v>266</v>
      </c>
      <c r="B55" s="124" t="s">
        <v>229</v>
      </c>
      <c r="C55" s="106" t="s">
        <v>3</v>
      </c>
      <c r="D55" s="123">
        <v>0</v>
      </c>
      <c r="E55" s="123">
        <v>1.4575</v>
      </c>
      <c r="F55" s="123">
        <v>0</v>
      </c>
      <c r="G55" s="123">
        <v>0</v>
      </c>
      <c r="H55" s="123">
        <v>0</v>
      </c>
      <c r="I55" s="123">
        <v>0</v>
      </c>
      <c r="J55" s="114">
        <v>0</v>
      </c>
      <c r="K55" s="123">
        <v>0</v>
      </c>
      <c r="L55" s="123">
        <v>1.4575</v>
      </c>
      <c r="M55" s="123">
        <v>0</v>
      </c>
      <c r="N55" s="123">
        <v>0</v>
      </c>
      <c r="O55" s="123">
        <v>0</v>
      </c>
      <c r="P55" s="123">
        <v>0</v>
      </c>
      <c r="Q55" s="114">
        <v>0</v>
      </c>
      <c r="R55" s="123">
        <v>0</v>
      </c>
      <c r="S55" s="123">
        <v>1.4575</v>
      </c>
      <c r="T55" s="123">
        <v>0</v>
      </c>
      <c r="U55" s="123">
        <v>0</v>
      </c>
      <c r="V55" s="123">
        <v>0</v>
      </c>
      <c r="W55" s="123">
        <v>0</v>
      </c>
      <c r="X55" s="114">
        <v>0</v>
      </c>
      <c r="Y55" s="123">
        <v>0</v>
      </c>
      <c r="Z55" s="123">
        <v>1.4575</v>
      </c>
      <c r="AA55" s="123">
        <v>0</v>
      </c>
      <c r="AB55" s="123">
        <v>0</v>
      </c>
      <c r="AC55" s="123">
        <v>0</v>
      </c>
      <c r="AD55" s="123">
        <v>0</v>
      </c>
      <c r="AE55" s="114">
        <v>516</v>
      </c>
      <c r="AF55" s="123">
        <v>0</v>
      </c>
      <c r="AG55" s="107">
        <v>5.83</v>
      </c>
      <c r="AH55" s="123">
        <v>0</v>
      </c>
      <c r="AI55" s="123">
        <v>0</v>
      </c>
      <c r="AJ55" s="123">
        <v>0</v>
      </c>
      <c r="AK55" s="123">
        <v>0</v>
      </c>
      <c r="AL55" s="114">
        <v>516</v>
      </c>
    </row>
    <row r="56" spans="1:38" ht="17.25" customHeight="1" x14ac:dyDescent="0.25">
      <c r="A56" s="116" t="s">
        <v>126</v>
      </c>
      <c r="B56" s="26" t="s">
        <v>121</v>
      </c>
      <c r="C56" s="56" t="s">
        <v>274</v>
      </c>
      <c r="D56" s="30">
        <v>0</v>
      </c>
      <c r="E56" s="30">
        <v>1.4575</v>
      </c>
      <c r="F56" s="30">
        <v>0</v>
      </c>
      <c r="G56" s="30">
        <v>0</v>
      </c>
      <c r="H56" s="30">
        <v>0</v>
      </c>
      <c r="I56" s="30">
        <v>0</v>
      </c>
      <c r="J56" s="31">
        <v>0</v>
      </c>
      <c r="K56" s="30">
        <v>0</v>
      </c>
      <c r="L56" s="30">
        <v>1.4575</v>
      </c>
      <c r="M56" s="30">
        <v>0</v>
      </c>
      <c r="N56" s="30">
        <v>0</v>
      </c>
      <c r="O56" s="30">
        <v>0</v>
      </c>
      <c r="P56" s="30">
        <v>0</v>
      </c>
      <c r="Q56" s="31">
        <v>0</v>
      </c>
      <c r="R56" s="30">
        <v>0</v>
      </c>
      <c r="S56" s="30">
        <v>1.4575</v>
      </c>
      <c r="T56" s="30">
        <v>0</v>
      </c>
      <c r="U56" s="30">
        <v>0</v>
      </c>
      <c r="V56" s="30">
        <v>0</v>
      </c>
      <c r="W56" s="30">
        <v>0</v>
      </c>
      <c r="X56" s="31">
        <v>0</v>
      </c>
      <c r="Y56" s="30">
        <v>0</v>
      </c>
      <c r="Z56" s="30">
        <v>1.4575</v>
      </c>
      <c r="AA56" s="30">
        <v>0</v>
      </c>
      <c r="AB56" s="30">
        <v>0</v>
      </c>
      <c r="AC56" s="30">
        <v>0</v>
      </c>
      <c r="AD56" s="30">
        <v>0</v>
      </c>
      <c r="AE56" s="31">
        <v>516</v>
      </c>
      <c r="AF56" s="30">
        <v>0</v>
      </c>
      <c r="AG56" s="30">
        <v>5.83</v>
      </c>
      <c r="AH56" s="30">
        <v>0</v>
      </c>
      <c r="AI56" s="30">
        <v>0</v>
      </c>
      <c r="AJ56" s="30">
        <v>0</v>
      </c>
      <c r="AK56" s="30">
        <v>0</v>
      </c>
      <c r="AL56" s="31">
        <v>516</v>
      </c>
    </row>
    <row r="57" spans="1:38" s="111" customFormat="1" ht="31.5" x14ac:dyDescent="0.25">
      <c r="A57" s="105" t="s">
        <v>267</v>
      </c>
      <c r="B57" s="124" t="s">
        <v>230</v>
      </c>
      <c r="C57" s="106" t="s">
        <v>3</v>
      </c>
      <c r="D57" s="123">
        <v>0</v>
      </c>
      <c r="E57" s="123">
        <v>0</v>
      </c>
      <c r="F57" s="123">
        <v>0</v>
      </c>
      <c r="G57" s="123">
        <v>0</v>
      </c>
      <c r="H57" s="123">
        <v>0</v>
      </c>
      <c r="I57" s="123">
        <v>0</v>
      </c>
      <c r="J57" s="114">
        <v>0</v>
      </c>
      <c r="K57" s="123">
        <v>0</v>
      </c>
      <c r="L57" s="123">
        <v>0</v>
      </c>
      <c r="M57" s="123">
        <v>0</v>
      </c>
      <c r="N57" s="123">
        <v>0</v>
      </c>
      <c r="O57" s="123">
        <v>0</v>
      </c>
      <c r="P57" s="123">
        <v>0</v>
      </c>
      <c r="Q57" s="114">
        <v>0</v>
      </c>
      <c r="R57" s="123">
        <v>0</v>
      </c>
      <c r="S57" s="123">
        <v>0</v>
      </c>
      <c r="T57" s="123">
        <v>0</v>
      </c>
      <c r="U57" s="123">
        <v>0</v>
      </c>
      <c r="V57" s="123">
        <v>0</v>
      </c>
      <c r="W57" s="123">
        <v>0</v>
      </c>
      <c r="X57" s="114">
        <v>0</v>
      </c>
      <c r="Y57" s="123">
        <v>0</v>
      </c>
      <c r="Z57" s="123">
        <v>0</v>
      </c>
      <c r="AA57" s="123">
        <v>0</v>
      </c>
      <c r="AB57" s="123">
        <v>0</v>
      </c>
      <c r="AC57" s="123">
        <v>0</v>
      </c>
      <c r="AD57" s="123">
        <v>0</v>
      </c>
      <c r="AE57" s="114">
        <v>0</v>
      </c>
      <c r="AF57" s="123">
        <v>0</v>
      </c>
      <c r="AG57" s="107">
        <v>0</v>
      </c>
      <c r="AH57" s="123">
        <v>0</v>
      </c>
      <c r="AI57" s="123">
        <v>0</v>
      </c>
      <c r="AJ57" s="123">
        <v>0</v>
      </c>
      <c r="AK57" s="123">
        <v>0</v>
      </c>
      <c r="AL57" s="114">
        <v>0</v>
      </c>
    </row>
    <row r="58" spans="1:38" s="111" customFormat="1" x14ac:dyDescent="0.25">
      <c r="A58" s="105" t="s">
        <v>272</v>
      </c>
      <c r="B58" s="124" t="s">
        <v>231</v>
      </c>
      <c r="C58" s="106" t="s">
        <v>3</v>
      </c>
      <c r="D58" s="123">
        <v>0</v>
      </c>
      <c r="E58" s="123">
        <v>0</v>
      </c>
      <c r="F58" s="123">
        <v>0</v>
      </c>
      <c r="G58" s="123">
        <v>0</v>
      </c>
      <c r="H58" s="123">
        <v>0</v>
      </c>
      <c r="I58" s="123">
        <v>0</v>
      </c>
      <c r="J58" s="114">
        <v>0</v>
      </c>
      <c r="K58" s="123">
        <v>0</v>
      </c>
      <c r="L58" s="123">
        <v>0</v>
      </c>
      <c r="M58" s="123">
        <v>0</v>
      </c>
      <c r="N58" s="123">
        <v>0</v>
      </c>
      <c r="O58" s="123">
        <v>0</v>
      </c>
      <c r="P58" s="123">
        <v>0</v>
      </c>
      <c r="Q58" s="114">
        <v>0</v>
      </c>
      <c r="R58" s="123">
        <v>0</v>
      </c>
      <c r="S58" s="123">
        <v>0</v>
      </c>
      <c r="T58" s="123">
        <v>0</v>
      </c>
      <c r="U58" s="123">
        <v>0</v>
      </c>
      <c r="V58" s="123">
        <v>0</v>
      </c>
      <c r="W58" s="123">
        <v>0</v>
      </c>
      <c r="X58" s="114">
        <v>0</v>
      </c>
      <c r="Y58" s="123">
        <v>0</v>
      </c>
      <c r="Z58" s="123">
        <v>0</v>
      </c>
      <c r="AA58" s="123">
        <v>0</v>
      </c>
      <c r="AB58" s="123">
        <v>0</v>
      </c>
      <c r="AC58" s="123">
        <v>0</v>
      </c>
      <c r="AD58" s="123">
        <v>0</v>
      </c>
      <c r="AE58" s="114">
        <v>0</v>
      </c>
      <c r="AF58" s="123">
        <v>0</v>
      </c>
      <c r="AG58" s="107">
        <v>0</v>
      </c>
      <c r="AH58" s="123">
        <v>0</v>
      </c>
      <c r="AI58" s="123">
        <v>0</v>
      </c>
      <c r="AJ58" s="123">
        <v>0</v>
      </c>
      <c r="AK58" s="123">
        <v>0</v>
      </c>
      <c r="AL58" s="114">
        <v>0</v>
      </c>
    </row>
    <row r="59" spans="1:38" s="111" customFormat="1" ht="31.5" x14ac:dyDescent="0.25">
      <c r="A59" s="105" t="s">
        <v>273</v>
      </c>
      <c r="B59" s="124" t="s">
        <v>232</v>
      </c>
      <c r="C59" s="106" t="s">
        <v>3</v>
      </c>
      <c r="D59" s="123">
        <v>0</v>
      </c>
      <c r="E59" s="123">
        <v>0</v>
      </c>
      <c r="F59" s="123">
        <v>0</v>
      </c>
      <c r="G59" s="123">
        <v>0</v>
      </c>
      <c r="H59" s="123">
        <v>0</v>
      </c>
      <c r="I59" s="123">
        <v>0</v>
      </c>
      <c r="J59" s="114">
        <v>0</v>
      </c>
      <c r="K59" s="123">
        <v>0</v>
      </c>
      <c r="L59" s="123">
        <v>0</v>
      </c>
      <c r="M59" s="123">
        <v>0</v>
      </c>
      <c r="N59" s="123">
        <v>0</v>
      </c>
      <c r="O59" s="123">
        <v>0</v>
      </c>
      <c r="P59" s="123">
        <v>0</v>
      </c>
      <c r="Q59" s="114">
        <v>0</v>
      </c>
      <c r="R59" s="123">
        <v>0</v>
      </c>
      <c r="S59" s="123">
        <v>0</v>
      </c>
      <c r="T59" s="123">
        <v>0</v>
      </c>
      <c r="U59" s="123">
        <v>0</v>
      </c>
      <c r="V59" s="123">
        <v>0</v>
      </c>
      <c r="W59" s="123">
        <v>0</v>
      </c>
      <c r="X59" s="114">
        <v>0</v>
      </c>
      <c r="Y59" s="123">
        <v>0</v>
      </c>
      <c r="Z59" s="123">
        <v>0</v>
      </c>
      <c r="AA59" s="123">
        <v>0</v>
      </c>
      <c r="AB59" s="123">
        <v>0</v>
      </c>
      <c r="AC59" s="123">
        <v>0</v>
      </c>
      <c r="AD59" s="123">
        <v>0</v>
      </c>
      <c r="AE59" s="114">
        <v>0</v>
      </c>
      <c r="AF59" s="123">
        <v>0</v>
      </c>
      <c r="AG59" s="107">
        <v>0</v>
      </c>
      <c r="AH59" s="123">
        <v>0</v>
      </c>
      <c r="AI59" s="123">
        <v>0</v>
      </c>
      <c r="AJ59" s="123">
        <v>0</v>
      </c>
      <c r="AK59" s="123">
        <v>0</v>
      </c>
      <c r="AL59" s="114">
        <v>0</v>
      </c>
    </row>
    <row r="60" spans="1:38" s="111" customFormat="1" ht="31.5" x14ac:dyDescent="0.25">
      <c r="A60" s="105" t="s">
        <v>237</v>
      </c>
      <c r="B60" s="124" t="s">
        <v>233</v>
      </c>
      <c r="C60" s="106" t="s">
        <v>3</v>
      </c>
      <c r="D60" s="123">
        <v>0</v>
      </c>
      <c r="E60" s="123">
        <v>0</v>
      </c>
      <c r="F60" s="123">
        <v>0</v>
      </c>
      <c r="G60" s="123">
        <v>0</v>
      </c>
      <c r="H60" s="123">
        <v>0</v>
      </c>
      <c r="I60" s="123">
        <v>0</v>
      </c>
      <c r="J60" s="114">
        <v>0</v>
      </c>
      <c r="K60" s="123">
        <v>0</v>
      </c>
      <c r="L60" s="123">
        <v>0</v>
      </c>
      <c r="M60" s="123">
        <v>0</v>
      </c>
      <c r="N60" s="123">
        <v>0</v>
      </c>
      <c r="O60" s="123">
        <v>0</v>
      </c>
      <c r="P60" s="123">
        <v>0</v>
      </c>
      <c r="Q60" s="114">
        <v>0</v>
      </c>
      <c r="R60" s="123">
        <v>0</v>
      </c>
      <c r="S60" s="123">
        <v>0</v>
      </c>
      <c r="T60" s="123">
        <v>0</v>
      </c>
      <c r="U60" s="123">
        <v>0</v>
      </c>
      <c r="V60" s="123">
        <v>0</v>
      </c>
      <c r="W60" s="123">
        <v>0</v>
      </c>
      <c r="X60" s="114">
        <v>0</v>
      </c>
      <c r="Y60" s="123">
        <v>0</v>
      </c>
      <c r="Z60" s="123">
        <v>0</v>
      </c>
      <c r="AA60" s="123">
        <v>0</v>
      </c>
      <c r="AB60" s="123">
        <v>0</v>
      </c>
      <c r="AC60" s="123">
        <v>0</v>
      </c>
      <c r="AD60" s="123">
        <v>0</v>
      </c>
      <c r="AE60" s="114">
        <v>0</v>
      </c>
      <c r="AF60" s="123">
        <v>0</v>
      </c>
      <c r="AG60" s="107">
        <v>0</v>
      </c>
      <c r="AH60" s="123">
        <v>0</v>
      </c>
      <c r="AI60" s="123">
        <v>0</v>
      </c>
      <c r="AJ60" s="123">
        <v>0</v>
      </c>
      <c r="AK60" s="123">
        <v>0</v>
      </c>
      <c r="AL60" s="114">
        <v>0</v>
      </c>
    </row>
    <row r="61" spans="1:38" x14ac:dyDescent="0.25">
      <c r="A61" s="116" t="s">
        <v>127</v>
      </c>
      <c r="B61" s="26" t="s">
        <v>125</v>
      </c>
      <c r="C61" s="56" t="s">
        <v>274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1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1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1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1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1">
        <v>0</v>
      </c>
    </row>
    <row r="62" spans="1:38" s="111" customFormat="1" ht="36" customHeight="1" x14ac:dyDescent="0.25">
      <c r="A62" s="105" t="s">
        <v>238</v>
      </c>
      <c r="B62" s="124" t="s">
        <v>234</v>
      </c>
      <c r="C62" s="106" t="s">
        <v>3</v>
      </c>
      <c r="D62" s="123">
        <v>0</v>
      </c>
      <c r="E62" s="123">
        <v>0</v>
      </c>
      <c r="F62" s="123">
        <v>0</v>
      </c>
      <c r="G62" s="123">
        <v>0</v>
      </c>
      <c r="H62" s="123">
        <v>0</v>
      </c>
      <c r="I62" s="123">
        <v>0</v>
      </c>
      <c r="J62" s="114">
        <v>0</v>
      </c>
      <c r="K62" s="123">
        <v>0</v>
      </c>
      <c r="L62" s="123">
        <v>0</v>
      </c>
      <c r="M62" s="123">
        <v>0</v>
      </c>
      <c r="N62" s="123">
        <v>0</v>
      </c>
      <c r="O62" s="123">
        <v>0</v>
      </c>
      <c r="P62" s="123">
        <v>0</v>
      </c>
      <c r="Q62" s="114">
        <v>0</v>
      </c>
      <c r="R62" s="123">
        <v>0</v>
      </c>
      <c r="S62" s="123">
        <v>0</v>
      </c>
      <c r="T62" s="123">
        <v>0</v>
      </c>
      <c r="U62" s="123">
        <v>0</v>
      </c>
      <c r="V62" s="123">
        <v>0</v>
      </c>
      <c r="W62" s="123">
        <v>0</v>
      </c>
      <c r="X62" s="114">
        <v>0</v>
      </c>
      <c r="Y62" s="123">
        <v>0</v>
      </c>
      <c r="Z62" s="123">
        <v>0</v>
      </c>
      <c r="AA62" s="123">
        <v>0</v>
      </c>
      <c r="AB62" s="123">
        <v>0</v>
      </c>
      <c r="AC62" s="123">
        <v>0</v>
      </c>
      <c r="AD62" s="123">
        <v>0</v>
      </c>
      <c r="AE62" s="114">
        <v>0</v>
      </c>
      <c r="AF62" s="123">
        <v>0</v>
      </c>
      <c r="AG62" s="115">
        <v>0</v>
      </c>
      <c r="AH62" s="123">
        <v>0</v>
      </c>
      <c r="AI62" s="123">
        <v>0</v>
      </c>
      <c r="AJ62" s="123">
        <v>0</v>
      </c>
      <c r="AK62" s="123">
        <v>0</v>
      </c>
      <c r="AL62" s="114">
        <v>0</v>
      </c>
    </row>
    <row r="63" spans="1:38" s="111" customFormat="1" ht="31.5" x14ac:dyDescent="0.25">
      <c r="A63" s="105" t="s">
        <v>239</v>
      </c>
      <c r="B63" s="124" t="s">
        <v>235</v>
      </c>
      <c r="C63" s="106" t="s">
        <v>3</v>
      </c>
      <c r="D63" s="123">
        <v>0</v>
      </c>
      <c r="E63" s="123">
        <v>0</v>
      </c>
      <c r="F63" s="123">
        <v>0</v>
      </c>
      <c r="G63" s="123">
        <v>0</v>
      </c>
      <c r="H63" s="123">
        <v>0</v>
      </c>
      <c r="I63" s="123">
        <v>0</v>
      </c>
      <c r="J63" s="114">
        <v>0</v>
      </c>
      <c r="K63" s="123">
        <v>0</v>
      </c>
      <c r="L63" s="123">
        <v>0</v>
      </c>
      <c r="M63" s="123">
        <v>0</v>
      </c>
      <c r="N63" s="123">
        <v>0</v>
      </c>
      <c r="O63" s="123">
        <v>0</v>
      </c>
      <c r="P63" s="123">
        <v>0</v>
      </c>
      <c r="Q63" s="114">
        <v>0</v>
      </c>
      <c r="R63" s="123">
        <v>0</v>
      </c>
      <c r="S63" s="123">
        <v>0</v>
      </c>
      <c r="T63" s="123">
        <v>0</v>
      </c>
      <c r="U63" s="123">
        <v>0</v>
      </c>
      <c r="V63" s="123">
        <v>0</v>
      </c>
      <c r="W63" s="123">
        <v>0</v>
      </c>
      <c r="X63" s="114">
        <v>0</v>
      </c>
      <c r="Y63" s="123">
        <v>0</v>
      </c>
      <c r="Z63" s="123">
        <v>0</v>
      </c>
      <c r="AA63" s="123">
        <v>0</v>
      </c>
      <c r="AB63" s="123">
        <v>0</v>
      </c>
      <c r="AC63" s="123">
        <v>0</v>
      </c>
      <c r="AD63" s="123">
        <v>0</v>
      </c>
      <c r="AE63" s="114">
        <v>0</v>
      </c>
      <c r="AF63" s="123">
        <v>0</v>
      </c>
      <c r="AG63" s="115">
        <v>0</v>
      </c>
      <c r="AH63" s="123">
        <v>0</v>
      </c>
      <c r="AI63" s="123">
        <v>0</v>
      </c>
      <c r="AJ63" s="123">
        <v>0</v>
      </c>
      <c r="AK63" s="123">
        <v>0</v>
      </c>
      <c r="AL63" s="114">
        <v>0</v>
      </c>
    </row>
    <row r="64" spans="1:38" s="111" customFormat="1" ht="31.5" x14ac:dyDescent="0.25">
      <c r="A64" s="105" t="s">
        <v>240</v>
      </c>
      <c r="B64" s="124" t="s">
        <v>236</v>
      </c>
      <c r="C64" s="106" t="s">
        <v>3</v>
      </c>
      <c r="D64" s="123">
        <v>0</v>
      </c>
      <c r="E64" s="123">
        <v>0</v>
      </c>
      <c r="F64" s="123">
        <v>0</v>
      </c>
      <c r="G64" s="123">
        <v>0</v>
      </c>
      <c r="H64" s="123">
        <v>0</v>
      </c>
      <c r="I64" s="123">
        <v>0</v>
      </c>
      <c r="J64" s="114">
        <v>0</v>
      </c>
      <c r="K64" s="123">
        <v>0</v>
      </c>
      <c r="L64" s="123">
        <v>0</v>
      </c>
      <c r="M64" s="123">
        <v>0</v>
      </c>
      <c r="N64" s="123">
        <v>0</v>
      </c>
      <c r="O64" s="123">
        <v>0</v>
      </c>
      <c r="P64" s="123">
        <v>0</v>
      </c>
      <c r="Q64" s="114">
        <v>0</v>
      </c>
      <c r="R64" s="123">
        <v>0</v>
      </c>
      <c r="S64" s="123">
        <v>0</v>
      </c>
      <c r="T64" s="123">
        <v>0</v>
      </c>
      <c r="U64" s="123">
        <v>0</v>
      </c>
      <c r="V64" s="123">
        <v>0</v>
      </c>
      <c r="W64" s="123">
        <v>0</v>
      </c>
      <c r="X64" s="114">
        <v>0</v>
      </c>
      <c r="Y64" s="123">
        <v>0</v>
      </c>
      <c r="Z64" s="123">
        <v>0</v>
      </c>
      <c r="AA64" s="123">
        <v>0</v>
      </c>
      <c r="AB64" s="123">
        <v>0</v>
      </c>
      <c r="AC64" s="123">
        <v>0</v>
      </c>
      <c r="AD64" s="123">
        <v>0</v>
      </c>
      <c r="AE64" s="114">
        <v>0</v>
      </c>
      <c r="AF64" s="123">
        <v>0</v>
      </c>
      <c r="AG64" s="115">
        <v>0</v>
      </c>
      <c r="AH64" s="123">
        <v>0</v>
      </c>
      <c r="AI64" s="123">
        <v>0</v>
      </c>
      <c r="AJ64" s="123">
        <v>0</v>
      </c>
      <c r="AK64" s="123">
        <v>0</v>
      </c>
      <c r="AL64" s="114">
        <v>0</v>
      </c>
    </row>
    <row r="65" spans="1:38" s="111" customFormat="1" ht="31.5" x14ac:dyDescent="0.25">
      <c r="A65" s="105" t="s">
        <v>168</v>
      </c>
      <c r="B65" s="63" t="s">
        <v>241</v>
      </c>
      <c r="C65" s="106" t="s">
        <v>3</v>
      </c>
      <c r="D65" s="123">
        <v>0</v>
      </c>
      <c r="E65" s="123">
        <v>0</v>
      </c>
      <c r="F65" s="123">
        <v>0</v>
      </c>
      <c r="G65" s="123">
        <v>0</v>
      </c>
      <c r="H65" s="123">
        <v>0</v>
      </c>
      <c r="I65" s="123">
        <v>0</v>
      </c>
      <c r="J65" s="114">
        <v>0</v>
      </c>
      <c r="K65" s="123">
        <v>0</v>
      </c>
      <c r="L65" s="123">
        <v>0</v>
      </c>
      <c r="M65" s="123">
        <v>0</v>
      </c>
      <c r="N65" s="123">
        <v>0</v>
      </c>
      <c r="O65" s="123">
        <v>0</v>
      </c>
      <c r="P65" s="123">
        <v>0</v>
      </c>
      <c r="Q65" s="114">
        <v>0</v>
      </c>
      <c r="R65" s="123">
        <v>0</v>
      </c>
      <c r="S65" s="123">
        <v>0</v>
      </c>
      <c r="T65" s="123">
        <v>0</v>
      </c>
      <c r="U65" s="123">
        <v>0</v>
      </c>
      <c r="V65" s="123">
        <v>0</v>
      </c>
      <c r="W65" s="123">
        <v>0</v>
      </c>
      <c r="X65" s="114">
        <v>0</v>
      </c>
      <c r="Y65" s="123">
        <v>0</v>
      </c>
      <c r="Z65" s="123">
        <v>0</v>
      </c>
      <c r="AA65" s="123">
        <v>0</v>
      </c>
      <c r="AB65" s="123">
        <v>0</v>
      </c>
      <c r="AC65" s="123">
        <v>0</v>
      </c>
      <c r="AD65" s="123">
        <v>0</v>
      </c>
      <c r="AE65" s="114">
        <v>0</v>
      </c>
      <c r="AF65" s="123">
        <v>0</v>
      </c>
      <c r="AG65" s="115">
        <v>0</v>
      </c>
      <c r="AH65" s="123">
        <v>0</v>
      </c>
      <c r="AI65" s="123">
        <v>0</v>
      </c>
      <c r="AJ65" s="123">
        <v>0</v>
      </c>
      <c r="AK65" s="123">
        <v>0</v>
      </c>
      <c r="AL65" s="114">
        <v>0</v>
      </c>
    </row>
    <row r="66" spans="1:38" s="111" customFormat="1" ht="47.25" x14ac:dyDescent="0.25">
      <c r="A66" s="105" t="s">
        <v>242</v>
      </c>
      <c r="B66" s="63" t="s">
        <v>243</v>
      </c>
      <c r="C66" s="106" t="s">
        <v>3</v>
      </c>
      <c r="D66" s="123">
        <v>0</v>
      </c>
      <c r="E66" s="123">
        <v>0</v>
      </c>
      <c r="F66" s="123">
        <v>0</v>
      </c>
      <c r="G66" s="123">
        <v>0</v>
      </c>
      <c r="H66" s="123">
        <v>0</v>
      </c>
      <c r="I66" s="123">
        <v>0</v>
      </c>
      <c r="J66" s="114">
        <v>0</v>
      </c>
      <c r="K66" s="123">
        <v>0</v>
      </c>
      <c r="L66" s="123">
        <v>0</v>
      </c>
      <c r="M66" s="123">
        <v>0</v>
      </c>
      <c r="N66" s="123">
        <v>0</v>
      </c>
      <c r="O66" s="123">
        <v>0</v>
      </c>
      <c r="P66" s="123">
        <v>0</v>
      </c>
      <c r="Q66" s="114">
        <v>0</v>
      </c>
      <c r="R66" s="123">
        <v>0</v>
      </c>
      <c r="S66" s="123">
        <v>0</v>
      </c>
      <c r="T66" s="123">
        <v>0</v>
      </c>
      <c r="U66" s="123">
        <v>0</v>
      </c>
      <c r="V66" s="123">
        <v>0</v>
      </c>
      <c r="W66" s="123">
        <v>0</v>
      </c>
      <c r="X66" s="114">
        <v>0</v>
      </c>
      <c r="Y66" s="123">
        <v>0</v>
      </c>
      <c r="Z66" s="123">
        <v>0</v>
      </c>
      <c r="AA66" s="123">
        <v>0</v>
      </c>
      <c r="AB66" s="123">
        <v>0</v>
      </c>
      <c r="AC66" s="123">
        <v>0</v>
      </c>
      <c r="AD66" s="123">
        <v>0</v>
      </c>
      <c r="AE66" s="114">
        <v>0</v>
      </c>
      <c r="AF66" s="123">
        <v>0</v>
      </c>
      <c r="AG66" s="115">
        <v>0</v>
      </c>
      <c r="AH66" s="123">
        <v>0</v>
      </c>
      <c r="AI66" s="123">
        <v>0</v>
      </c>
      <c r="AJ66" s="123">
        <v>0</v>
      </c>
      <c r="AK66" s="123">
        <v>0</v>
      </c>
      <c r="AL66" s="114">
        <v>0</v>
      </c>
    </row>
    <row r="67" spans="1:38" s="111" customFormat="1" ht="31.5" x14ac:dyDescent="0.25">
      <c r="A67" s="105" t="s">
        <v>244</v>
      </c>
      <c r="B67" s="63" t="s">
        <v>245</v>
      </c>
      <c r="C67" s="106" t="s">
        <v>3</v>
      </c>
      <c r="D67" s="123">
        <v>0</v>
      </c>
      <c r="E67" s="123">
        <v>0</v>
      </c>
      <c r="F67" s="123">
        <v>0</v>
      </c>
      <c r="G67" s="123">
        <v>0</v>
      </c>
      <c r="H67" s="123">
        <v>0</v>
      </c>
      <c r="I67" s="123">
        <v>0</v>
      </c>
      <c r="J67" s="114">
        <v>0</v>
      </c>
      <c r="K67" s="123">
        <v>0</v>
      </c>
      <c r="L67" s="123">
        <v>0</v>
      </c>
      <c r="M67" s="123">
        <v>0</v>
      </c>
      <c r="N67" s="123">
        <v>0</v>
      </c>
      <c r="O67" s="123">
        <v>0</v>
      </c>
      <c r="P67" s="123">
        <v>0</v>
      </c>
      <c r="Q67" s="114">
        <v>0</v>
      </c>
      <c r="R67" s="123">
        <v>0</v>
      </c>
      <c r="S67" s="123">
        <v>0</v>
      </c>
      <c r="T67" s="123">
        <v>0</v>
      </c>
      <c r="U67" s="123">
        <v>0</v>
      </c>
      <c r="V67" s="123">
        <v>0</v>
      </c>
      <c r="W67" s="123">
        <v>0</v>
      </c>
      <c r="X67" s="114">
        <v>0</v>
      </c>
      <c r="Y67" s="123">
        <v>0</v>
      </c>
      <c r="Z67" s="123">
        <v>0</v>
      </c>
      <c r="AA67" s="123">
        <v>0</v>
      </c>
      <c r="AB67" s="123">
        <v>0</v>
      </c>
      <c r="AC67" s="123">
        <v>0</v>
      </c>
      <c r="AD67" s="123">
        <v>0</v>
      </c>
      <c r="AE67" s="114">
        <v>0</v>
      </c>
      <c r="AF67" s="123">
        <v>0</v>
      </c>
      <c r="AG67" s="115">
        <v>0</v>
      </c>
      <c r="AH67" s="123">
        <v>0</v>
      </c>
      <c r="AI67" s="123">
        <v>0</v>
      </c>
      <c r="AJ67" s="123">
        <v>0</v>
      </c>
      <c r="AK67" s="123">
        <v>0</v>
      </c>
      <c r="AL67" s="114">
        <v>0</v>
      </c>
    </row>
    <row r="68" spans="1:38" ht="33" customHeight="1" x14ac:dyDescent="0.25">
      <c r="A68" s="116" t="s">
        <v>297</v>
      </c>
      <c r="B68" s="121" t="s">
        <v>296</v>
      </c>
      <c r="C68" s="56" t="s">
        <v>274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1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1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1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1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1">
        <v>0</v>
      </c>
    </row>
    <row r="69" spans="1:38" ht="31.5" x14ac:dyDescent="0.25">
      <c r="A69" s="116" t="s">
        <v>246</v>
      </c>
      <c r="B69" s="44" t="s">
        <v>247</v>
      </c>
      <c r="C69" s="56" t="s">
        <v>3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9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9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9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98">
        <v>0</v>
      </c>
      <c r="AF69" s="48">
        <v>0</v>
      </c>
      <c r="AG69" s="97">
        <v>0</v>
      </c>
      <c r="AH69" s="48">
        <v>0</v>
      </c>
      <c r="AI69" s="48">
        <v>0</v>
      </c>
      <c r="AJ69" s="48">
        <v>0</v>
      </c>
      <c r="AK69" s="48">
        <v>0</v>
      </c>
      <c r="AL69" s="98">
        <v>0</v>
      </c>
    </row>
    <row r="70" spans="1:38" s="111" customFormat="1" ht="35.25" customHeight="1" x14ac:dyDescent="0.25">
      <c r="A70" s="105" t="s">
        <v>292</v>
      </c>
      <c r="B70" s="63" t="s">
        <v>287</v>
      </c>
      <c r="C70" s="106" t="s">
        <v>3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4">
        <v>0</v>
      </c>
      <c r="K70" s="113">
        <v>0</v>
      </c>
      <c r="L70" s="115">
        <v>5.7600000000000007</v>
      </c>
      <c r="M70" s="113">
        <v>0</v>
      </c>
      <c r="N70" s="113">
        <v>0</v>
      </c>
      <c r="O70" s="113">
        <v>0</v>
      </c>
      <c r="P70" s="113">
        <v>0</v>
      </c>
      <c r="Q70" s="114">
        <v>0</v>
      </c>
      <c r="R70" s="113">
        <v>0</v>
      </c>
      <c r="S70" s="125">
        <v>14.542088888888891</v>
      </c>
      <c r="T70" s="113">
        <v>0</v>
      </c>
      <c r="U70" s="113">
        <v>0</v>
      </c>
      <c r="V70" s="113">
        <v>0</v>
      </c>
      <c r="W70" s="113">
        <v>0</v>
      </c>
      <c r="X70" s="114">
        <v>2</v>
      </c>
      <c r="Y70" s="113">
        <v>0</v>
      </c>
      <c r="Z70" s="115">
        <v>5.7600000000000007</v>
      </c>
      <c r="AA70" s="113">
        <v>0</v>
      </c>
      <c r="AB70" s="113">
        <v>0</v>
      </c>
      <c r="AC70" s="113">
        <v>0</v>
      </c>
      <c r="AD70" s="113">
        <v>0</v>
      </c>
      <c r="AE70" s="114">
        <v>7</v>
      </c>
      <c r="AF70" s="113">
        <v>0</v>
      </c>
      <c r="AG70" s="125">
        <v>26.062400000000004</v>
      </c>
      <c r="AH70" s="113">
        <v>0</v>
      </c>
      <c r="AI70" s="113">
        <v>0</v>
      </c>
      <c r="AJ70" s="113">
        <v>0</v>
      </c>
      <c r="AK70" s="113">
        <v>0</v>
      </c>
      <c r="AL70" s="114">
        <v>9</v>
      </c>
    </row>
    <row r="71" spans="1:38" ht="35.25" customHeight="1" x14ac:dyDescent="0.25">
      <c r="A71" s="116" t="s">
        <v>293</v>
      </c>
      <c r="B71" s="126" t="s">
        <v>275</v>
      </c>
      <c r="C71" s="56" t="s">
        <v>274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1">
        <v>0</v>
      </c>
      <c r="K71" s="30">
        <v>0</v>
      </c>
      <c r="L71" s="30">
        <v>5.7600000000000007</v>
      </c>
      <c r="M71" s="30">
        <v>0</v>
      </c>
      <c r="N71" s="30">
        <v>0</v>
      </c>
      <c r="O71" s="30">
        <v>0</v>
      </c>
      <c r="P71" s="30">
        <v>0</v>
      </c>
      <c r="Q71" s="31">
        <v>0</v>
      </c>
      <c r="R71" s="30">
        <v>0</v>
      </c>
      <c r="S71" s="37">
        <v>5.7601555555555564</v>
      </c>
      <c r="T71" s="30">
        <v>0</v>
      </c>
      <c r="U71" s="30">
        <v>0</v>
      </c>
      <c r="V71" s="30">
        <v>0</v>
      </c>
      <c r="W71" s="30">
        <v>0</v>
      </c>
      <c r="X71" s="31">
        <v>0</v>
      </c>
      <c r="Y71" s="30">
        <v>0</v>
      </c>
      <c r="Z71" s="30">
        <v>5.7600000000000007</v>
      </c>
      <c r="AA71" s="30">
        <v>0</v>
      </c>
      <c r="AB71" s="30">
        <v>0</v>
      </c>
      <c r="AC71" s="30">
        <v>0</v>
      </c>
      <c r="AD71" s="30">
        <v>0</v>
      </c>
      <c r="AE71" s="31">
        <v>5</v>
      </c>
      <c r="AF71" s="30">
        <v>0</v>
      </c>
      <c r="AG71" s="37">
        <v>17.28</v>
      </c>
      <c r="AH71" s="30">
        <v>0</v>
      </c>
      <c r="AI71" s="30">
        <v>0</v>
      </c>
      <c r="AJ71" s="30">
        <v>0</v>
      </c>
      <c r="AK71" s="30">
        <v>0</v>
      </c>
      <c r="AL71" s="31">
        <v>5</v>
      </c>
    </row>
    <row r="72" spans="1:38" ht="35.25" customHeight="1" x14ac:dyDescent="0.25">
      <c r="A72" s="116" t="s">
        <v>294</v>
      </c>
      <c r="B72" s="126" t="s">
        <v>248</v>
      </c>
      <c r="C72" s="56" t="s">
        <v>274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1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1">
        <v>0</v>
      </c>
      <c r="R72" s="30">
        <v>0</v>
      </c>
      <c r="S72" s="37">
        <v>0.18546666666666667</v>
      </c>
      <c r="T72" s="30">
        <v>0</v>
      </c>
      <c r="U72" s="30">
        <v>0</v>
      </c>
      <c r="V72" s="30">
        <v>0</v>
      </c>
      <c r="W72" s="30">
        <v>0</v>
      </c>
      <c r="X72" s="31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1">
        <v>1</v>
      </c>
      <c r="AF72" s="30">
        <v>0</v>
      </c>
      <c r="AG72" s="37">
        <v>0.18546666666666667</v>
      </c>
      <c r="AH72" s="30">
        <v>0</v>
      </c>
      <c r="AI72" s="30">
        <v>0</v>
      </c>
      <c r="AJ72" s="30">
        <v>0</v>
      </c>
      <c r="AK72" s="30">
        <v>0</v>
      </c>
      <c r="AL72" s="31">
        <v>1</v>
      </c>
    </row>
    <row r="73" spans="1:38" ht="35.25" customHeight="1" x14ac:dyDescent="0.25">
      <c r="A73" s="116" t="s">
        <v>298</v>
      </c>
      <c r="B73" s="126" t="s">
        <v>249</v>
      </c>
      <c r="C73" s="56" t="s">
        <v>274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1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1">
        <v>0</v>
      </c>
      <c r="R73" s="30">
        <v>0</v>
      </c>
      <c r="S73" s="37">
        <v>1.6198000000000001</v>
      </c>
      <c r="T73" s="30">
        <v>0</v>
      </c>
      <c r="U73" s="30">
        <v>0</v>
      </c>
      <c r="V73" s="30">
        <v>0</v>
      </c>
      <c r="W73" s="30">
        <v>0</v>
      </c>
      <c r="X73" s="31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1">
        <v>1</v>
      </c>
      <c r="AF73" s="30">
        <v>0</v>
      </c>
      <c r="AG73" s="30">
        <v>1.62</v>
      </c>
      <c r="AH73" s="30">
        <v>0</v>
      </c>
      <c r="AI73" s="30">
        <v>0</v>
      </c>
      <c r="AJ73" s="30">
        <v>0</v>
      </c>
      <c r="AK73" s="30">
        <v>0</v>
      </c>
      <c r="AL73" s="31">
        <v>1</v>
      </c>
    </row>
    <row r="74" spans="1:38" ht="36.75" customHeight="1" x14ac:dyDescent="0.25">
      <c r="A74" s="116" t="s">
        <v>300</v>
      </c>
      <c r="B74" s="126" t="s">
        <v>276</v>
      </c>
      <c r="C74" s="56" t="s">
        <v>274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1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1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1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1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0</v>
      </c>
      <c r="AL74" s="31">
        <v>0</v>
      </c>
    </row>
    <row r="75" spans="1:38" ht="47.25" x14ac:dyDescent="0.25">
      <c r="A75" s="116" t="s">
        <v>299</v>
      </c>
      <c r="B75" s="127" t="s">
        <v>45</v>
      </c>
      <c r="C75" s="56" t="s">
        <v>274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1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1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1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1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  <c r="AL75" s="31">
        <v>0</v>
      </c>
    </row>
    <row r="76" spans="1:38" ht="35.25" customHeight="1" x14ac:dyDescent="0.25">
      <c r="A76" s="116" t="s">
        <v>250</v>
      </c>
      <c r="B76" s="126" t="s">
        <v>277</v>
      </c>
      <c r="C76" s="56" t="s">
        <v>274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1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1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1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1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1">
        <v>0</v>
      </c>
    </row>
    <row r="77" spans="1:38" ht="34.5" customHeight="1" x14ac:dyDescent="0.25">
      <c r="A77" s="116" t="s">
        <v>251</v>
      </c>
      <c r="B77" s="126" t="s">
        <v>159</v>
      </c>
      <c r="C77" s="56" t="s">
        <v>274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1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1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1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1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1">
        <v>0</v>
      </c>
    </row>
    <row r="78" spans="1:38" ht="21.75" customHeight="1" x14ac:dyDescent="0.25">
      <c r="A78" s="116" t="s">
        <v>252</v>
      </c>
      <c r="B78" s="126" t="s">
        <v>278</v>
      </c>
      <c r="C78" s="56" t="s">
        <v>274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1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1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1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1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1">
        <v>0</v>
      </c>
    </row>
    <row r="79" spans="1:38" ht="34.5" customHeight="1" x14ac:dyDescent="0.25">
      <c r="A79" s="116" t="s">
        <v>129</v>
      </c>
      <c r="B79" s="128" t="s">
        <v>128</v>
      </c>
      <c r="C79" s="56" t="s">
        <v>274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1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1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1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1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1">
        <v>0</v>
      </c>
    </row>
    <row r="80" spans="1:38" ht="21.75" customHeight="1" x14ac:dyDescent="0.25">
      <c r="A80" s="116" t="s">
        <v>130</v>
      </c>
      <c r="B80" s="128" t="s">
        <v>77</v>
      </c>
      <c r="C80" s="56" t="s">
        <v>274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1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1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1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1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1">
        <v>0</v>
      </c>
    </row>
    <row r="81" spans="1:38" ht="63" x14ac:dyDescent="0.25">
      <c r="A81" s="116" t="s">
        <v>131</v>
      </c>
      <c r="B81" s="128" t="s">
        <v>78</v>
      </c>
      <c r="C81" s="56" t="s">
        <v>274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1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1">
        <v>0</v>
      </c>
      <c r="R81" s="30">
        <v>0</v>
      </c>
      <c r="S81" s="59">
        <v>6.9766666666666683</v>
      </c>
      <c r="T81" s="30">
        <v>0</v>
      </c>
      <c r="U81" s="30">
        <v>0</v>
      </c>
      <c r="V81" s="30">
        <v>0</v>
      </c>
      <c r="W81" s="30">
        <v>0</v>
      </c>
      <c r="X81" s="31">
        <v>2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1">
        <v>0</v>
      </c>
      <c r="AF81" s="30">
        <v>0</v>
      </c>
      <c r="AG81" s="59">
        <v>6.9766666666666683</v>
      </c>
      <c r="AH81" s="30">
        <v>0</v>
      </c>
      <c r="AI81" s="30">
        <v>0</v>
      </c>
      <c r="AJ81" s="30">
        <v>0</v>
      </c>
      <c r="AK81" s="30">
        <v>0</v>
      </c>
      <c r="AL81" s="31">
        <v>2</v>
      </c>
    </row>
    <row r="82" spans="1:38" ht="18.75" customHeight="1" x14ac:dyDescent="0.25"/>
    <row r="83" spans="1:38" ht="32.1" customHeight="1" x14ac:dyDescent="0.25"/>
    <row r="84" spans="1:38" ht="48" customHeight="1" x14ac:dyDescent="0.25"/>
    <row r="85" spans="1:38" ht="48" customHeight="1" x14ac:dyDescent="0.25"/>
    <row r="86" spans="1:38" ht="18.75" customHeight="1" x14ac:dyDescent="0.25"/>
    <row r="87" spans="1:38" s="7" customFormat="1" ht="18.75" customHeight="1" x14ac:dyDescent="0.25">
      <c r="B87" s="304"/>
      <c r="C87" s="304"/>
      <c r="D87" s="304"/>
      <c r="F87" s="5"/>
      <c r="G87" s="129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75"/>
      <c r="T87" s="5"/>
      <c r="U87" s="5"/>
    </row>
    <row r="88" spans="1:38" s="7" customFormat="1" ht="36" customHeight="1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75"/>
      <c r="T88" s="5"/>
      <c r="U88" s="5"/>
    </row>
    <row r="89" spans="1:38" s="7" customFormat="1" ht="36" customHeight="1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75"/>
      <c r="T89" s="5"/>
      <c r="U89" s="5"/>
    </row>
    <row r="90" spans="1:38" s="7" customFormat="1" ht="36" customHeight="1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75"/>
      <c r="T90" s="5"/>
      <c r="U90" s="5"/>
    </row>
    <row r="91" spans="1:38" s="7" customFormat="1" ht="18.75" customHeight="1" x14ac:dyDescent="0.25">
      <c r="B91" s="130"/>
      <c r="C91" s="130"/>
      <c r="D91" s="95"/>
      <c r="F91" s="95"/>
      <c r="G91" s="131"/>
      <c r="H91" s="95"/>
      <c r="I91" s="95"/>
      <c r="J91" s="95"/>
      <c r="K91" s="95"/>
      <c r="L91" s="5"/>
      <c r="M91" s="5"/>
      <c r="N91" s="5"/>
      <c r="O91" s="5"/>
      <c r="P91" s="5"/>
      <c r="Q91" s="5"/>
      <c r="R91" s="5"/>
      <c r="S91" s="75"/>
      <c r="T91" s="5"/>
      <c r="U91" s="5"/>
    </row>
    <row r="92" spans="1:38" s="7" customFormat="1" ht="18.75" customHeight="1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75"/>
      <c r="T92" s="5"/>
      <c r="U92" s="5"/>
    </row>
    <row r="93" spans="1:38" ht="19.5" customHeight="1" x14ac:dyDescent="0.25"/>
    <row r="94" spans="1:38" ht="16.5" customHeight="1" x14ac:dyDescent="0.25"/>
    <row r="95" spans="1:38" ht="21.75" customHeight="1" x14ac:dyDescent="0.25"/>
    <row r="96" spans="1:38" ht="22.5" customHeight="1" x14ac:dyDescent="0.25">
      <c r="AJ96" s="102" t="s">
        <v>22</v>
      </c>
    </row>
    <row r="97" ht="64.5" customHeight="1" x14ac:dyDescent="0.25"/>
  </sheetData>
  <mergeCells count="23">
    <mergeCell ref="B87:D87"/>
    <mergeCell ref="Y1:AL1"/>
    <mergeCell ref="L2:N2"/>
    <mergeCell ref="O2:AL2"/>
    <mergeCell ref="Z3:AA3"/>
    <mergeCell ref="A6:AL6"/>
    <mergeCell ref="A4:AL4"/>
    <mergeCell ref="A5:AL5"/>
    <mergeCell ref="A7:AL7"/>
    <mergeCell ref="A8:A11"/>
    <mergeCell ref="B8:B11"/>
    <mergeCell ref="C8:C11"/>
    <mergeCell ref="D8:AL8"/>
    <mergeCell ref="D9:J9"/>
    <mergeCell ref="K9:Q9"/>
    <mergeCell ref="R9:X9"/>
    <mergeCell ref="Y9:AE9"/>
    <mergeCell ref="AF9:AL9"/>
    <mergeCell ref="E10:J10"/>
    <mergeCell ref="L10:Q10"/>
    <mergeCell ref="S10:X10"/>
    <mergeCell ref="Z10:AE10"/>
    <mergeCell ref="AG10:AL10"/>
  </mergeCells>
  <phoneticPr fontId="42" type="noConversion"/>
  <pageMargins left="0.75" right="0.75" top="1" bottom="1" header="0.5" footer="0.5"/>
  <pageSetup paperSize="9" scale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4:BE100"/>
  <sheetViews>
    <sheetView view="pageBreakPreview" topLeftCell="A5" zoomScale="60" zoomScaleNormal="73" workbookViewId="0">
      <pane ySplit="14" topLeftCell="A91" activePane="bottomLeft" state="frozen"/>
      <selection activeCell="B5" sqref="B5"/>
      <selection pane="bottomLeft" activeCell="T14" sqref="T14"/>
    </sheetView>
  </sheetViews>
  <sheetFormatPr defaultRowHeight="15.75" x14ac:dyDescent="0.25"/>
  <cols>
    <col min="1" max="1" width="12" style="14" customWidth="1"/>
    <col min="2" max="2" width="67.375" style="14" customWidth="1"/>
    <col min="3" max="3" width="13.75" style="14" customWidth="1"/>
    <col min="4" max="12" width="6" style="14" customWidth="1"/>
    <col min="13" max="13" width="7" style="14" customWidth="1"/>
    <col min="14" max="15" width="6" style="14" customWidth="1"/>
    <col min="16" max="16384" width="9" style="14"/>
  </cols>
  <sheetData>
    <row r="4" spans="1:57" x14ac:dyDescent="0.25">
      <c r="A4" s="311" t="s">
        <v>146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</row>
    <row r="5" spans="1:57" ht="18.75" x14ac:dyDescent="0.3">
      <c r="A5" s="277" t="s">
        <v>430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77"/>
      <c r="Q5" s="133"/>
      <c r="R5" s="133"/>
      <c r="S5" s="210"/>
      <c r="T5" s="210"/>
      <c r="U5" s="210"/>
      <c r="V5" s="210"/>
      <c r="W5" s="210"/>
      <c r="X5" s="210"/>
      <c r="Y5" s="328"/>
      <c r="Z5" s="328"/>
      <c r="AA5" s="328"/>
      <c r="AB5" s="328"/>
      <c r="AC5" s="328"/>
      <c r="AD5" s="328"/>
      <c r="AE5" s="328"/>
      <c r="AF5" s="328"/>
      <c r="AG5" s="328"/>
    </row>
    <row r="6" spans="1:57" ht="18.75" x14ac:dyDescent="0.25">
      <c r="A6" s="300" t="s">
        <v>568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</row>
    <row r="7" spans="1:57" ht="18.75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8"/>
      <c r="M7" s="78"/>
      <c r="N7" s="78"/>
      <c r="O7" s="78"/>
      <c r="P7" s="78"/>
      <c r="Q7" s="77"/>
      <c r="R7" s="77"/>
      <c r="S7" s="77"/>
      <c r="T7" s="77"/>
      <c r="U7" s="77"/>
      <c r="V7" s="77"/>
      <c r="W7" s="77"/>
      <c r="X7" s="77"/>
      <c r="Y7" s="77"/>
      <c r="Z7" s="299"/>
      <c r="AA7" s="299"/>
      <c r="AB7" s="77"/>
      <c r="AC7" s="77"/>
      <c r="AD7" s="77"/>
      <c r="AE7" s="77"/>
      <c r="AF7" s="77"/>
      <c r="AG7" s="77"/>
    </row>
    <row r="8" spans="1:57" ht="32.25" customHeight="1" x14ac:dyDescent="0.25">
      <c r="A8" s="276" t="s">
        <v>431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57" ht="54" customHeight="1" x14ac:dyDescent="0.25">
      <c r="A9" s="136"/>
      <c r="B9" s="330" t="s">
        <v>432</v>
      </c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57" ht="15.75" customHeight="1" x14ac:dyDescent="0.25">
      <c r="A10" s="329" t="s">
        <v>423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</row>
    <row r="11" spans="1:57" x14ac:dyDescent="0.25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</row>
    <row r="12" spans="1:57" ht="51" customHeight="1" x14ac:dyDescent="0.25">
      <c r="A12" s="315" t="s">
        <v>52</v>
      </c>
      <c r="B12" s="315" t="s">
        <v>8</v>
      </c>
      <c r="C12" s="315" t="s">
        <v>304</v>
      </c>
      <c r="D12" s="322" t="s">
        <v>124</v>
      </c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4"/>
    </row>
    <row r="13" spans="1:57" ht="15.75" customHeight="1" x14ac:dyDescent="0.25">
      <c r="A13" s="315"/>
      <c r="B13" s="315"/>
      <c r="C13" s="315"/>
      <c r="D13" s="316" t="s">
        <v>149</v>
      </c>
      <c r="E13" s="317"/>
      <c r="F13" s="317"/>
      <c r="G13" s="317"/>
      <c r="H13" s="317"/>
      <c r="I13" s="318"/>
      <c r="J13" s="316" t="s">
        <v>150</v>
      </c>
      <c r="K13" s="317"/>
      <c r="L13" s="317"/>
      <c r="M13" s="317"/>
      <c r="N13" s="317"/>
      <c r="O13" s="318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</row>
    <row r="14" spans="1:57" x14ac:dyDescent="0.25">
      <c r="A14" s="315"/>
      <c r="B14" s="315"/>
      <c r="C14" s="315"/>
      <c r="D14" s="319"/>
      <c r="E14" s="320"/>
      <c r="F14" s="320"/>
      <c r="G14" s="320"/>
      <c r="H14" s="320"/>
      <c r="I14" s="321"/>
      <c r="J14" s="319"/>
      <c r="K14" s="320"/>
      <c r="L14" s="320"/>
      <c r="M14" s="320"/>
      <c r="N14" s="320"/>
      <c r="O14" s="321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</row>
    <row r="15" spans="1:57" ht="39" customHeight="1" x14ac:dyDescent="0.25">
      <c r="A15" s="315"/>
      <c r="B15" s="315"/>
      <c r="C15" s="315"/>
      <c r="D15" s="314" t="s">
        <v>343</v>
      </c>
      <c r="E15" s="314"/>
      <c r="F15" s="314"/>
      <c r="G15" s="314"/>
      <c r="H15" s="314"/>
      <c r="I15" s="314"/>
      <c r="J15" s="314" t="s">
        <v>343</v>
      </c>
      <c r="K15" s="314"/>
      <c r="L15" s="314"/>
      <c r="M15" s="314"/>
      <c r="N15" s="314"/>
      <c r="O15" s="314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7"/>
      <c r="AZ15" s="327"/>
      <c r="BA15" s="327"/>
      <c r="BB15" s="327"/>
      <c r="BC15" s="327"/>
      <c r="BD15" s="327"/>
      <c r="BE15" s="327"/>
    </row>
    <row r="16" spans="1:57" ht="54.75" customHeight="1" x14ac:dyDescent="0.25">
      <c r="A16" s="315"/>
      <c r="B16" s="315"/>
      <c r="C16" s="315"/>
      <c r="D16" s="216" t="s">
        <v>21</v>
      </c>
      <c r="E16" s="216" t="s">
        <v>305</v>
      </c>
      <c r="F16" s="216" t="s">
        <v>306</v>
      </c>
      <c r="G16" s="15" t="s">
        <v>107</v>
      </c>
      <c r="H16" s="216" t="s">
        <v>302</v>
      </c>
      <c r="I16" s="216" t="s">
        <v>48</v>
      </c>
      <c r="J16" s="216" t="s">
        <v>21</v>
      </c>
      <c r="K16" s="216" t="s">
        <v>305</v>
      </c>
      <c r="L16" s="216" t="s">
        <v>306</v>
      </c>
      <c r="M16" s="15" t="s">
        <v>107</v>
      </c>
      <c r="N16" s="216" t="s">
        <v>302</v>
      </c>
      <c r="O16" s="216" t="s">
        <v>48</v>
      </c>
      <c r="AD16" s="217"/>
      <c r="AE16" s="217"/>
      <c r="AF16" s="217"/>
      <c r="AG16" s="16"/>
      <c r="AH16" s="16"/>
      <c r="AI16" s="16"/>
      <c r="AJ16" s="217"/>
      <c r="AK16" s="217"/>
      <c r="AL16" s="217"/>
      <c r="AM16" s="217"/>
      <c r="AN16" s="16"/>
      <c r="AO16" s="16"/>
      <c r="AP16" s="16"/>
      <c r="AQ16" s="217"/>
      <c r="AR16" s="217"/>
      <c r="AS16" s="217"/>
      <c r="AT16" s="217"/>
      <c r="AU16" s="16"/>
      <c r="AV16" s="16"/>
      <c r="AW16" s="16"/>
      <c r="AX16" s="217"/>
      <c r="AY16" s="217"/>
      <c r="AZ16" s="217"/>
      <c r="BA16" s="217"/>
      <c r="BB16" s="16"/>
      <c r="BC16" s="16"/>
      <c r="BD16" s="16"/>
      <c r="BE16" s="217"/>
    </row>
    <row r="17" spans="1:57" x14ac:dyDescent="0.25">
      <c r="A17" s="132">
        <v>1</v>
      </c>
      <c r="B17" s="132">
        <v>2</v>
      </c>
      <c r="C17" s="132">
        <v>3</v>
      </c>
      <c r="D17" s="38" t="s">
        <v>29</v>
      </c>
      <c r="E17" s="38" t="s">
        <v>30</v>
      </c>
      <c r="F17" s="38" t="s">
        <v>31</v>
      </c>
      <c r="G17" s="38" t="s">
        <v>32</v>
      </c>
      <c r="H17" s="38" t="s">
        <v>33</v>
      </c>
      <c r="I17" s="38" t="s">
        <v>34</v>
      </c>
      <c r="J17" s="38" t="s">
        <v>56</v>
      </c>
      <c r="K17" s="38" t="s">
        <v>57</v>
      </c>
      <c r="L17" s="38" t="s">
        <v>58</v>
      </c>
      <c r="M17" s="38" t="s">
        <v>59</v>
      </c>
      <c r="N17" s="38" t="s">
        <v>60</v>
      </c>
      <c r="O17" s="38" t="s">
        <v>61</v>
      </c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</row>
    <row r="18" spans="1:57" ht="22.5" customHeight="1" x14ac:dyDescent="0.25">
      <c r="A18" s="11" t="s">
        <v>288</v>
      </c>
      <c r="B18" s="207" t="s">
        <v>281</v>
      </c>
      <c r="C18" s="58" t="s">
        <v>3</v>
      </c>
      <c r="D18" s="215">
        <v>0</v>
      </c>
      <c r="E18" s="209">
        <v>0</v>
      </c>
      <c r="F18" s="209">
        <v>0</v>
      </c>
      <c r="G18" s="27">
        <v>7.0780000000000003</v>
      </c>
      <c r="H18" s="209">
        <v>0</v>
      </c>
      <c r="I18" s="96">
        <v>42</v>
      </c>
      <c r="J18" s="215">
        <v>0</v>
      </c>
      <c r="K18" s="209">
        <v>0</v>
      </c>
      <c r="L18" s="209">
        <v>0</v>
      </c>
      <c r="M18" s="27">
        <v>8.4190000000000005</v>
      </c>
      <c r="N18" s="209">
        <v>0</v>
      </c>
      <c r="O18" s="96">
        <v>32</v>
      </c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</row>
    <row r="19" spans="1:57" ht="21.75" customHeight="1" x14ac:dyDescent="0.25">
      <c r="A19" s="11" t="s">
        <v>289</v>
      </c>
      <c r="B19" s="207" t="s">
        <v>282</v>
      </c>
      <c r="C19" s="58" t="s">
        <v>3</v>
      </c>
      <c r="D19" s="215">
        <v>0</v>
      </c>
      <c r="E19" s="209">
        <v>0</v>
      </c>
      <c r="F19" s="209">
        <v>0</v>
      </c>
      <c r="G19" s="27">
        <v>0</v>
      </c>
      <c r="H19" s="209">
        <v>0</v>
      </c>
      <c r="I19" s="96">
        <v>0</v>
      </c>
      <c r="J19" s="215">
        <v>0</v>
      </c>
      <c r="K19" s="209">
        <v>0</v>
      </c>
      <c r="L19" s="209">
        <v>0</v>
      </c>
      <c r="M19" s="27">
        <v>0</v>
      </c>
      <c r="N19" s="209">
        <v>0</v>
      </c>
      <c r="O19" s="96">
        <v>0</v>
      </c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</row>
    <row r="20" spans="1:57" ht="22.5" customHeight="1" x14ac:dyDescent="0.25">
      <c r="A20" s="11" t="s">
        <v>290</v>
      </c>
      <c r="B20" s="207" t="s">
        <v>283</v>
      </c>
      <c r="C20" s="58" t="s">
        <v>3</v>
      </c>
      <c r="D20" s="215">
        <v>0</v>
      </c>
      <c r="E20" s="209">
        <v>0</v>
      </c>
      <c r="F20" s="209">
        <v>0</v>
      </c>
      <c r="G20" s="27">
        <v>6.851</v>
      </c>
      <c r="H20" s="209">
        <v>0</v>
      </c>
      <c r="I20" s="96">
        <v>38</v>
      </c>
      <c r="J20" s="215">
        <v>0</v>
      </c>
      <c r="K20" s="209">
        <v>0</v>
      </c>
      <c r="L20" s="209">
        <v>0</v>
      </c>
      <c r="M20" s="27">
        <v>8.4190000000000005</v>
      </c>
      <c r="N20" s="209">
        <v>0</v>
      </c>
      <c r="O20" s="96">
        <v>26</v>
      </c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</row>
    <row r="21" spans="1:57" ht="33.75" customHeight="1" x14ac:dyDescent="0.25">
      <c r="A21" s="11" t="s">
        <v>171</v>
      </c>
      <c r="B21" s="207" t="s">
        <v>172</v>
      </c>
      <c r="C21" s="58" t="s">
        <v>3</v>
      </c>
      <c r="D21" s="215">
        <v>0</v>
      </c>
      <c r="E21" s="209">
        <v>0</v>
      </c>
      <c r="F21" s="209">
        <v>0</v>
      </c>
      <c r="G21" s="27">
        <v>0</v>
      </c>
      <c r="H21" s="209">
        <v>0</v>
      </c>
      <c r="I21" s="96">
        <v>0</v>
      </c>
      <c r="J21" s="215">
        <v>0</v>
      </c>
      <c r="K21" s="209">
        <v>0</v>
      </c>
      <c r="L21" s="209">
        <v>0</v>
      </c>
      <c r="M21" s="27">
        <v>0</v>
      </c>
      <c r="N21" s="209">
        <v>0</v>
      </c>
      <c r="O21" s="96">
        <v>0</v>
      </c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</row>
    <row r="22" spans="1:57" ht="24" customHeight="1" x14ac:dyDescent="0.25">
      <c r="A22" s="11" t="s">
        <v>174</v>
      </c>
      <c r="B22" s="207" t="s">
        <v>173</v>
      </c>
      <c r="C22" s="58" t="s">
        <v>3</v>
      </c>
      <c r="D22" s="215">
        <v>0</v>
      </c>
      <c r="E22" s="209">
        <v>0</v>
      </c>
      <c r="F22" s="209">
        <v>0</v>
      </c>
      <c r="G22" s="27">
        <v>0.22700000000000001</v>
      </c>
      <c r="H22" s="209">
        <v>0</v>
      </c>
      <c r="I22" s="96">
        <v>0</v>
      </c>
      <c r="J22" s="215">
        <v>0</v>
      </c>
      <c r="K22" s="209">
        <v>0</v>
      </c>
      <c r="L22" s="209">
        <v>0</v>
      </c>
      <c r="M22" s="27">
        <v>0</v>
      </c>
      <c r="N22" s="209">
        <v>0</v>
      </c>
      <c r="O22" s="96">
        <v>0</v>
      </c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</row>
    <row r="23" spans="1:57" ht="35.25" customHeight="1" x14ac:dyDescent="0.25">
      <c r="A23" s="11" t="s">
        <v>176</v>
      </c>
      <c r="B23" s="207" t="s">
        <v>175</v>
      </c>
      <c r="C23" s="58" t="s">
        <v>3</v>
      </c>
      <c r="D23" s="215">
        <v>0</v>
      </c>
      <c r="E23" s="209">
        <v>0</v>
      </c>
      <c r="F23" s="209">
        <v>0</v>
      </c>
      <c r="G23" s="27">
        <v>0</v>
      </c>
      <c r="H23" s="209">
        <v>0</v>
      </c>
      <c r="I23" s="96">
        <v>0</v>
      </c>
      <c r="J23" s="215">
        <v>0</v>
      </c>
      <c r="K23" s="209">
        <v>0</v>
      </c>
      <c r="L23" s="209">
        <v>0</v>
      </c>
      <c r="M23" s="27">
        <v>0</v>
      </c>
      <c r="N23" s="209">
        <v>0</v>
      </c>
      <c r="O23" s="96">
        <v>0</v>
      </c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</row>
    <row r="24" spans="1:57" ht="19.5" customHeight="1" x14ac:dyDescent="0.25">
      <c r="A24" s="11" t="s">
        <v>291</v>
      </c>
      <c r="B24" s="207" t="s">
        <v>284</v>
      </c>
      <c r="C24" s="58" t="s">
        <v>3</v>
      </c>
      <c r="D24" s="215">
        <v>0</v>
      </c>
      <c r="E24" s="209">
        <v>0</v>
      </c>
      <c r="F24" s="209">
        <v>0</v>
      </c>
      <c r="G24" s="27">
        <v>0</v>
      </c>
      <c r="H24" s="209">
        <v>0</v>
      </c>
      <c r="I24" s="96">
        <v>4</v>
      </c>
      <c r="J24" s="215">
        <v>0</v>
      </c>
      <c r="K24" s="209">
        <v>0</v>
      </c>
      <c r="L24" s="209">
        <v>0</v>
      </c>
      <c r="M24" s="27">
        <v>0</v>
      </c>
      <c r="N24" s="209">
        <v>0</v>
      </c>
      <c r="O24" s="96">
        <v>6</v>
      </c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</row>
    <row r="25" spans="1:57" ht="32.25" customHeight="1" x14ac:dyDescent="0.25">
      <c r="A25" s="11" t="s">
        <v>161</v>
      </c>
      <c r="B25" s="207" t="s">
        <v>177</v>
      </c>
      <c r="C25" s="58" t="s">
        <v>3</v>
      </c>
      <c r="D25" s="215">
        <v>0</v>
      </c>
      <c r="E25" s="209">
        <v>0</v>
      </c>
      <c r="F25" s="209">
        <v>0</v>
      </c>
      <c r="G25" s="27">
        <v>6.851</v>
      </c>
      <c r="H25" s="209">
        <v>0</v>
      </c>
      <c r="I25" s="96">
        <v>38</v>
      </c>
      <c r="J25" s="215">
        <v>0</v>
      </c>
      <c r="K25" s="209">
        <v>0</v>
      </c>
      <c r="L25" s="209">
        <v>0</v>
      </c>
      <c r="M25" s="27">
        <v>8.4190000000000005</v>
      </c>
      <c r="N25" s="209">
        <v>0</v>
      </c>
      <c r="O25" s="96">
        <v>26</v>
      </c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</row>
    <row r="26" spans="1:57" ht="53.25" customHeight="1" x14ac:dyDescent="0.25">
      <c r="A26" s="11" t="s">
        <v>165</v>
      </c>
      <c r="B26" s="207" t="s">
        <v>178</v>
      </c>
      <c r="C26" s="58" t="s">
        <v>3</v>
      </c>
      <c r="D26" s="215">
        <v>0</v>
      </c>
      <c r="E26" s="209">
        <v>0</v>
      </c>
      <c r="F26" s="209">
        <v>0</v>
      </c>
      <c r="G26" s="27">
        <v>0</v>
      </c>
      <c r="H26" s="209">
        <v>0</v>
      </c>
      <c r="I26" s="96">
        <v>38</v>
      </c>
      <c r="J26" s="215">
        <v>0</v>
      </c>
      <c r="K26" s="209">
        <v>0</v>
      </c>
      <c r="L26" s="209">
        <v>0</v>
      </c>
      <c r="M26" s="27">
        <v>0</v>
      </c>
      <c r="N26" s="209">
        <v>0</v>
      </c>
      <c r="O26" s="96">
        <v>26</v>
      </c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</row>
    <row r="27" spans="1:57" ht="26.25" customHeight="1" x14ac:dyDescent="0.25">
      <c r="A27" s="11" t="s">
        <v>260</v>
      </c>
      <c r="B27" s="207" t="s">
        <v>179</v>
      </c>
      <c r="C27" s="58" t="s">
        <v>3</v>
      </c>
      <c r="D27" s="215">
        <v>0</v>
      </c>
      <c r="E27" s="209">
        <v>0</v>
      </c>
      <c r="F27" s="209">
        <v>0</v>
      </c>
      <c r="G27" s="27">
        <v>0</v>
      </c>
      <c r="H27" s="209">
        <v>0</v>
      </c>
      <c r="I27" s="96">
        <v>0</v>
      </c>
      <c r="J27" s="215">
        <v>0</v>
      </c>
      <c r="K27" s="209">
        <v>0</v>
      </c>
      <c r="L27" s="209">
        <v>0</v>
      </c>
      <c r="M27" s="27">
        <v>0</v>
      </c>
      <c r="N27" s="209">
        <v>0</v>
      </c>
      <c r="O27" s="96">
        <v>0</v>
      </c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</row>
    <row r="28" spans="1:57" ht="45" customHeight="1" x14ac:dyDescent="0.25">
      <c r="A28" s="11" t="s">
        <v>261</v>
      </c>
      <c r="B28" s="207" t="s">
        <v>180</v>
      </c>
      <c r="C28" s="58" t="s">
        <v>3</v>
      </c>
      <c r="D28" s="215">
        <v>0</v>
      </c>
      <c r="E28" s="209">
        <v>0</v>
      </c>
      <c r="F28" s="209">
        <v>0</v>
      </c>
      <c r="G28" s="27">
        <v>0</v>
      </c>
      <c r="H28" s="209">
        <v>0</v>
      </c>
      <c r="I28" s="96">
        <v>38</v>
      </c>
      <c r="J28" s="215">
        <v>0</v>
      </c>
      <c r="K28" s="209">
        <v>0</v>
      </c>
      <c r="L28" s="209">
        <v>0</v>
      </c>
      <c r="M28" s="27">
        <v>0</v>
      </c>
      <c r="N28" s="209">
        <v>0</v>
      </c>
      <c r="O28" s="96">
        <v>26</v>
      </c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</row>
    <row r="29" spans="1:57" ht="24.75" customHeight="1" x14ac:dyDescent="0.25">
      <c r="A29" s="11" t="s">
        <v>193</v>
      </c>
      <c r="B29" s="54" t="s">
        <v>216</v>
      </c>
      <c r="C29" s="58" t="s">
        <v>3</v>
      </c>
      <c r="D29" s="215">
        <v>0</v>
      </c>
      <c r="E29" s="87">
        <v>0</v>
      </c>
      <c r="F29" s="87">
        <v>0</v>
      </c>
      <c r="G29" s="36">
        <v>0</v>
      </c>
      <c r="H29" s="87">
        <v>0</v>
      </c>
      <c r="I29" s="88">
        <v>35</v>
      </c>
      <c r="J29" s="215">
        <v>0</v>
      </c>
      <c r="K29" s="87">
        <v>0</v>
      </c>
      <c r="L29" s="87">
        <v>0</v>
      </c>
      <c r="M29" s="36">
        <v>0</v>
      </c>
      <c r="N29" s="87">
        <v>0</v>
      </c>
      <c r="O29" s="88">
        <v>7</v>
      </c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</row>
    <row r="30" spans="1:57" ht="36.75" customHeight="1" x14ac:dyDescent="0.25">
      <c r="A30" s="11" t="s">
        <v>195</v>
      </c>
      <c r="B30" s="54" t="s">
        <v>181</v>
      </c>
      <c r="C30" s="58" t="s">
        <v>274</v>
      </c>
      <c r="D30" s="215">
        <v>0</v>
      </c>
      <c r="E30" s="214">
        <v>0</v>
      </c>
      <c r="F30" s="214">
        <v>0</v>
      </c>
      <c r="G30" s="37">
        <v>0</v>
      </c>
      <c r="H30" s="214">
        <v>0</v>
      </c>
      <c r="I30" s="215">
        <v>0</v>
      </c>
      <c r="J30" s="215">
        <v>0</v>
      </c>
      <c r="K30" s="214">
        <v>0</v>
      </c>
      <c r="L30" s="214">
        <v>0</v>
      </c>
      <c r="M30" s="37">
        <v>0</v>
      </c>
      <c r="N30" s="214">
        <v>0</v>
      </c>
      <c r="O30" s="215">
        <v>0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</row>
    <row r="31" spans="1:57" ht="54.75" customHeight="1" x14ac:dyDescent="0.25">
      <c r="A31" s="11" t="s">
        <v>196</v>
      </c>
      <c r="B31" s="54" t="s">
        <v>363</v>
      </c>
      <c r="C31" s="58" t="s">
        <v>274</v>
      </c>
      <c r="D31" s="215">
        <v>0</v>
      </c>
      <c r="E31" s="214">
        <v>0</v>
      </c>
      <c r="F31" s="214">
        <v>0</v>
      </c>
      <c r="G31" s="37">
        <v>0</v>
      </c>
      <c r="H31" s="214">
        <v>0</v>
      </c>
      <c r="I31" s="215">
        <v>0</v>
      </c>
      <c r="J31" s="215">
        <v>4</v>
      </c>
      <c r="K31" s="214">
        <v>0</v>
      </c>
      <c r="L31" s="214">
        <v>0</v>
      </c>
      <c r="M31" s="37">
        <v>0</v>
      </c>
      <c r="N31" s="214">
        <v>0</v>
      </c>
      <c r="O31" s="215">
        <v>7</v>
      </c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</row>
    <row r="32" spans="1:57" ht="56.25" customHeight="1" x14ac:dyDescent="0.25">
      <c r="A32" s="11" t="s">
        <v>197</v>
      </c>
      <c r="B32" s="54" t="s">
        <v>182</v>
      </c>
      <c r="C32" s="58" t="s">
        <v>274</v>
      </c>
      <c r="D32" s="215">
        <v>0</v>
      </c>
      <c r="E32" s="214">
        <v>0</v>
      </c>
      <c r="F32" s="214">
        <v>0</v>
      </c>
      <c r="G32" s="37">
        <v>0</v>
      </c>
      <c r="H32" s="214">
        <v>0</v>
      </c>
      <c r="I32" s="215">
        <v>0</v>
      </c>
      <c r="J32" s="215">
        <v>0</v>
      </c>
      <c r="K32" s="214">
        <v>0</v>
      </c>
      <c r="L32" s="214">
        <v>0</v>
      </c>
      <c r="M32" s="37">
        <v>0</v>
      </c>
      <c r="N32" s="214">
        <v>0</v>
      </c>
      <c r="O32" s="215">
        <v>0</v>
      </c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</row>
    <row r="33" spans="1:57" ht="34.5" customHeight="1" x14ac:dyDescent="0.25">
      <c r="A33" s="11" t="s">
        <v>198</v>
      </c>
      <c r="B33" s="54" t="s">
        <v>186</v>
      </c>
      <c r="C33" s="58" t="s">
        <v>274</v>
      </c>
      <c r="D33" s="215">
        <v>4</v>
      </c>
      <c r="E33" s="214">
        <v>0</v>
      </c>
      <c r="F33" s="214">
        <v>0</v>
      </c>
      <c r="G33" s="37">
        <v>0</v>
      </c>
      <c r="H33" s="214">
        <v>0</v>
      </c>
      <c r="I33" s="215">
        <v>35</v>
      </c>
      <c r="J33" s="215">
        <v>0</v>
      </c>
      <c r="K33" s="214">
        <v>0</v>
      </c>
      <c r="L33" s="214">
        <v>0</v>
      </c>
      <c r="M33" s="37">
        <v>0</v>
      </c>
      <c r="N33" s="214">
        <v>0</v>
      </c>
      <c r="O33" s="215">
        <v>0</v>
      </c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</row>
    <row r="34" spans="1:57" ht="34.5" customHeight="1" x14ac:dyDescent="0.25">
      <c r="A34" s="11" t="s">
        <v>199</v>
      </c>
      <c r="B34" s="54" t="s">
        <v>80</v>
      </c>
      <c r="C34" s="58" t="s">
        <v>274</v>
      </c>
      <c r="D34" s="215">
        <v>0</v>
      </c>
      <c r="E34" s="214">
        <v>0</v>
      </c>
      <c r="F34" s="214">
        <v>0</v>
      </c>
      <c r="G34" s="37">
        <v>0</v>
      </c>
      <c r="H34" s="214">
        <v>0</v>
      </c>
      <c r="I34" s="215">
        <v>0</v>
      </c>
      <c r="J34" s="215">
        <v>0</v>
      </c>
      <c r="K34" s="214">
        <v>0</v>
      </c>
      <c r="L34" s="214">
        <v>0</v>
      </c>
      <c r="M34" s="37">
        <v>0</v>
      </c>
      <c r="N34" s="214">
        <v>0</v>
      </c>
      <c r="O34" s="215">
        <v>0</v>
      </c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</row>
    <row r="35" spans="1:57" ht="54" customHeight="1" x14ac:dyDescent="0.25">
      <c r="A35" s="11" t="s">
        <v>200</v>
      </c>
      <c r="B35" s="54" t="s">
        <v>81</v>
      </c>
      <c r="C35" s="58" t="s">
        <v>274</v>
      </c>
      <c r="D35" s="215">
        <v>0</v>
      </c>
      <c r="E35" s="214">
        <v>0</v>
      </c>
      <c r="F35" s="214">
        <v>0</v>
      </c>
      <c r="G35" s="37">
        <v>0</v>
      </c>
      <c r="H35" s="214">
        <v>0</v>
      </c>
      <c r="I35" s="215">
        <v>0</v>
      </c>
      <c r="J35" s="215">
        <v>0</v>
      </c>
      <c r="K35" s="214">
        <v>0</v>
      </c>
      <c r="L35" s="214">
        <v>0</v>
      </c>
      <c r="M35" s="37">
        <v>0</v>
      </c>
      <c r="N35" s="214">
        <v>0</v>
      </c>
      <c r="O35" s="215">
        <v>0</v>
      </c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</row>
    <row r="36" spans="1:57" ht="26.25" customHeight="1" x14ac:dyDescent="0.25">
      <c r="A36" s="11" t="s">
        <v>201</v>
      </c>
      <c r="B36" s="54" t="s">
        <v>344</v>
      </c>
      <c r="C36" s="58" t="s">
        <v>274</v>
      </c>
      <c r="D36" s="215">
        <v>0</v>
      </c>
      <c r="E36" s="214">
        <v>0</v>
      </c>
      <c r="F36" s="214">
        <v>0</v>
      </c>
      <c r="G36" s="37">
        <v>0</v>
      </c>
      <c r="H36" s="214">
        <v>0</v>
      </c>
      <c r="I36" s="215">
        <v>0</v>
      </c>
      <c r="J36" s="215">
        <v>0</v>
      </c>
      <c r="K36" s="214">
        <v>0</v>
      </c>
      <c r="L36" s="214">
        <v>0</v>
      </c>
      <c r="M36" s="37">
        <v>0</v>
      </c>
      <c r="N36" s="214">
        <v>0</v>
      </c>
      <c r="O36" s="215">
        <v>0</v>
      </c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</row>
    <row r="37" spans="1:57" ht="33" customHeight="1" x14ac:dyDescent="0.25">
      <c r="A37" s="11" t="s">
        <v>194</v>
      </c>
      <c r="B37" s="54" t="s">
        <v>217</v>
      </c>
      <c r="C37" s="58" t="s">
        <v>3</v>
      </c>
      <c r="D37" s="215">
        <v>0</v>
      </c>
      <c r="E37" s="87">
        <v>0</v>
      </c>
      <c r="F37" s="87">
        <v>0</v>
      </c>
      <c r="G37" s="36">
        <v>0</v>
      </c>
      <c r="H37" s="87">
        <v>0</v>
      </c>
      <c r="I37" s="88">
        <v>3</v>
      </c>
      <c r="J37" s="215">
        <v>0</v>
      </c>
      <c r="K37" s="87">
        <v>0</v>
      </c>
      <c r="L37" s="87">
        <v>0</v>
      </c>
      <c r="M37" s="36">
        <v>0</v>
      </c>
      <c r="N37" s="87">
        <v>0</v>
      </c>
      <c r="O37" s="88">
        <v>19</v>
      </c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</row>
    <row r="38" spans="1:57" x14ac:dyDescent="0.25">
      <c r="A38" s="11" t="s">
        <v>205</v>
      </c>
      <c r="B38" s="54" t="s">
        <v>187</v>
      </c>
      <c r="C38" s="58" t="s">
        <v>274</v>
      </c>
      <c r="D38" s="215">
        <v>0</v>
      </c>
      <c r="E38" s="214">
        <v>0</v>
      </c>
      <c r="F38" s="214">
        <v>0</v>
      </c>
      <c r="G38" s="37">
        <v>0</v>
      </c>
      <c r="H38" s="214">
        <v>0</v>
      </c>
      <c r="I38" s="215">
        <v>0</v>
      </c>
      <c r="J38" s="215">
        <v>0</v>
      </c>
      <c r="K38" s="214">
        <v>0</v>
      </c>
      <c r="L38" s="214">
        <v>0</v>
      </c>
      <c r="M38" s="37">
        <v>0</v>
      </c>
      <c r="N38" s="214">
        <v>0</v>
      </c>
      <c r="O38" s="215">
        <v>0</v>
      </c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</row>
    <row r="39" spans="1:57" x14ac:dyDescent="0.25">
      <c r="A39" s="11" t="s">
        <v>206</v>
      </c>
      <c r="B39" s="54" t="s">
        <v>188</v>
      </c>
      <c r="C39" s="58" t="s">
        <v>274</v>
      </c>
      <c r="D39" s="215">
        <v>0</v>
      </c>
      <c r="E39" s="214">
        <v>0</v>
      </c>
      <c r="F39" s="214">
        <v>0</v>
      </c>
      <c r="G39" s="37">
        <v>0</v>
      </c>
      <c r="H39" s="214">
        <v>0</v>
      </c>
      <c r="I39" s="215">
        <v>0</v>
      </c>
      <c r="J39" s="215">
        <v>0</v>
      </c>
      <c r="K39" s="214">
        <v>0</v>
      </c>
      <c r="L39" s="214">
        <v>0</v>
      </c>
      <c r="M39" s="37">
        <v>0</v>
      </c>
      <c r="N39" s="214">
        <v>0</v>
      </c>
      <c r="O39" s="215">
        <v>0</v>
      </c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</row>
    <row r="40" spans="1:57" x14ac:dyDescent="0.25">
      <c r="A40" s="11" t="s">
        <v>207</v>
      </c>
      <c r="B40" s="54" t="s">
        <v>189</v>
      </c>
      <c r="C40" s="58" t="s">
        <v>274</v>
      </c>
      <c r="D40" s="215">
        <v>0</v>
      </c>
      <c r="E40" s="214">
        <v>0</v>
      </c>
      <c r="F40" s="214">
        <v>0</v>
      </c>
      <c r="G40" s="37">
        <v>0</v>
      </c>
      <c r="H40" s="214">
        <v>0</v>
      </c>
      <c r="I40" s="215">
        <v>0</v>
      </c>
      <c r="J40" s="215">
        <v>4</v>
      </c>
      <c r="K40" s="214">
        <v>0</v>
      </c>
      <c r="L40" s="214">
        <v>0</v>
      </c>
      <c r="M40" s="37">
        <v>0</v>
      </c>
      <c r="N40" s="214">
        <v>0</v>
      </c>
      <c r="O40" s="215">
        <v>1</v>
      </c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</row>
    <row r="41" spans="1:57" ht="33" customHeight="1" x14ac:dyDescent="0.25">
      <c r="A41" s="11" t="s">
        <v>208</v>
      </c>
      <c r="B41" s="54" t="s">
        <v>190</v>
      </c>
      <c r="C41" s="58" t="s">
        <v>274</v>
      </c>
      <c r="D41" s="215">
        <v>4</v>
      </c>
      <c r="E41" s="214">
        <v>0</v>
      </c>
      <c r="F41" s="214">
        <v>0</v>
      </c>
      <c r="G41" s="37">
        <v>0</v>
      </c>
      <c r="H41" s="214">
        <v>0</v>
      </c>
      <c r="I41" s="215">
        <v>3</v>
      </c>
      <c r="J41" s="215">
        <v>0</v>
      </c>
      <c r="K41" s="214">
        <v>0</v>
      </c>
      <c r="L41" s="214">
        <v>0</v>
      </c>
      <c r="M41" s="37">
        <v>0</v>
      </c>
      <c r="N41" s="214">
        <v>0</v>
      </c>
      <c r="O41" s="215">
        <v>0</v>
      </c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</row>
    <row r="42" spans="1:57" ht="30" customHeight="1" x14ac:dyDescent="0.25">
      <c r="A42" s="11" t="s">
        <v>209</v>
      </c>
      <c r="B42" s="54" t="s">
        <v>191</v>
      </c>
      <c r="C42" s="58" t="s">
        <v>274</v>
      </c>
      <c r="D42" s="215">
        <v>0</v>
      </c>
      <c r="E42" s="214">
        <v>0</v>
      </c>
      <c r="F42" s="214">
        <v>0</v>
      </c>
      <c r="G42" s="37">
        <v>0</v>
      </c>
      <c r="H42" s="214">
        <v>0</v>
      </c>
      <c r="I42" s="215">
        <v>0</v>
      </c>
      <c r="J42" s="215">
        <v>0</v>
      </c>
      <c r="K42" s="214">
        <v>0</v>
      </c>
      <c r="L42" s="214">
        <v>0</v>
      </c>
      <c r="M42" s="37">
        <v>0</v>
      </c>
      <c r="N42" s="214">
        <v>0</v>
      </c>
      <c r="O42" s="215">
        <v>0</v>
      </c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</row>
    <row r="43" spans="1:57" ht="35.25" customHeight="1" x14ac:dyDescent="0.25">
      <c r="A43" s="11" t="s">
        <v>210</v>
      </c>
      <c r="B43" s="54" t="s">
        <v>192</v>
      </c>
      <c r="C43" s="58" t="s">
        <v>274</v>
      </c>
      <c r="D43" s="215">
        <v>0</v>
      </c>
      <c r="E43" s="214">
        <v>0</v>
      </c>
      <c r="F43" s="214">
        <v>0</v>
      </c>
      <c r="G43" s="37">
        <v>0</v>
      </c>
      <c r="H43" s="214">
        <v>0</v>
      </c>
      <c r="I43" s="215">
        <v>0</v>
      </c>
      <c r="J43" s="215">
        <v>4</v>
      </c>
      <c r="K43" s="214">
        <v>0</v>
      </c>
      <c r="L43" s="214">
        <v>0</v>
      </c>
      <c r="M43" s="37">
        <v>0</v>
      </c>
      <c r="N43" s="214">
        <v>0</v>
      </c>
      <c r="O43" s="215">
        <v>18</v>
      </c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</row>
    <row r="44" spans="1:57" ht="35.25" customHeight="1" x14ac:dyDescent="0.25">
      <c r="A44" s="11" t="s">
        <v>349</v>
      </c>
      <c r="B44" s="54" t="s">
        <v>350</v>
      </c>
      <c r="C44" s="58" t="s">
        <v>274</v>
      </c>
      <c r="D44" s="215">
        <v>0</v>
      </c>
      <c r="E44" s="214">
        <v>0</v>
      </c>
      <c r="F44" s="214">
        <v>0</v>
      </c>
      <c r="G44" s="37">
        <v>0</v>
      </c>
      <c r="H44" s="214">
        <v>0</v>
      </c>
      <c r="I44" s="215">
        <v>0</v>
      </c>
      <c r="J44" s="215">
        <v>0</v>
      </c>
      <c r="K44" s="214">
        <v>0</v>
      </c>
      <c r="L44" s="214">
        <v>0</v>
      </c>
      <c r="M44" s="37">
        <v>0</v>
      </c>
      <c r="N44" s="214">
        <v>0</v>
      </c>
      <c r="O44" s="215">
        <v>0</v>
      </c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</row>
    <row r="45" spans="1:57" ht="37.5" customHeight="1" x14ac:dyDescent="0.25">
      <c r="A45" s="11" t="s">
        <v>166</v>
      </c>
      <c r="B45" s="207" t="s">
        <v>285</v>
      </c>
      <c r="C45" s="58" t="s">
        <v>3</v>
      </c>
      <c r="D45" s="215">
        <v>0</v>
      </c>
      <c r="E45" s="214">
        <v>0</v>
      </c>
      <c r="F45" s="214">
        <v>0</v>
      </c>
      <c r="G45" s="37">
        <v>6.851</v>
      </c>
      <c r="H45" s="214">
        <v>0</v>
      </c>
      <c r="I45" s="88">
        <v>0</v>
      </c>
      <c r="J45" s="215">
        <v>0</v>
      </c>
      <c r="K45" s="214">
        <v>0</v>
      </c>
      <c r="L45" s="214">
        <v>0</v>
      </c>
      <c r="M45" s="37">
        <v>8.4190000000000005</v>
      </c>
      <c r="N45" s="214">
        <v>0</v>
      </c>
      <c r="O45" s="88">
        <v>0</v>
      </c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</row>
    <row r="46" spans="1:57" ht="24.75" customHeight="1" x14ac:dyDescent="0.25">
      <c r="A46" s="11" t="s">
        <v>264</v>
      </c>
      <c r="B46" s="207" t="s">
        <v>286</v>
      </c>
      <c r="C46" s="58" t="s">
        <v>3</v>
      </c>
      <c r="D46" s="215">
        <v>0</v>
      </c>
      <c r="E46" s="87">
        <v>0</v>
      </c>
      <c r="F46" s="87">
        <v>0</v>
      </c>
      <c r="G46" s="36">
        <v>6.851</v>
      </c>
      <c r="H46" s="87">
        <v>0</v>
      </c>
      <c r="I46" s="88">
        <v>0</v>
      </c>
      <c r="J46" s="215">
        <v>0</v>
      </c>
      <c r="K46" s="87">
        <v>0</v>
      </c>
      <c r="L46" s="87">
        <v>0</v>
      </c>
      <c r="M46" s="36">
        <v>8.4190000000000005</v>
      </c>
      <c r="N46" s="87">
        <v>0</v>
      </c>
      <c r="O46" s="88">
        <v>0</v>
      </c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</row>
    <row r="47" spans="1:57" ht="17.25" customHeight="1" x14ac:dyDescent="0.25">
      <c r="A47" s="11" t="s">
        <v>264</v>
      </c>
      <c r="B47" s="22" t="s">
        <v>218</v>
      </c>
      <c r="C47" s="58" t="s">
        <v>3</v>
      </c>
      <c r="D47" s="215">
        <v>0</v>
      </c>
      <c r="E47" s="214">
        <v>0</v>
      </c>
      <c r="F47" s="214">
        <v>0</v>
      </c>
      <c r="G47" s="37">
        <v>0</v>
      </c>
      <c r="H47" s="214">
        <v>0</v>
      </c>
      <c r="I47" s="215">
        <v>0</v>
      </c>
      <c r="J47" s="215">
        <v>0</v>
      </c>
      <c r="K47" s="214">
        <v>0</v>
      </c>
      <c r="L47" s="214">
        <v>0</v>
      </c>
      <c r="M47" s="37">
        <v>2.25</v>
      </c>
      <c r="N47" s="214">
        <v>0</v>
      </c>
      <c r="O47" s="215">
        <v>0</v>
      </c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</row>
    <row r="48" spans="1:57" ht="20.25" customHeight="1" x14ac:dyDescent="0.25">
      <c r="A48" s="11" t="s">
        <v>295</v>
      </c>
      <c r="B48" s="22" t="s">
        <v>340</v>
      </c>
      <c r="C48" s="58" t="s">
        <v>274</v>
      </c>
      <c r="D48" s="215">
        <v>0</v>
      </c>
      <c r="E48" s="214">
        <v>0</v>
      </c>
      <c r="F48" s="214">
        <v>0</v>
      </c>
      <c r="G48" s="37">
        <v>0</v>
      </c>
      <c r="H48" s="214">
        <v>0</v>
      </c>
      <c r="I48" s="215">
        <v>0</v>
      </c>
      <c r="J48" s="215">
        <v>4</v>
      </c>
      <c r="K48" s="214">
        <v>0</v>
      </c>
      <c r="L48" s="214">
        <v>0</v>
      </c>
      <c r="M48" s="37">
        <v>2.25</v>
      </c>
      <c r="N48" s="214">
        <v>0</v>
      </c>
      <c r="O48" s="215">
        <v>0</v>
      </c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</row>
    <row r="49" spans="1:57" ht="19.5" customHeight="1" x14ac:dyDescent="0.25">
      <c r="A49" s="11" t="s">
        <v>221</v>
      </c>
      <c r="B49" s="22" t="s">
        <v>212</v>
      </c>
      <c r="C49" s="58" t="s">
        <v>274</v>
      </c>
      <c r="D49" s="215">
        <v>0</v>
      </c>
      <c r="E49" s="214">
        <v>0</v>
      </c>
      <c r="F49" s="214">
        <v>0</v>
      </c>
      <c r="G49" s="37">
        <v>0</v>
      </c>
      <c r="H49" s="214">
        <v>0</v>
      </c>
      <c r="I49" s="215">
        <v>0</v>
      </c>
      <c r="J49" s="215">
        <v>0</v>
      </c>
      <c r="K49" s="214">
        <v>0</v>
      </c>
      <c r="L49" s="214">
        <v>0</v>
      </c>
      <c r="M49" s="37">
        <v>0</v>
      </c>
      <c r="N49" s="214">
        <v>0</v>
      </c>
      <c r="O49" s="215">
        <v>0</v>
      </c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</row>
    <row r="50" spans="1:57" ht="30.75" hidden="1" customHeight="1" x14ac:dyDescent="0.25">
      <c r="A50" s="11" t="s">
        <v>222</v>
      </c>
      <c r="B50" s="33"/>
      <c r="C50" s="58">
        <v>0</v>
      </c>
      <c r="D50" s="215">
        <v>0</v>
      </c>
      <c r="E50" s="214">
        <v>0</v>
      </c>
      <c r="F50" s="214">
        <v>0</v>
      </c>
      <c r="G50" s="37">
        <v>0</v>
      </c>
      <c r="H50" s="214">
        <v>0</v>
      </c>
      <c r="I50" s="215">
        <v>0</v>
      </c>
      <c r="J50" s="215">
        <v>0</v>
      </c>
      <c r="K50" s="214">
        <v>0</v>
      </c>
      <c r="L50" s="214">
        <v>0</v>
      </c>
      <c r="M50" s="37">
        <v>0</v>
      </c>
      <c r="N50" s="214">
        <v>0</v>
      </c>
      <c r="O50" s="215">
        <v>0</v>
      </c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</row>
    <row r="51" spans="1:57" ht="17.25" customHeight="1" x14ac:dyDescent="0.25">
      <c r="A51" s="11" t="s">
        <v>220</v>
      </c>
      <c r="B51" s="22" t="s">
        <v>219</v>
      </c>
      <c r="C51" s="58" t="s">
        <v>3</v>
      </c>
      <c r="D51" s="215">
        <v>0</v>
      </c>
      <c r="E51" s="87">
        <v>0</v>
      </c>
      <c r="F51" s="87">
        <v>0</v>
      </c>
      <c r="G51" s="36">
        <v>6.851</v>
      </c>
      <c r="H51" s="87">
        <v>0</v>
      </c>
      <c r="I51" s="88">
        <v>0</v>
      </c>
      <c r="J51" s="215">
        <v>0</v>
      </c>
      <c r="K51" s="87">
        <v>0</v>
      </c>
      <c r="L51" s="87">
        <v>0</v>
      </c>
      <c r="M51" s="36">
        <v>6.1689999999999996</v>
      </c>
      <c r="N51" s="87">
        <v>0</v>
      </c>
      <c r="O51" s="88">
        <v>0</v>
      </c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</row>
    <row r="52" spans="1:57" ht="16.5" customHeight="1" x14ac:dyDescent="0.25">
      <c r="A52" s="11" t="s">
        <v>223</v>
      </c>
      <c r="B52" s="22" t="s">
        <v>279</v>
      </c>
      <c r="C52" s="58" t="s">
        <v>274</v>
      </c>
      <c r="D52" s="215">
        <v>0</v>
      </c>
      <c r="E52" s="214">
        <v>0</v>
      </c>
      <c r="F52" s="214">
        <v>0</v>
      </c>
      <c r="G52" s="37">
        <v>0</v>
      </c>
      <c r="H52" s="214">
        <v>0</v>
      </c>
      <c r="I52" s="215">
        <v>0</v>
      </c>
      <c r="J52" s="215">
        <v>0</v>
      </c>
      <c r="K52" s="214">
        <v>0</v>
      </c>
      <c r="L52" s="214">
        <v>0</v>
      </c>
      <c r="M52" s="37">
        <v>0</v>
      </c>
      <c r="N52" s="214">
        <v>0</v>
      </c>
      <c r="O52" s="215">
        <v>0</v>
      </c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</row>
    <row r="53" spans="1:57" ht="17.25" customHeight="1" x14ac:dyDescent="0.25">
      <c r="A53" s="11" t="s">
        <v>224</v>
      </c>
      <c r="B53" s="22" t="s">
        <v>325</v>
      </c>
      <c r="C53" s="58" t="s">
        <v>274</v>
      </c>
      <c r="D53" s="215">
        <v>0</v>
      </c>
      <c r="E53" s="214">
        <v>0</v>
      </c>
      <c r="F53" s="214">
        <v>0</v>
      </c>
      <c r="G53" s="37">
        <v>0</v>
      </c>
      <c r="H53" s="214">
        <v>0</v>
      </c>
      <c r="I53" s="215">
        <v>0</v>
      </c>
      <c r="J53" s="215">
        <v>0</v>
      </c>
      <c r="K53" s="214">
        <v>0</v>
      </c>
      <c r="L53" s="214">
        <v>0</v>
      </c>
      <c r="M53" s="37">
        <v>0</v>
      </c>
      <c r="N53" s="214">
        <v>0</v>
      </c>
      <c r="O53" s="215">
        <v>0</v>
      </c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</row>
    <row r="54" spans="1:57" ht="17.25" customHeight="1" x14ac:dyDescent="0.25">
      <c r="A54" s="11" t="s">
        <v>225</v>
      </c>
      <c r="B54" s="23" t="s">
        <v>373</v>
      </c>
      <c r="C54" s="58" t="s">
        <v>274</v>
      </c>
      <c r="D54" s="215">
        <v>4</v>
      </c>
      <c r="E54" s="214">
        <v>0</v>
      </c>
      <c r="F54" s="214">
        <v>0</v>
      </c>
      <c r="G54" s="37">
        <v>6.851</v>
      </c>
      <c r="H54" s="214">
        <v>0</v>
      </c>
      <c r="I54" s="215">
        <v>0</v>
      </c>
      <c r="J54" s="215">
        <v>0</v>
      </c>
      <c r="K54" s="214">
        <v>0</v>
      </c>
      <c r="L54" s="214">
        <v>0</v>
      </c>
      <c r="M54" s="37">
        <v>0</v>
      </c>
      <c r="N54" s="214">
        <v>0</v>
      </c>
      <c r="O54" s="215">
        <v>0</v>
      </c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</row>
    <row r="55" spans="1:57" ht="16.5" customHeight="1" x14ac:dyDescent="0.25">
      <c r="A55" s="11" t="s">
        <v>226</v>
      </c>
      <c r="B55" s="22" t="s">
        <v>215</v>
      </c>
      <c r="C55" s="58" t="s">
        <v>274</v>
      </c>
      <c r="D55" s="215">
        <v>0</v>
      </c>
      <c r="E55" s="214">
        <v>0</v>
      </c>
      <c r="F55" s="214">
        <v>0</v>
      </c>
      <c r="G55" s="37">
        <v>0</v>
      </c>
      <c r="H55" s="214">
        <v>0</v>
      </c>
      <c r="I55" s="215">
        <v>0</v>
      </c>
      <c r="J55" s="215">
        <v>0</v>
      </c>
      <c r="K55" s="214">
        <v>0</v>
      </c>
      <c r="L55" s="214">
        <v>0</v>
      </c>
      <c r="M55" s="37">
        <v>0</v>
      </c>
      <c r="N55" s="214">
        <v>0</v>
      </c>
      <c r="O55" s="215">
        <v>0</v>
      </c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</row>
    <row r="56" spans="1:57" ht="17.25" customHeight="1" x14ac:dyDescent="0.25">
      <c r="A56" s="11" t="s">
        <v>227</v>
      </c>
      <c r="B56" s="22" t="s">
        <v>359</v>
      </c>
      <c r="C56" s="58" t="s">
        <v>274</v>
      </c>
      <c r="D56" s="215">
        <v>0</v>
      </c>
      <c r="E56" s="214">
        <v>0</v>
      </c>
      <c r="F56" s="214">
        <v>0</v>
      </c>
      <c r="G56" s="37">
        <v>0</v>
      </c>
      <c r="H56" s="214">
        <v>0</v>
      </c>
      <c r="I56" s="215">
        <v>0</v>
      </c>
      <c r="J56" s="215">
        <v>4</v>
      </c>
      <c r="K56" s="214">
        <v>0</v>
      </c>
      <c r="L56" s="214">
        <v>0</v>
      </c>
      <c r="M56" s="37">
        <v>6.1689999999999996</v>
      </c>
      <c r="N56" s="214">
        <v>0</v>
      </c>
      <c r="O56" s="215">
        <v>0</v>
      </c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</row>
    <row r="57" spans="1:57" ht="17.25" customHeight="1" x14ac:dyDescent="0.25">
      <c r="A57" s="11" t="s">
        <v>352</v>
      </c>
      <c r="B57" s="33" t="s">
        <v>351</v>
      </c>
      <c r="C57" s="58" t="s">
        <v>3</v>
      </c>
      <c r="D57" s="215">
        <v>0</v>
      </c>
      <c r="E57" s="214">
        <v>0</v>
      </c>
      <c r="F57" s="214">
        <v>0</v>
      </c>
      <c r="G57" s="37">
        <v>0</v>
      </c>
      <c r="H57" s="214">
        <v>0</v>
      </c>
      <c r="I57" s="88">
        <v>0</v>
      </c>
      <c r="J57" s="215">
        <v>0</v>
      </c>
      <c r="K57" s="214">
        <v>0</v>
      </c>
      <c r="L57" s="214">
        <v>0</v>
      </c>
      <c r="M57" s="37">
        <v>0</v>
      </c>
      <c r="N57" s="214">
        <v>0</v>
      </c>
      <c r="O57" s="88">
        <v>0</v>
      </c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</row>
    <row r="58" spans="1:57" ht="17.25" customHeight="1" x14ac:dyDescent="0.25">
      <c r="A58" s="11" t="s">
        <v>353</v>
      </c>
      <c r="B58" s="33" t="s">
        <v>354</v>
      </c>
      <c r="C58" s="58" t="s">
        <v>274</v>
      </c>
      <c r="D58" s="215">
        <v>0</v>
      </c>
      <c r="E58" s="214">
        <v>0</v>
      </c>
      <c r="F58" s="214">
        <v>0</v>
      </c>
      <c r="G58" s="37">
        <v>0</v>
      </c>
      <c r="H58" s="214">
        <v>0</v>
      </c>
      <c r="I58" s="215">
        <v>0</v>
      </c>
      <c r="J58" s="215">
        <v>0</v>
      </c>
      <c r="K58" s="214">
        <v>0</v>
      </c>
      <c r="L58" s="214">
        <v>0</v>
      </c>
      <c r="M58" s="37">
        <v>0</v>
      </c>
      <c r="N58" s="214">
        <v>0</v>
      </c>
      <c r="O58" s="215">
        <v>0</v>
      </c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</row>
    <row r="59" spans="1:57" ht="20.25" customHeight="1" x14ac:dyDescent="0.25">
      <c r="A59" s="11" t="s">
        <v>265</v>
      </c>
      <c r="B59" s="207" t="s">
        <v>211</v>
      </c>
      <c r="C59" s="58" t="s">
        <v>3</v>
      </c>
      <c r="D59" s="215">
        <v>0</v>
      </c>
      <c r="E59" s="214">
        <v>0</v>
      </c>
      <c r="F59" s="214">
        <v>0</v>
      </c>
      <c r="G59" s="37">
        <v>0</v>
      </c>
      <c r="H59" s="214">
        <v>0</v>
      </c>
      <c r="I59" s="88">
        <v>0</v>
      </c>
      <c r="J59" s="215">
        <v>0</v>
      </c>
      <c r="K59" s="214">
        <v>0</v>
      </c>
      <c r="L59" s="214">
        <v>0</v>
      </c>
      <c r="M59" s="37">
        <v>0</v>
      </c>
      <c r="N59" s="214">
        <v>0</v>
      </c>
      <c r="O59" s="88">
        <v>0</v>
      </c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</row>
    <row r="60" spans="1:57" ht="34.5" customHeight="1" x14ac:dyDescent="0.25">
      <c r="A60" s="11" t="s">
        <v>167</v>
      </c>
      <c r="B60" s="207" t="s">
        <v>228</v>
      </c>
      <c r="C60" s="58" t="s">
        <v>3</v>
      </c>
      <c r="D60" s="215">
        <v>0</v>
      </c>
      <c r="E60" s="214">
        <v>0</v>
      </c>
      <c r="F60" s="214">
        <v>0</v>
      </c>
      <c r="G60" s="37">
        <v>0</v>
      </c>
      <c r="H60" s="214">
        <v>0</v>
      </c>
      <c r="I60" s="88">
        <v>0</v>
      </c>
      <c r="J60" s="215">
        <v>0</v>
      </c>
      <c r="K60" s="214">
        <v>0</v>
      </c>
      <c r="L60" s="214">
        <v>0</v>
      </c>
      <c r="M60" s="37">
        <v>0</v>
      </c>
      <c r="N60" s="214">
        <v>0</v>
      </c>
      <c r="O60" s="88">
        <v>0</v>
      </c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</row>
    <row r="61" spans="1:57" ht="36" customHeight="1" x14ac:dyDescent="0.25">
      <c r="A61" s="11" t="s">
        <v>266</v>
      </c>
      <c r="B61" s="26" t="s">
        <v>229</v>
      </c>
      <c r="C61" s="58" t="s">
        <v>3</v>
      </c>
      <c r="D61" s="215">
        <v>0</v>
      </c>
      <c r="E61" s="214">
        <v>0</v>
      </c>
      <c r="F61" s="214">
        <v>0</v>
      </c>
      <c r="G61" s="37">
        <v>0</v>
      </c>
      <c r="H61" s="214">
        <v>0</v>
      </c>
      <c r="I61" s="88">
        <v>0</v>
      </c>
      <c r="J61" s="215">
        <v>0</v>
      </c>
      <c r="K61" s="214">
        <v>0</v>
      </c>
      <c r="L61" s="214">
        <v>0</v>
      </c>
      <c r="M61" s="37">
        <v>0</v>
      </c>
      <c r="N61" s="214">
        <v>0</v>
      </c>
      <c r="O61" s="88">
        <v>0</v>
      </c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</row>
    <row r="62" spans="1:57" ht="20.25" customHeight="1" x14ac:dyDescent="0.25">
      <c r="A62" s="11" t="s">
        <v>126</v>
      </c>
      <c r="B62" s="26" t="s">
        <v>121</v>
      </c>
      <c r="C62" s="58" t="s">
        <v>274</v>
      </c>
      <c r="D62" s="215">
        <v>0</v>
      </c>
      <c r="E62" s="214">
        <v>0</v>
      </c>
      <c r="F62" s="214">
        <v>0</v>
      </c>
      <c r="G62" s="37">
        <v>0</v>
      </c>
      <c r="H62" s="214">
        <v>0</v>
      </c>
      <c r="I62" s="215">
        <v>0</v>
      </c>
      <c r="J62" s="215">
        <v>4</v>
      </c>
      <c r="K62" s="214">
        <v>0</v>
      </c>
      <c r="L62" s="214">
        <v>0</v>
      </c>
      <c r="M62" s="37">
        <v>0</v>
      </c>
      <c r="N62" s="214">
        <v>0</v>
      </c>
      <c r="O62" s="215">
        <v>0</v>
      </c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</row>
    <row r="63" spans="1:57" ht="38.25" customHeight="1" x14ac:dyDescent="0.25">
      <c r="A63" s="11" t="s">
        <v>267</v>
      </c>
      <c r="B63" s="26" t="s">
        <v>230</v>
      </c>
      <c r="C63" s="58" t="s">
        <v>3</v>
      </c>
      <c r="D63" s="215">
        <v>0</v>
      </c>
      <c r="E63" s="87">
        <v>0</v>
      </c>
      <c r="F63" s="87">
        <v>0</v>
      </c>
      <c r="G63" s="36">
        <v>0</v>
      </c>
      <c r="H63" s="87">
        <v>0</v>
      </c>
      <c r="I63" s="88">
        <v>0</v>
      </c>
      <c r="J63" s="215">
        <v>0</v>
      </c>
      <c r="K63" s="87">
        <v>0</v>
      </c>
      <c r="L63" s="87">
        <v>0</v>
      </c>
      <c r="M63" s="36">
        <v>0</v>
      </c>
      <c r="N63" s="87">
        <v>0</v>
      </c>
      <c r="O63" s="88">
        <v>0</v>
      </c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</row>
    <row r="64" spans="1:57" ht="25.5" customHeight="1" x14ac:dyDescent="0.25">
      <c r="A64" s="11" t="s">
        <v>272</v>
      </c>
      <c r="B64" s="26" t="s">
        <v>231</v>
      </c>
      <c r="C64" s="58" t="s">
        <v>3</v>
      </c>
      <c r="D64" s="215">
        <v>0</v>
      </c>
      <c r="E64" s="87">
        <v>0</v>
      </c>
      <c r="F64" s="87">
        <v>0</v>
      </c>
      <c r="G64" s="36">
        <v>0</v>
      </c>
      <c r="H64" s="87">
        <v>0</v>
      </c>
      <c r="I64" s="88">
        <v>0</v>
      </c>
      <c r="J64" s="215">
        <v>0</v>
      </c>
      <c r="K64" s="87">
        <v>0</v>
      </c>
      <c r="L64" s="87">
        <v>0</v>
      </c>
      <c r="M64" s="36">
        <v>0</v>
      </c>
      <c r="N64" s="87">
        <v>0</v>
      </c>
      <c r="O64" s="88">
        <v>0</v>
      </c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</row>
    <row r="65" spans="1:57" ht="34.5" customHeight="1" x14ac:dyDescent="0.25">
      <c r="A65" s="11" t="s">
        <v>273</v>
      </c>
      <c r="B65" s="26" t="s">
        <v>232</v>
      </c>
      <c r="C65" s="58" t="s">
        <v>3</v>
      </c>
      <c r="D65" s="215">
        <v>0</v>
      </c>
      <c r="E65" s="87">
        <v>0</v>
      </c>
      <c r="F65" s="87">
        <v>0</v>
      </c>
      <c r="G65" s="36">
        <v>0</v>
      </c>
      <c r="H65" s="87">
        <v>0</v>
      </c>
      <c r="I65" s="88">
        <v>0</v>
      </c>
      <c r="J65" s="215">
        <v>0</v>
      </c>
      <c r="K65" s="87">
        <v>0</v>
      </c>
      <c r="L65" s="87">
        <v>0</v>
      </c>
      <c r="M65" s="36">
        <v>0</v>
      </c>
      <c r="N65" s="87">
        <v>0</v>
      </c>
      <c r="O65" s="88">
        <v>0</v>
      </c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</row>
    <row r="66" spans="1:57" ht="39" customHeight="1" x14ac:dyDescent="0.25">
      <c r="A66" s="11" t="s">
        <v>237</v>
      </c>
      <c r="B66" s="26" t="s">
        <v>233</v>
      </c>
      <c r="C66" s="58" t="s">
        <v>3</v>
      </c>
      <c r="D66" s="215">
        <v>0</v>
      </c>
      <c r="E66" s="87">
        <v>0</v>
      </c>
      <c r="F66" s="87">
        <v>0</v>
      </c>
      <c r="G66" s="36">
        <v>0</v>
      </c>
      <c r="H66" s="87">
        <v>0</v>
      </c>
      <c r="I66" s="88">
        <v>0</v>
      </c>
      <c r="J66" s="215">
        <v>0</v>
      </c>
      <c r="K66" s="87">
        <v>0</v>
      </c>
      <c r="L66" s="87">
        <v>0</v>
      </c>
      <c r="M66" s="36">
        <v>0</v>
      </c>
      <c r="N66" s="87">
        <v>0</v>
      </c>
      <c r="O66" s="88">
        <v>0</v>
      </c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</row>
    <row r="67" spans="1:57" ht="23.25" customHeight="1" x14ac:dyDescent="0.25">
      <c r="A67" s="11" t="s">
        <v>127</v>
      </c>
      <c r="B67" s="26" t="s">
        <v>125</v>
      </c>
      <c r="C67" s="58" t="s">
        <v>3</v>
      </c>
      <c r="D67" s="215">
        <v>0</v>
      </c>
      <c r="E67" s="214">
        <v>0</v>
      </c>
      <c r="F67" s="214">
        <v>0</v>
      </c>
      <c r="G67" s="37">
        <v>0</v>
      </c>
      <c r="H67" s="214">
        <v>0</v>
      </c>
      <c r="I67" s="215">
        <v>0</v>
      </c>
      <c r="J67" s="215">
        <v>0</v>
      </c>
      <c r="K67" s="214">
        <v>0</v>
      </c>
      <c r="L67" s="214">
        <v>0</v>
      </c>
      <c r="M67" s="37">
        <v>0</v>
      </c>
      <c r="N67" s="214">
        <v>0</v>
      </c>
      <c r="O67" s="215">
        <v>0</v>
      </c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</row>
    <row r="68" spans="1:57" ht="36" customHeight="1" x14ac:dyDescent="0.25">
      <c r="A68" s="11" t="s">
        <v>238</v>
      </c>
      <c r="B68" s="26" t="s">
        <v>234</v>
      </c>
      <c r="C68" s="58" t="s">
        <v>3</v>
      </c>
      <c r="D68" s="215">
        <v>0</v>
      </c>
      <c r="E68" s="214">
        <v>0</v>
      </c>
      <c r="F68" s="214">
        <v>0</v>
      </c>
      <c r="G68" s="37">
        <v>0</v>
      </c>
      <c r="H68" s="214">
        <v>0</v>
      </c>
      <c r="I68" s="88">
        <v>0</v>
      </c>
      <c r="J68" s="215">
        <v>0</v>
      </c>
      <c r="K68" s="214">
        <v>0</v>
      </c>
      <c r="L68" s="214">
        <v>0</v>
      </c>
      <c r="M68" s="37">
        <v>0</v>
      </c>
      <c r="N68" s="214">
        <v>0</v>
      </c>
      <c r="O68" s="88">
        <v>0</v>
      </c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</row>
    <row r="69" spans="1:57" ht="36.75" customHeight="1" x14ac:dyDescent="0.25">
      <c r="A69" s="11" t="s">
        <v>239</v>
      </c>
      <c r="B69" s="26" t="s">
        <v>235</v>
      </c>
      <c r="C69" s="58" t="s">
        <v>3</v>
      </c>
      <c r="D69" s="215">
        <v>0</v>
      </c>
      <c r="E69" s="214">
        <v>0</v>
      </c>
      <c r="F69" s="214">
        <v>0</v>
      </c>
      <c r="G69" s="37">
        <v>0</v>
      </c>
      <c r="H69" s="214">
        <v>0</v>
      </c>
      <c r="I69" s="88">
        <v>0</v>
      </c>
      <c r="J69" s="215">
        <v>0</v>
      </c>
      <c r="K69" s="214">
        <v>0</v>
      </c>
      <c r="L69" s="214">
        <v>0</v>
      </c>
      <c r="M69" s="37">
        <v>0</v>
      </c>
      <c r="N69" s="214">
        <v>0</v>
      </c>
      <c r="O69" s="88">
        <v>0</v>
      </c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</row>
    <row r="70" spans="1:57" ht="33.75" customHeight="1" x14ac:dyDescent="0.25">
      <c r="A70" s="11" t="s">
        <v>240</v>
      </c>
      <c r="B70" s="26" t="s">
        <v>236</v>
      </c>
      <c r="C70" s="58" t="s">
        <v>3</v>
      </c>
      <c r="D70" s="215">
        <v>0</v>
      </c>
      <c r="E70" s="214">
        <v>0</v>
      </c>
      <c r="F70" s="214">
        <v>0</v>
      </c>
      <c r="G70" s="37">
        <v>0</v>
      </c>
      <c r="H70" s="214">
        <v>0</v>
      </c>
      <c r="I70" s="88">
        <v>0</v>
      </c>
      <c r="J70" s="215">
        <v>0</v>
      </c>
      <c r="K70" s="214">
        <v>0</v>
      </c>
      <c r="L70" s="214">
        <v>0</v>
      </c>
      <c r="M70" s="37">
        <v>0</v>
      </c>
      <c r="N70" s="214">
        <v>0</v>
      </c>
      <c r="O70" s="88">
        <v>0</v>
      </c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</row>
    <row r="71" spans="1:57" ht="38.25" customHeight="1" x14ac:dyDescent="0.25">
      <c r="A71" s="11" t="s">
        <v>168</v>
      </c>
      <c r="B71" s="207" t="s">
        <v>241</v>
      </c>
      <c r="C71" s="58" t="s">
        <v>3</v>
      </c>
      <c r="D71" s="215">
        <v>0</v>
      </c>
      <c r="E71" s="214">
        <v>0</v>
      </c>
      <c r="F71" s="214">
        <v>0</v>
      </c>
      <c r="G71" s="37">
        <v>0</v>
      </c>
      <c r="H71" s="214">
        <v>0</v>
      </c>
      <c r="I71" s="88">
        <v>0</v>
      </c>
      <c r="J71" s="215">
        <v>0</v>
      </c>
      <c r="K71" s="214">
        <v>0</v>
      </c>
      <c r="L71" s="214">
        <v>0</v>
      </c>
      <c r="M71" s="37">
        <v>0</v>
      </c>
      <c r="N71" s="214">
        <v>0</v>
      </c>
      <c r="O71" s="88">
        <v>0</v>
      </c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</row>
    <row r="72" spans="1:57" ht="55.5" customHeight="1" x14ac:dyDescent="0.25">
      <c r="A72" s="11" t="s">
        <v>242</v>
      </c>
      <c r="B72" s="207" t="s">
        <v>243</v>
      </c>
      <c r="C72" s="58" t="s">
        <v>3</v>
      </c>
      <c r="D72" s="215">
        <v>0</v>
      </c>
      <c r="E72" s="214">
        <v>0</v>
      </c>
      <c r="F72" s="214">
        <v>0</v>
      </c>
      <c r="G72" s="37">
        <v>0</v>
      </c>
      <c r="H72" s="214">
        <v>0</v>
      </c>
      <c r="I72" s="88">
        <v>0</v>
      </c>
      <c r="J72" s="215">
        <v>0</v>
      </c>
      <c r="K72" s="214">
        <v>0</v>
      </c>
      <c r="L72" s="214">
        <v>0</v>
      </c>
      <c r="M72" s="37">
        <v>0</v>
      </c>
      <c r="N72" s="214">
        <v>0</v>
      </c>
      <c r="O72" s="88">
        <v>0</v>
      </c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</row>
    <row r="73" spans="1:57" ht="36" customHeight="1" x14ac:dyDescent="0.25">
      <c r="A73" s="11" t="s">
        <v>244</v>
      </c>
      <c r="B73" s="207" t="s">
        <v>245</v>
      </c>
      <c r="C73" s="58" t="s">
        <v>3</v>
      </c>
      <c r="D73" s="215">
        <v>0</v>
      </c>
      <c r="E73" s="87">
        <v>0</v>
      </c>
      <c r="F73" s="87">
        <v>0</v>
      </c>
      <c r="G73" s="36">
        <v>0.22700000000000001</v>
      </c>
      <c r="H73" s="87">
        <v>0</v>
      </c>
      <c r="I73" s="88">
        <v>0</v>
      </c>
      <c r="J73" s="215">
        <v>0</v>
      </c>
      <c r="K73" s="87">
        <v>0</v>
      </c>
      <c r="L73" s="87">
        <v>0</v>
      </c>
      <c r="M73" s="36">
        <v>0</v>
      </c>
      <c r="N73" s="87">
        <v>0</v>
      </c>
      <c r="O73" s="88">
        <v>0</v>
      </c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</row>
    <row r="74" spans="1:57" ht="35.25" customHeight="1" x14ac:dyDescent="0.25">
      <c r="A74" s="11" t="s">
        <v>297</v>
      </c>
      <c r="B74" s="22" t="s">
        <v>296</v>
      </c>
      <c r="C74" s="58" t="s">
        <v>274</v>
      </c>
      <c r="D74" s="215">
        <v>0</v>
      </c>
      <c r="E74" s="214">
        <v>0</v>
      </c>
      <c r="F74" s="214">
        <v>0</v>
      </c>
      <c r="G74" s="37">
        <v>0</v>
      </c>
      <c r="H74" s="214">
        <v>0</v>
      </c>
      <c r="I74" s="215">
        <v>0</v>
      </c>
      <c r="J74" s="215">
        <v>0</v>
      </c>
      <c r="K74" s="214">
        <v>0</v>
      </c>
      <c r="L74" s="214">
        <v>0</v>
      </c>
      <c r="M74" s="37">
        <v>0</v>
      </c>
      <c r="N74" s="214">
        <v>0</v>
      </c>
      <c r="O74" s="215">
        <v>0</v>
      </c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</row>
    <row r="75" spans="1:57" ht="35.25" customHeight="1" x14ac:dyDescent="0.25">
      <c r="A75" s="11" t="s">
        <v>375</v>
      </c>
      <c r="B75" s="33" t="s">
        <v>370</v>
      </c>
      <c r="C75" s="58" t="s">
        <v>274</v>
      </c>
      <c r="D75" s="215">
        <v>0</v>
      </c>
      <c r="E75" s="214">
        <v>0</v>
      </c>
      <c r="F75" s="214">
        <v>0</v>
      </c>
      <c r="G75" s="37">
        <v>0.22700000000000001</v>
      </c>
      <c r="H75" s="214">
        <v>0</v>
      </c>
      <c r="I75" s="215">
        <v>0</v>
      </c>
      <c r="J75" s="215">
        <v>0</v>
      </c>
      <c r="K75" s="214">
        <v>0</v>
      </c>
      <c r="L75" s="214">
        <v>0</v>
      </c>
      <c r="M75" s="37">
        <v>0</v>
      </c>
      <c r="N75" s="214">
        <v>0</v>
      </c>
      <c r="O75" s="215">
        <v>0</v>
      </c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</row>
    <row r="76" spans="1:57" ht="37.5" customHeight="1" x14ac:dyDescent="0.25">
      <c r="A76" s="11" t="s">
        <v>246</v>
      </c>
      <c r="B76" s="207" t="s">
        <v>247</v>
      </c>
      <c r="C76" s="58" t="s">
        <v>3</v>
      </c>
      <c r="D76" s="215">
        <v>0</v>
      </c>
      <c r="E76" s="87">
        <v>0</v>
      </c>
      <c r="F76" s="87">
        <v>0</v>
      </c>
      <c r="G76" s="36">
        <v>0</v>
      </c>
      <c r="H76" s="87">
        <v>0</v>
      </c>
      <c r="I76" s="88">
        <v>0</v>
      </c>
      <c r="J76" s="215">
        <v>0</v>
      </c>
      <c r="K76" s="87">
        <v>0</v>
      </c>
      <c r="L76" s="87">
        <v>0</v>
      </c>
      <c r="M76" s="36">
        <v>0</v>
      </c>
      <c r="N76" s="87">
        <v>0</v>
      </c>
      <c r="O76" s="88">
        <v>0</v>
      </c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</row>
    <row r="77" spans="1:57" ht="24.75" customHeight="1" x14ac:dyDescent="0.25">
      <c r="A77" s="11" t="s">
        <v>292</v>
      </c>
      <c r="B77" s="207" t="s">
        <v>287</v>
      </c>
      <c r="C77" s="58" t="s">
        <v>3</v>
      </c>
      <c r="D77" s="215">
        <v>0</v>
      </c>
      <c r="E77" s="87">
        <v>0</v>
      </c>
      <c r="F77" s="87">
        <v>0</v>
      </c>
      <c r="G77" s="36">
        <v>0</v>
      </c>
      <c r="H77" s="87">
        <v>0</v>
      </c>
      <c r="I77" s="215">
        <v>4</v>
      </c>
      <c r="J77" s="215">
        <v>0</v>
      </c>
      <c r="K77" s="87">
        <v>0</v>
      </c>
      <c r="L77" s="87">
        <v>0</v>
      </c>
      <c r="M77" s="36">
        <v>0</v>
      </c>
      <c r="N77" s="87">
        <v>0</v>
      </c>
      <c r="O77" s="88">
        <v>6</v>
      </c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</row>
    <row r="78" spans="1:57" ht="46.5" customHeight="1" x14ac:dyDescent="0.25">
      <c r="A78" s="11" t="s">
        <v>293</v>
      </c>
      <c r="B78" s="24" t="s">
        <v>275</v>
      </c>
      <c r="C78" s="58" t="s">
        <v>274</v>
      </c>
      <c r="D78" s="215">
        <v>0</v>
      </c>
      <c r="E78" s="214">
        <v>0</v>
      </c>
      <c r="F78" s="214">
        <v>0</v>
      </c>
      <c r="G78" s="37">
        <v>0</v>
      </c>
      <c r="H78" s="214">
        <v>0</v>
      </c>
      <c r="I78" s="215">
        <v>0</v>
      </c>
      <c r="J78" s="215">
        <v>0</v>
      </c>
      <c r="K78" s="214">
        <v>0</v>
      </c>
      <c r="L78" s="214">
        <v>0</v>
      </c>
      <c r="M78" s="37">
        <v>0</v>
      </c>
      <c r="N78" s="214">
        <v>0</v>
      </c>
      <c r="O78" s="215">
        <v>0</v>
      </c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</row>
    <row r="79" spans="1:57" ht="17.25" customHeight="1" x14ac:dyDescent="0.25">
      <c r="A79" s="11" t="s">
        <v>294</v>
      </c>
      <c r="B79" s="24" t="s">
        <v>248</v>
      </c>
      <c r="C79" s="58" t="s">
        <v>274</v>
      </c>
      <c r="D79" s="215">
        <v>0</v>
      </c>
      <c r="E79" s="214">
        <v>0</v>
      </c>
      <c r="F79" s="214">
        <v>0</v>
      </c>
      <c r="G79" s="37">
        <v>0</v>
      </c>
      <c r="H79" s="214">
        <v>0</v>
      </c>
      <c r="I79" s="215">
        <v>0</v>
      </c>
      <c r="J79" s="215">
        <v>0</v>
      </c>
      <c r="K79" s="214">
        <v>0</v>
      </c>
      <c r="L79" s="214">
        <v>0</v>
      </c>
      <c r="M79" s="37">
        <v>0</v>
      </c>
      <c r="N79" s="214">
        <v>0</v>
      </c>
      <c r="O79" s="215">
        <v>0</v>
      </c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</row>
    <row r="80" spans="1:57" ht="18.75" customHeight="1" x14ac:dyDescent="0.25">
      <c r="A80" s="11" t="s">
        <v>298</v>
      </c>
      <c r="B80" s="24" t="s">
        <v>249</v>
      </c>
      <c r="C80" s="58" t="s">
        <v>274</v>
      </c>
      <c r="D80" s="215">
        <v>0</v>
      </c>
      <c r="E80" s="214">
        <v>0</v>
      </c>
      <c r="F80" s="214">
        <v>0</v>
      </c>
      <c r="G80" s="37">
        <v>0</v>
      </c>
      <c r="H80" s="214">
        <v>0</v>
      </c>
      <c r="I80" s="215">
        <v>0</v>
      </c>
      <c r="J80" s="215">
        <v>0</v>
      </c>
      <c r="K80" s="214">
        <v>0</v>
      </c>
      <c r="L80" s="214">
        <v>0</v>
      </c>
      <c r="M80" s="37">
        <v>0</v>
      </c>
      <c r="N80" s="214">
        <v>0</v>
      </c>
      <c r="O80" s="215">
        <v>0</v>
      </c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218"/>
      <c r="BC80" s="218"/>
      <c r="BD80" s="218"/>
      <c r="BE80" s="218"/>
    </row>
    <row r="81" spans="1:57" ht="18.75" customHeight="1" x14ac:dyDescent="0.25">
      <c r="A81" s="11" t="s">
        <v>300</v>
      </c>
      <c r="B81" s="24" t="s">
        <v>249</v>
      </c>
      <c r="C81" s="58" t="s">
        <v>274</v>
      </c>
      <c r="D81" s="215">
        <v>0</v>
      </c>
      <c r="E81" s="214">
        <v>0</v>
      </c>
      <c r="F81" s="214">
        <v>0</v>
      </c>
      <c r="G81" s="37">
        <v>0</v>
      </c>
      <c r="H81" s="214">
        <v>0</v>
      </c>
      <c r="I81" s="215">
        <v>0</v>
      </c>
      <c r="J81" s="215">
        <v>0</v>
      </c>
      <c r="K81" s="214">
        <v>0</v>
      </c>
      <c r="L81" s="214">
        <v>0</v>
      </c>
      <c r="M81" s="37">
        <v>0</v>
      </c>
      <c r="N81" s="214">
        <v>0</v>
      </c>
      <c r="O81" s="215">
        <v>0</v>
      </c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</row>
    <row r="82" spans="1:57" ht="18.75" customHeight="1" x14ac:dyDescent="0.25">
      <c r="A82" s="11" t="s">
        <v>299</v>
      </c>
      <c r="B82" s="24" t="s">
        <v>322</v>
      </c>
      <c r="C82" s="58" t="s">
        <v>274</v>
      </c>
      <c r="D82" s="215">
        <v>0</v>
      </c>
      <c r="E82" s="214">
        <v>0</v>
      </c>
      <c r="F82" s="214">
        <v>0</v>
      </c>
      <c r="G82" s="37">
        <v>0</v>
      </c>
      <c r="H82" s="214">
        <v>0</v>
      </c>
      <c r="I82" s="215">
        <v>0</v>
      </c>
      <c r="J82" s="215">
        <v>0</v>
      </c>
      <c r="K82" s="214">
        <v>0</v>
      </c>
      <c r="L82" s="214">
        <v>0</v>
      </c>
      <c r="M82" s="37">
        <v>0</v>
      </c>
      <c r="N82" s="214">
        <v>0</v>
      </c>
      <c r="O82" s="215">
        <v>0</v>
      </c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</row>
    <row r="83" spans="1:57" ht="18" customHeight="1" x14ac:dyDescent="0.25">
      <c r="A83" s="11" t="s">
        <v>250</v>
      </c>
      <c r="B83" s="24" t="s">
        <v>277</v>
      </c>
      <c r="C83" s="58" t="s">
        <v>274</v>
      </c>
      <c r="D83" s="215">
        <v>0</v>
      </c>
      <c r="E83" s="214">
        <v>0</v>
      </c>
      <c r="F83" s="214">
        <v>0</v>
      </c>
      <c r="G83" s="37">
        <v>0</v>
      </c>
      <c r="H83" s="214">
        <v>0</v>
      </c>
      <c r="I83" s="215">
        <v>0</v>
      </c>
      <c r="J83" s="215">
        <v>0</v>
      </c>
      <c r="K83" s="214">
        <v>0</v>
      </c>
      <c r="L83" s="214">
        <v>0</v>
      </c>
      <c r="M83" s="37">
        <v>0</v>
      </c>
      <c r="N83" s="214">
        <v>0</v>
      </c>
      <c r="O83" s="215">
        <v>0</v>
      </c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</row>
    <row r="84" spans="1:57" ht="19.5" customHeight="1" x14ac:dyDescent="0.25">
      <c r="A84" s="11" t="s">
        <v>251</v>
      </c>
      <c r="B84" s="24" t="s">
        <v>323</v>
      </c>
      <c r="C84" s="58" t="s">
        <v>274</v>
      </c>
      <c r="D84" s="215">
        <v>0</v>
      </c>
      <c r="E84" s="214">
        <v>0</v>
      </c>
      <c r="F84" s="214">
        <v>0</v>
      </c>
      <c r="G84" s="37">
        <v>0</v>
      </c>
      <c r="H84" s="214">
        <v>0</v>
      </c>
      <c r="I84" s="215">
        <v>0</v>
      </c>
      <c r="J84" s="215">
        <v>0</v>
      </c>
      <c r="K84" s="214">
        <v>0</v>
      </c>
      <c r="L84" s="214">
        <v>0</v>
      </c>
      <c r="M84" s="37">
        <v>0</v>
      </c>
      <c r="N84" s="214">
        <v>0</v>
      </c>
      <c r="O84" s="215">
        <v>0</v>
      </c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8"/>
      <c r="BC84" s="218"/>
      <c r="BD84" s="218"/>
      <c r="BE84" s="218"/>
    </row>
    <row r="85" spans="1:57" ht="15.75" customHeight="1" x14ac:dyDescent="0.25">
      <c r="A85" s="11" t="s">
        <v>252</v>
      </c>
      <c r="B85" s="24" t="s">
        <v>159</v>
      </c>
      <c r="C85" s="58" t="s">
        <v>274</v>
      </c>
      <c r="D85" s="215">
        <v>0</v>
      </c>
      <c r="E85" s="214">
        <v>0</v>
      </c>
      <c r="F85" s="214">
        <v>0</v>
      </c>
      <c r="G85" s="37">
        <v>0</v>
      </c>
      <c r="H85" s="214">
        <v>0</v>
      </c>
      <c r="I85" s="215">
        <v>0</v>
      </c>
      <c r="J85" s="215">
        <v>0</v>
      </c>
      <c r="K85" s="214">
        <v>0</v>
      </c>
      <c r="L85" s="214">
        <v>0</v>
      </c>
      <c r="M85" s="37">
        <v>0</v>
      </c>
      <c r="N85" s="214">
        <v>0</v>
      </c>
      <c r="O85" s="215">
        <v>0</v>
      </c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8"/>
      <c r="BC85" s="218"/>
      <c r="BD85" s="218"/>
      <c r="BE85" s="218"/>
    </row>
    <row r="86" spans="1:57" ht="57.75" customHeight="1" x14ac:dyDescent="0.25">
      <c r="A86" s="11" t="s">
        <v>129</v>
      </c>
      <c r="B86" s="33" t="s">
        <v>348</v>
      </c>
      <c r="C86" s="58" t="s">
        <v>274</v>
      </c>
      <c r="D86" s="215">
        <v>0</v>
      </c>
      <c r="E86" s="214">
        <v>0</v>
      </c>
      <c r="F86" s="214">
        <v>0</v>
      </c>
      <c r="G86" s="37">
        <v>0</v>
      </c>
      <c r="H86" s="214">
        <v>0</v>
      </c>
      <c r="I86" s="215">
        <v>0</v>
      </c>
      <c r="J86" s="215">
        <v>0</v>
      </c>
      <c r="K86" s="214">
        <v>0</v>
      </c>
      <c r="L86" s="214">
        <v>0</v>
      </c>
      <c r="M86" s="37">
        <v>0</v>
      </c>
      <c r="N86" s="214">
        <v>0</v>
      </c>
      <c r="O86" s="215">
        <v>0</v>
      </c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18"/>
      <c r="AT86" s="218"/>
      <c r="AU86" s="218"/>
      <c r="AV86" s="218"/>
      <c r="AW86" s="218"/>
      <c r="AX86" s="218"/>
      <c r="AY86" s="218"/>
      <c r="AZ86" s="218"/>
      <c r="BA86" s="218"/>
      <c r="BB86" s="218"/>
      <c r="BC86" s="218"/>
      <c r="BD86" s="218"/>
      <c r="BE86" s="218"/>
    </row>
    <row r="87" spans="1:57" ht="47.25" customHeight="1" x14ac:dyDescent="0.25">
      <c r="A87" s="11" t="s">
        <v>130</v>
      </c>
      <c r="B87" s="68" t="s">
        <v>377</v>
      </c>
      <c r="C87" s="58" t="s">
        <v>274</v>
      </c>
      <c r="D87" s="215">
        <v>4</v>
      </c>
      <c r="E87" s="214">
        <v>0</v>
      </c>
      <c r="F87" s="214">
        <v>0</v>
      </c>
      <c r="G87" s="37">
        <v>0</v>
      </c>
      <c r="H87" s="214">
        <v>0</v>
      </c>
      <c r="I87" s="215">
        <v>3</v>
      </c>
      <c r="J87" s="215">
        <v>0</v>
      </c>
      <c r="K87" s="214">
        <v>0</v>
      </c>
      <c r="L87" s="214">
        <v>0</v>
      </c>
      <c r="M87" s="37">
        <v>0</v>
      </c>
      <c r="N87" s="214">
        <v>0</v>
      </c>
      <c r="O87" s="215">
        <v>0</v>
      </c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8"/>
      <c r="BC87" s="218"/>
      <c r="BD87" s="218"/>
      <c r="BE87" s="218"/>
    </row>
    <row r="88" spans="1:57" ht="54.75" customHeight="1" x14ac:dyDescent="0.25">
      <c r="A88" s="11" t="s">
        <v>131</v>
      </c>
      <c r="B88" s="33" t="s">
        <v>366</v>
      </c>
      <c r="C88" s="58" t="s">
        <v>274</v>
      </c>
      <c r="D88" s="215">
        <v>0</v>
      </c>
      <c r="E88" s="214">
        <v>0</v>
      </c>
      <c r="F88" s="214">
        <v>0</v>
      </c>
      <c r="G88" s="37">
        <v>0</v>
      </c>
      <c r="H88" s="214">
        <v>0</v>
      </c>
      <c r="I88" s="215">
        <v>0</v>
      </c>
      <c r="J88" s="215">
        <v>4</v>
      </c>
      <c r="K88" s="214">
        <v>0</v>
      </c>
      <c r="L88" s="214">
        <v>0</v>
      </c>
      <c r="M88" s="37">
        <v>0</v>
      </c>
      <c r="N88" s="214">
        <v>0</v>
      </c>
      <c r="O88" s="215">
        <v>4</v>
      </c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8"/>
      <c r="AZ88" s="218"/>
      <c r="BA88" s="218"/>
      <c r="BB88" s="218"/>
      <c r="BC88" s="218"/>
      <c r="BD88" s="218"/>
      <c r="BE88" s="218"/>
    </row>
    <row r="89" spans="1:57" ht="18.75" customHeight="1" x14ac:dyDescent="0.25">
      <c r="A89" s="11" t="s">
        <v>319</v>
      </c>
      <c r="B89" s="33" t="s">
        <v>356</v>
      </c>
      <c r="C89" s="58" t="s">
        <v>274</v>
      </c>
      <c r="D89" s="215">
        <v>0</v>
      </c>
      <c r="E89" s="214">
        <v>0</v>
      </c>
      <c r="F89" s="214">
        <v>0</v>
      </c>
      <c r="G89" s="37">
        <v>0</v>
      </c>
      <c r="H89" s="214">
        <v>0</v>
      </c>
      <c r="I89" s="215">
        <v>0</v>
      </c>
      <c r="J89" s="215">
        <v>0</v>
      </c>
      <c r="K89" s="214">
        <v>0</v>
      </c>
      <c r="L89" s="214">
        <v>0</v>
      </c>
      <c r="M89" s="37">
        <v>0</v>
      </c>
      <c r="N89" s="214">
        <v>0</v>
      </c>
      <c r="O89" s="215">
        <v>0</v>
      </c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  <c r="AU89" s="218"/>
      <c r="AV89" s="218"/>
      <c r="AW89" s="218"/>
      <c r="AX89" s="218"/>
      <c r="AY89" s="218"/>
      <c r="AZ89" s="218"/>
      <c r="BA89" s="218"/>
      <c r="BB89" s="218"/>
      <c r="BC89" s="218"/>
      <c r="BD89" s="218"/>
      <c r="BE89" s="218"/>
    </row>
    <row r="90" spans="1:57" ht="20.25" customHeight="1" x14ac:dyDescent="0.25">
      <c r="A90" s="11" t="s">
        <v>320</v>
      </c>
      <c r="B90" s="204" t="s">
        <v>128</v>
      </c>
      <c r="C90" s="58" t="s">
        <v>274</v>
      </c>
      <c r="D90" s="215">
        <v>0</v>
      </c>
      <c r="E90" s="214">
        <v>0</v>
      </c>
      <c r="F90" s="214">
        <v>0</v>
      </c>
      <c r="G90" s="37">
        <v>0</v>
      </c>
      <c r="H90" s="214">
        <v>0</v>
      </c>
      <c r="I90" s="215">
        <v>0</v>
      </c>
      <c r="J90" s="215">
        <v>0</v>
      </c>
      <c r="K90" s="214">
        <v>0</v>
      </c>
      <c r="L90" s="214">
        <v>0</v>
      </c>
      <c r="M90" s="37">
        <v>0</v>
      </c>
      <c r="N90" s="214">
        <v>0</v>
      </c>
      <c r="O90" s="215">
        <v>0</v>
      </c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</row>
    <row r="91" spans="1:57" ht="19.5" customHeight="1" x14ac:dyDescent="0.25">
      <c r="A91" s="11" t="s">
        <v>321</v>
      </c>
      <c r="B91" s="204" t="s">
        <v>77</v>
      </c>
      <c r="C91" s="58" t="s">
        <v>274</v>
      </c>
      <c r="D91" s="215">
        <v>0</v>
      </c>
      <c r="E91" s="214">
        <v>0</v>
      </c>
      <c r="F91" s="214">
        <v>0</v>
      </c>
      <c r="G91" s="37">
        <v>0</v>
      </c>
      <c r="H91" s="214">
        <v>0</v>
      </c>
      <c r="I91" s="215">
        <v>0</v>
      </c>
      <c r="J91" s="215">
        <v>4</v>
      </c>
      <c r="K91" s="214">
        <v>0</v>
      </c>
      <c r="L91" s="214">
        <v>0</v>
      </c>
      <c r="M91" s="37">
        <v>0</v>
      </c>
      <c r="N91" s="214">
        <v>0</v>
      </c>
      <c r="O91" s="215">
        <v>1</v>
      </c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</row>
    <row r="92" spans="1:57" ht="58.5" customHeight="1" x14ac:dyDescent="0.25">
      <c r="A92" s="11" t="s">
        <v>324</v>
      </c>
      <c r="B92" s="204" t="s">
        <v>367</v>
      </c>
      <c r="C92" s="58" t="s">
        <v>274</v>
      </c>
      <c r="D92" s="215">
        <v>4</v>
      </c>
      <c r="E92" s="214">
        <v>0</v>
      </c>
      <c r="F92" s="214">
        <v>0</v>
      </c>
      <c r="G92" s="37">
        <v>0</v>
      </c>
      <c r="H92" s="214">
        <v>0</v>
      </c>
      <c r="I92" s="215">
        <v>1</v>
      </c>
      <c r="J92" s="215">
        <v>0</v>
      </c>
      <c r="K92" s="214">
        <v>0</v>
      </c>
      <c r="L92" s="214">
        <v>0</v>
      </c>
      <c r="M92" s="37">
        <v>0</v>
      </c>
      <c r="N92" s="214">
        <v>0</v>
      </c>
      <c r="O92" s="215">
        <v>0</v>
      </c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218"/>
      <c r="BD92" s="218"/>
      <c r="BE92" s="218"/>
    </row>
    <row r="93" spans="1:57" ht="49.5" customHeight="1" x14ac:dyDescent="0.25">
      <c r="A93" s="11" t="s">
        <v>329</v>
      </c>
      <c r="B93" s="204" t="s">
        <v>368</v>
      </c>
      <c r="C93" s="58" t="s">
        <v>274</v>
      </c>
      <c r="D93" s="215">
        <v>0</v>
      </c>
      <c r="E93" s="214">
        <v>0</v>
      </c>
      <c r="F93" s="214">
        <v>0</v>
      </c>
      <c r="G93" s="37">
        <v>0</v>
      </c>
      <c r="H93" s="214">
        <v>0</v>
      </c>
      <c r="I93" s="215">
        <v>0</v>
      </c>
      <c r="J93" s="215">
        <v>4</v>
      </c>
      <c r="K93" s="214">
        <v>0</v>
      </c>
      <c r="L93" s="214">
        <v>0</v>
      </c>
      <c r="M93" s="37">
        <v>0</v>
      </c>
      <c r="N93" s="214">
        <v>0</v>
      </c>
      <c r="O93" s="215">
        <v>1</v>
      </c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/>
      <c r="BD93" s="218"/>
      <c r="BE93" s="218"/>
    </row>
    <row r="94" spans="1:57" ht="71.25" customHeight="1" x14ac:dyDescent="0.25">
      <c r="A94" s="11" t="s">
        <v>335</v>
      </c>
      <c r="B94" s="204" t="s">
        <v>78</v>
      </c>
      <c r="C94" s="58" t="s">
        <v>274</v>
      </c>
      <c r="D94" s="215">
        <v>0</v>
      </c>
      <c r="E94" s="214">
        <v>0</v>
      </c>
      <c r="F94" s="214">
        <v>0</v>
      </c>
      <c r="G94" s="37">
        <v>0</v>
      </c>
      <c r="H94" s="214">
        <v>0</v>
      </c>
      <c r="I94" s="215">
        <v>0</v>
      </c>
      <c r="J94" s="215">
        <v>0</v>
      </c>
      <c r="K94" s="214">
        <v>0</v>
      </c>
      <c r="L94" s="214">
        <v>0</v>
      </c>
      <c r="M94" s="37">
        <v>0</v>
      </c>
      <c r="N94" s="214">
        <v>0</v>
      </c>
      <c r="O94" s="215">
        <v>0</v>
      </c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</row>
    <row r="95" spans="1:57" s="42" customFormat="1" ht="18" customHeight="1" x14ac:dyDescent="0.25">
      <c r="A95" s="219"/>
      <c r="B95" s="70"/>
      <c r="C95" s="70"/>
    </row>
    <row r="96" spans="1:57" s="42" customFormat="1" ht="18" customHeight="1" x14ac:dyDescent="0.25">
      <c r="A96" s="219"/>
      <c r="B96" s="70"/>
      <c r="C96" s="70"/>
    </row>
    <row r="97" spans="2:3" s="42" customFormat="1" ht="15" x14ac:dyDescent="0.25">
      <c r="B97" s="70"/>
      <c r="C97" s="70"/>
    </row>
    <row r="98" spans="2:3" s="42" customFormat="1" ht="15" x14ac:dyDescent="0.25">
      <c r="B98" s="70"/>
      <c r="C98" s="70"/>
    </row>
    <row r="99" spans="2:3" s="42" customFormat="1" x14ac:dyDescent="0.25">
      <c r="B99" s="71"/>
      <c r="C99" s="71"/>
    </row>
    <row r="100" spans="2:3" s="42" customFormat="1" ht="15" x14ac:dyDescent="0.25">
      <c r="B100" s="70"/>
      <c r="C100" s="70"/>
    </row>
  </sheetData>
  <mergeCells count="25">
    <mergeCell ref="Y5:AG5"/>
    <mergeCell ref="Z7:AA7"/>
    <mergeCell ref="A5:O5"/>
    <mergeCell ref="A8:O8"/>
    <mergeCell ref="A10:O10"/>
    <mergeCell ref="B9:O9"/>
    <mergeCell ref="AD15:AJ15"/>
    <mergeCell ref="AK15:AQ15"/>
    <mergeCell ref="AR15:AX15"/>
    <mergeCell ref="AD13:AJ14"/>
    <mergeCell ref="AY15:BE15"/>
    <mergeCell ref="AK13:AQ14"/>
    <mergeCell ref="AR13:AX14"/>
    <mergeCell ref="AY13:BE14"/>
    <mergeCell ref="A4:O4"/>
    <mergeCell ref="A11:O11"/>
    <mergeCell ref="J15:O15"/>
    <mergeCell ref="C12:C16"/>
    <mergeCell ref="B12:B16"/>
    <mergeCell ref="A12:A16"/>
    <mergeCell ref="A6:O6"/>
    <mergeCell ref="D15:I15"/>
    <mergeCell ref="D13:I14"/>
    <mergeCell ref="J13:O14"/>
    <mergeCell ref="D12:O12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2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4:AZ100"/>
  <sheetViews>
    <sheetView view="pageBreakPreview" topLeftCell="A4" zoomScale="55" zoomScaleNormal="80" zoomScaleSheetLayoutView="55" workbookViewId="0">
      <pane ySplit="14" topLeftCell="A36" activePane="bottomLeft" state="frozen"/>
      <selection activeCell="A4" sqref="A4"/>
      <selection pane="bottomLeft" activeCell="AF13" sqref="AF13"/>
    </sheetView>
  </sheetViews>
  <sheetFormatPr defaultRowHeight="15.75" x14ac:dyDescent="0.25"/>
  <cols>
    <col min="1" max="1" width="11.375" style="205" customWidth="1"/>
    <col min="2" max="2" width="61.25" style="205" customWidth="1"/>
    <col min="3" max="3" width="18.875" style="205" customWidth="1"/>
    <col min="4" max="4" width="8.5" style="205" customWidth="1"/>
    <col min="5" max="5" width="8.75" style="205" customWidth="1"/>
    <col min="6" max="6" width="7.875" style="205" customWidth="1"/>
    <col min="7" max="7" width="11.125" style="205" customWidth="1"/>
    <col min="8" max="8" width="9.5" style="205" customWidth="1"/>
    <col min="9" max="9" width="9" style="205" customWidth="1"/>
    <col min="10" max="10" width="7.125" style="205" customWidth="1"/>
    <col min="11" max="24" width="6.875" style="205" customWidth="1"/>
    <col min="25" max="25" width="12.5" style="205" customWidth="1"/>
    <col min="26" max="26" width="6.875" style="205" customWidth="1"/>
    <col min="27" max="27" width="8" style="205" customWidth="1"/>
    <col min="28" max="30" width="6.875" style="205" customWidth="1"/>
    <col min="31" max="31" width="8" style="205" customWidth="1"/>
    <col min="32" max="41" width="5" style="205" customWidth="1"/>
    <col min="42" max="16384" width="9" style="205"/>
  </cols>
  <sheetData>
    <row r="4" spans="1:52" ht="18.75" x14ac:dyDescent="0.25">
      <c r="A4" s="300" t="s">
        <v>434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134"/>
      <c r="AG4" s="134"/>
      <c r="AH4" s="77"/>
      <c r="AI4" s="77"/>
      <c r="AJ4" s="77"/>
      <c r="AK4" s="77"/>
      <c r="AL4" s="77"/>
      <c r="AM4" s="77"/>
      <c r="AN4" s="77"/>
      <c r="AO4" s="77"/>
      <c r="AP4" s="133"/>
      <c r="AQ4" s="133"/>
      <c r="AR4" s="210"/>
      <c r="AS4" s="210"/>
      <c r="AT4" s="210"/>
      <c r="AU4" s="210"/>
      <c r="AV4" s="210"/>
      <c r="AW4" s="210"/>
      <c r="AX4" s="300"/>
      <c r="AY4" s="300"/>
      <c r="AZ4" s="300"/>
    </row>
    <row r="5" spans="1:52" ht="18.75" x14ac:dyDescent="0.25">
      <c r="A5" s="300" t="s">
        <v>570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</row>
    <row r="6" spans="1:52" ht="18.75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8"/>
      <c r="M6" s="78"/>
      <c r="N6" s="78"/>
      <c r="O6" s="78"/>
      <c r="P6" s="78"/>
      <c r="Q6" s="77"/>
      <c r="R6" s="77"/>
      <c r="S6" s="77"/>
      <c r="T6" s="77"/>
      <c r="U6" s="77"/>
      <c r="V6" s="77"/>
      <c r="W6" s="77"/>
      <c r="X6" s="77"/>
      <c r="Y6" s="77"/>
      <c r="Z6" s="299"/>
      <c r="AA6" s="299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</row>
    <row r="7" spans="1:52" ht="18.75" x14ac:dyDescent="0.25">
      <c r="A7" s="276" t="s">
        <v>435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</row>
    <row r="8" spans="1:52" ht="18.75" x14ac:dyDescent="0.25">
      <c r="A8" s="276" t="s">
        <v>436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ht="18.75" x14ac:dyDescent="0.25">
      <c r="A9" s="265" t="s">
        <v>423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ht="15.75" customHeight="1" x14ac:dyDescent="0.25">
      <c r="A10" s="336"/>
      <c r="B10" s="336"/>
      <c r="C10" s="336"/>
      <c r="D10" s="336"/>
      <c r="E10" s="336"/>
      <c r="F10" s="336"/>
      <c r="G10" s="336"/>
      <c r="H10" s="336"/>
      <c r="I10" s="336"/>
      <c r="J10" s="336"/>
    </row>
    <row r="11" spans="1:52" x14ac:dyDescent="0.25">
      <c r="A11" s="331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</row>
    <row r="12" spans="1:52" ht="24.75" customHeight="1" x14ac:dyDescent="0.25">
      <c r="A12" s="286" t="s">
        <v>52</v>
      </c>
      <c r="B12" s="286" t="s">
        <v>8</v>
      </c>
      <c r="C12" s="286" t="s">
        <v>304</v>
      </c>
      <c r="D12" s="333" t="s">
        <v>20</v>
      </c>
      <c r="E12" s="334"/>
      <c r="F12" s="334"/>
      <c r="G12" s="334"/>
      <c r="H12" s="334"/>
      <c r="I12" s="334"/>
      <c r="J12" s="334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</row>
    <row r="13" spans="1:52" ht="29.25" customHeight="1" x14ac:dyDescent="0.25">
      <c r="A13" s="286"/>
      <c r="B13" s="286"/>
      <c r="C13" s="286"/>
      <c r="D13" s="268"/>
      <c r="E13" s="269"/>
      <c r="F13" s="269"/>
      <c r="G13" s="269"/>
      <c r="H13" s="269"/>
      <c r="I13" s="269"/>
      <c r="J13" s="269"/>
      <c r="K13" s="290" t="s">
        <v>364</v>
      </c>
      <c r="L13" s="291"/>
      <c r="M13" s="291"/>
      <c r="N13" s="291"/>
      <c r="O13" s="291"/>
      <c r="P13" s="291"/>
      <c r="Q13" s="292"/>
      <c r="R13" s="290" t="s">
        <v>365</v>
      </c>
      <c r="S13" s="291"/>
      <c r="T13" s="291"/>
      <c r="U13" s="291"/>
      <c r="V13" s="291"/>
      <c r="W13" s="291"/>
      <c r="X13" s="292"/>
      <c r="Y13" s="332" t="s">
        <v>433</v>
      </c>
      <c r="Z13" s="332"/>
      <c r="AA13" s="332"/>
      <c r="AB13" s="332"/>
      <c r="AC13" s="332"/>
      <c r="AD13" s="332"/>
      <c r="AE13" s="332"/>
    </row>
    <row r="14" spans="1:52" ht="45" customHeight="1" x14ac:dyDescent="0.25">
      <c r="A14" s="286"/>
      <c r="B14" s="286"/>
      <c r="C14" s="286"/>
      <c r="D14" s="290" t="s">
        <v>316</v>
      </c>
      <c r="E14" s="291"/>
      <c r="F14" s="291"/>
      <c r="G14" s="291"/>
      <c r="H14" s="291"/>
      <c r="I14" s="291"/>
      <c r="J14" s="292"/>
      <c r="K14" s="286" t="s">
        <v>343</v>
      </c>
      <c r="L14" s="286"/>
      <c r="M14" s="286"/>
      <c r="N14" s="286"/>
      <c r="O14" s="286"/>
      <c r="P14" s="286"/>
      <c r="Q14" s="286"/>
      <c r="R14" s="295" t="s">
        <v>343</v>
      </c>
      <c r="S14" s="295"/>
      <c r="T14" s="295"/>
      <c r="U14" s="295"/>
      <c r="V14" s="295"/>
      <c r="W14" s="295"/>
      <c r="X14" s="295"/>
      <c r="Y14" s="286" t="s">
        <v>316</v>
      </c>
      <c r="Z14" s="286"/>
      <c r="AA14" s="286"/>
      <c r="AB14" s="286"/>
      <c r="AC14" s="286"/>
      <c r="AD14" s="286"/>
      <c r="AE14" s="286"/>
    </row>
    <row r="15" spans="1:52" ht="60.75" customHeight="1" x14ac:dyDescent="0.25">
      <c r="A15" s="286"/>
      <c r="B15" s="286"/>
      <c r="C15" s="286"/>
      <c r="D15" s="206" t="s">
        <v>305</v>
      </c>
      <c r="E15" s="206" t="s">
        <v>306</v>
      </c>
      <c r="F15" s="206" t="s">
        <v>85</v>
      </c>
      <c r="G15" s="206" t="s">
        <v>63</v>
      </c>
      <c r="H15" s="206" t="s">
        <v>64</v>
      </c>
      <c r="I15" s="206" t="s">
        <v>302</v>
      </c>
      <c r="J15" s="213" t="s">
        <v>48</v>
      </c>
      <c r="K15" s="206" t="s">
        <v>305</v>
      </c>
      <c r="L15" s="206" t="s">
        <v>306</v>
      </c>
      <c r="M15" s="206" t="s">
        <v>85</v>
      </c>
      <c r="N15" s="206" t="s">
        <v>63</v>
      </c>
      <c r="O15" s="206" t="s">
        <v>64</v>
      </c>
      <c r="P15" s="206" t="s">
        <v>302</v>
      </c>
      <c r="Q15" s="213" t="s">
        <v>48</v>
      </c>
      <c r="R15" s="206" t="s">
        <v>305</v>
      </c>
      <c r="S15" s="206" t="s">
        <v>306</v>
      </c>
      <c r="T15" s="206" t="s">
        <v>85</v>
      </c>
      <c r="U15" s="206" t="s">
        <v>63</v>
      </c>
      <c r="V15" s="206" t="s">
        <v>64</v>
      </c>
      <c r="W15" s="206" t="s">
        <v>302</v>
      </c>
      <c r="X15" s="213" t="s">
        <v>48</v>
      </c>
      <c r="Y15" s="206" t="s">
        <v>305</v>
      </c>
      <c r="Z15" s="206" t="s">
        <v>306</v>
      </c>
      <c r="AA15" s="206" t="s">
        <v>85</v>
      </c>
      <c r="AB15" s="206" t="s">
        <v>63</v>
      </c>
      <c r="AC15" s="206" t="s">
        <v>64</v>
      </c>
      <c r="AD15" s="206" t="s">
        <v>302</v>
      </c>
      <c r="AE15" s="213" t="s">
        <v>48</v>
      </c>
    </row>
    <row r="16" spans="1:52" x14ac:dyDescent="0.25">
      <c r="A16" s="58">
        <v>1</v>
      </c>
      <c r="B16" s="58">
        <v>2</v>
      </c>
      <c r="C16" s="58">
        <v>3</v>
      </c>
      <c r="D16" s="38" t="s">
        <v>29</v>
      </c>
      <c r="E16" s="38" t="s">
        <v>30</v>
      </c>
      <c r="F16" s="38" t="s">
        <v>31</v>
      </c>
      <c r="G16" s="38" t="s">
        <v>32</v>
      </c>
      <c r="H16" s="38" t="s">
        <v>33</v>
      </c>
      <c r="I16" s="38" t="s">
        <v>34</v>
      </c>
      <c r="J16" s="38" t="s">
        <v>55</v>
      </c>
      <c r="K16" s="38" t="s">
        <v>132</v>
      </c>
      <c r="L16" s="38" t="s">
        <v>133</v>
      </c>
      <c r="M16" s="38" t="s">
        <v>134</v>
      </c>
      <c r="N16" s="38" t="s">
        <v>135</v>
      </c>
      <c r="O16" s="38" t="s">
        <v>136</v>
      </c>
      <c r="P16" s="38" t="s">
        <v>137</v>
      </c>
      <c r="Q16" s="38" t="s">
        <v>138</v>
      </c>
      <c r="R16" s="38" t="s">
        <v>139</v>
      </c>
      <c r="S16" s="38" t="s">
        <v>140</v>
      </c>
      <c r="T16" s="38" t="s">
        <v>141</v>
      </c>
      <c r="U16" s="38" t="s">
        <v>142</v>
      </c>
      <c r="V16" s="38" t="s">
        <v>143</v>
      </c>
      <c r="W16" s="38" t="s">
        <v>144</v>
      </c>
      <c r="X16" s="38" t="s">
        <v>145</v>
      </c>
      <c r="Y16" s="38" t="s">
        <v>108</v>
      </c>
      <c r="Z16" s="38" t="s">
        <v>109</v>
      </c>
      <c r="AA16" s="38" t="s">
        <v>110</v>
      </c>
      <c r="AB16" s="38" t="s">
        <v>111</v>
      </c>
      <c r="AC16" s="38" t="s">
        <v>112</v>
      </c>
      <c r="AD16" s="38" t="s">
        <v>113</v>
      </c>
      <c r="AE16" s="38" t="s">
        <v>114</v>
      </c>
    </row>
    <row r="17" spans="1:31" x14ac:dyDescent="0.25">
      <c r="A17" s="11" t="s">
        <v>288</v>
      </c>
      <c r="B17" s="207" t="s">
        <v>281</v>
      </c>
      <c r="C17" s="207" t="s">
        <v>3</v>
      </c>
      <c r="D17" s="209">
        <v>0</v>
      </c>
      <c r="E17" s="209">
        <v>0</v>
      </c>
      <c r="F17" s="27">
        <v>12.795</v>
      </c>
      <c r="G17" s="209">
        <v>0</v>
      </c>
      <c r="H17" s="27">
        <v>2.702</v>
      </c>
      <c r="I17" s="209">
        <v>0</v>
      </c>
      <c r="J17" s="96">
        <v>74</v>
      </c>
      <c r="K17" s="209">
        <v>0</v>
      </c>
      <c r="L17" s="209">
        <v>0</v>
      </c>
      <c r="M17" s="27">
        <v>6.6260000000000003</v>
      </c>
      <c r="N17" s="27">
        <v>0</v>
      </c>
      <c r="O17" s="27">
        <v>0.45199999999999996</v>
      </c>
      <c r="P17" s="209">
        <v>0</v>
      </c>
      <c r="Q17" s="96">
        <v>42</v>
      </c>
      <c r="R17" s="209">
        <v>0</v>
      </c>
      <c r="S17" s="209">
        <v>0</v>
      </c>
      <c r="T17" s="27">
        <v>6.1689999999999996</v>
      </c>
      <c r="U17" s="27">
        <v>0</v>
      </c>
      <c r="V17" s="27">
        <v>2.25</v>
      </c>
      <c r="W17" s="209">
        <v>0</v>
      </c>
      <c r="X17" s="96">
        <v>32</v>
      </c>
      <c r="Y17" s="209">
        <v>0</v>
      </c>
      <c r="Z17" s="209">
        <v>0</v>
      </c>
      <c r="AA17" s="27">
        <v>12.795</v>
      </c>
      <c r="AB17" s="209">
        <v>0</v>
      </c>
      <c r="AC17" s="27">
        <v>2.702</v>
      </c>
      <c r="AD17" s="209">
        <v>0</v>
      </c>
      <c r="AE17" s="96">
        <v>74</v>
      </c>
    </row>
    <row r="18" spans="1:31" x14ac:dyDescent="0.25">
      <c r="A18" s="11" t="s">
        <v>289</v>
      </c>
      <c r="B18" s="207" t="s">
        <v>282</v>
      </c>
      <c r="C18" s="58" t="s">
        <v>3</v>
      </c>
      <c r="D18" s="209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96">
        <v>0</v>
      </c>
      <c r="K18" s="209">
        <v>0</v>
      </c>
      <c r="L18" s="209">
        <v>0</v>
      </c>
      <c r="M18" s="27">
        <v>0</v>
      </c>
      <c r="N18" s="27">
        <v>0</v>
      </c>
      <c r="O18" s="27">
        <v>0</v>
      </c>
      <c r="P18" s="209">
        <v>0</v>
      </c>
      <c r="Q18" s="96">
        <v>0</v>
      </c>
      <c r="R18" s="209">
        <v>0</v>
      </c>
      <c r="S18" s="209">
        <v>0</v>
      </c>
      <c r="T18" s="27">
        <v>0</v>
      </c>
      <c r="U18" s="27">
        <v>0</v>
      </c>
      <c r="V18" s="27">
        <v>0</v>
      </c>
      <c r="W18" s="209">
        <v>0</v>
      </c>
      <c r="X18" s="96">
        <v>0</v>
      </c>
      <c r="Y18" s="209">
        <v>0</v>
      </c>
      <c r="Z18" s="209">
        <v>0</v>
      </c>
      <c r="AA18" s="209">
        <v>0</v>
      </c>
      <c r="AB18" s="209">
        <v>0</v>
      </c>
      <c r="AC18" s="27">
        <v>0</v>
      </c>
      <c r="AD18" s="209">
        <v>0</v>
      </c>
      <c r="AE18" s="96">
        <v>0</v>
      </c>
    </row>
    <row r="19" spans="1:31" x14ac:dyDescent="0.25">
      <c r="A19" s="11" t="s">
        <v>290</v>
      </c>
      <c r="B19" s="207" t="s">
        <v>283</v>
      </c>
      <c r="C19" s="58" t="s">
        <v>3</v>
      </c>
      <c r="D19" s="209">
        <v>0</v>
      </c>
      <c r="E19" s="209">
        <v>0</v>
      </c>
      <c r="F19" s="27">
        <v>12.597999999999999</v>
      </c>
      <c r="G19" s="209">
        <v>0</v>
      </c>
      <c r="H19" s="27">
        <v>2.6720000000000002</v>
      </c>
      <c r="I19" s="209">
        <v>0</v>
      </c>
      <c r="J19" s="96">
        <v>64</v>
      </c>
      <c r="K19" s="209">
        <v>0</v>
      </c>
      <c r="L19" s="209">
        <v>0</v>
      </c>
      <c r="M19" s="27">
        <v>6.4290000000000003</v>
      </c>
      <c r="N19" s="27">
        <v>0</v>
      </c>
      <c r="O19" s="27">
        <v>0.42199999999999999</v>
      </c>
      <c r="P19" s="209">
        <v>0</v>
      </c>
      <c r="Q19" s="96">
        <v>38</v>
      </c>
      <c r="R19" s="209">
        <v>0</v>
      </c>
      <c r="S19" s="209">
        <v>0</v>
      </c>
      <c r="T19" s="27">
        <v>6.1689999999999996</v>
      </c>
      <c r="U19" s="27">
        <v>0</v>
      </c>
      <c r="V19" s="27">
        <v>2.25</v>
      </c>
      <c r="W19" s="209">
        <v>0</v>
      </c>
      <c r="X19" s="96">
        <v>26</v>
      </c>
      <c r="Y19" s="209">
        <v>0</v>
      </c>
      <c r="Z19" s="209">
        <v>0</v>
      </c>
      <c r="AA19" s="27">
        <v>12.597999999999999</v>
      </c>
      <c r="AB19" s="209">
        <v>0</v>
      </c>
      <c r="AC19" s="27">
        <v>2.6720000000000002</v>
      </c>
      <c r="AD19" s="209">
        <v>0</v>
      </c>
      <c r="AE19" s="96">
        <v>64</v>
      </c>
    </row>
    <row r="20" spans="1:31" ht="47.25" x14ac:dyDescent="0.25">
      <c r="A20" s="11" t="s">
        <v>171</v>
      </c>
      <c r="B20" s="207" t="s">
        <v>172</v>
      </c>
      <c r="C20" s="58" t="s">
        <v>3</v>
      </c>
      <c r="D20" s="209">
        <v>0</v>
      </c>
      <c r="E20" s="209">
        <v>0</v>
      </c>
      <c r="F20" s="209">
        <v>0</v>
      </c>
      <c r="G20" s="209">
        <v>0</v>
      </c>
      <c r="H20" s="27">
        <v>0</v>
      </c>
      <c r="I20" s="209">
        <v>0</v>
      </c>
      <c r="J20" s="96">
        <v>0</v>
      </c>
      <c r="K20" s="209">
        <v>0</v>
      </c>
      <c r="L20" s="209">
        <v>0</v>
      </c>
      <c r="M20" s="27">
        <v>0</v>
      </c>
      <c r="N20" s="27">
        <v>0</v>
      </c>
      <c r="O20" s="27">
        <v>0</v>
      </c>
      <c r="P20" s="209">
        <v>0</v>
      </c>
      <c r="Q20" s="96">
        <v>0</v>
      </c>
      <c r="R20" s="209">
        <v>0</v>
      </c>
      <c r="S20" s="209">
        <v>0</v>
      </c>
      <c r="T20" s="27">
        <v>0</v>
      </c>
      <c r="U20" s="27">
        <v>0</v>
      </c>
      <c r="V20" s="27">
        <v>0</v>
      </c>
      <c r="W20" s="209">
        <v>0</v>
      </c>
      <c r="X20" s="96">
        <v>0</v>
      </c>
      <c r="Y20" s="209">
        <v>0</v>
      </c>
      <c r="Z20" s="209">
        <v>0</v>
      </c>
      <c r="AA20" s="209">
        <v>0</v>
      </c>
      <c r="AB20" s="209">
        <v>0</v>
      </c>
      <c r="AC20" s="27">
        <v>0</v>
      </c>
      <c r="AD20" s="209">
        <v>0</v>
      </c>
      <c r="AE20" s="96">
        <v>0</v>
      </c>
    </row>
    <row r="21" spans="1:31" ht="31.5" x14ac:dyDescent="0.25">
      <c r="A21" s="11" t="s">
        <v>174</v>
      </c>
      <c r="B21" s="207" t="s">
        <v>173</v>
      </c>
      <c r="C21" s="58" t="s">
        <v>3</v>
      </c>
      <c r="D21" s="209">
        <v>0</v>
      </c>
      <c r="E21" s="209">
        <v>0</v>
      </c>
      <c r="F21" s="209">
        <v>0.19700000000000001</v>
      </c>
      <c r="G21" s="209">
        <v>0</v>
      </c>
      <c r="H21" s="27">
        <v>0.03</v>
      </c>
      <c r="I21" s="209">
        <v>0</v>
      </c>
      <c r="J21" s="96">
        <v>0</v>
      </c>
      <c r="K21" s="209">
        <v>0</v>
      </c>
      <c r="L21" s="209">
        <v>0</v>
      </c>
      <c r="M21" s="27">
        <v>0.19700000000000001</v>
      </c>
      <c r="N21" s="27">
        <v>0</v>
      </c>
      <c r="O21" s="27">
        <v>0.03</v>
      </c>
      <c r="P21" s="209">
        <v>0</v>
      </c>
      <c r="Q21" s="96">
        <v>0</v>
      </c>
      <c r="R21" s="209">
        <v>0</v>
      </c>
      <c r="S21" s="209">
        <v>0</v>
      </c>
      <c r="T21" s="27">
        <v>0</v>
      </c>
      <c r="U21" s="27">
        <v>0</v>
      </c>
      <c r="V21" s="27">
        <v>0</v>
      </c>
      <c r="W21" s="209">
        <v>0</v>
      </c>
      <c r="X21" s="96">
        <v>0</v>
      </c>
      <c r="Y21" s="209">
        <v>0</v>
      </c>
      <c r="Z21" s="209">
        <v>0</v>
      </c>
      <c r="AA21" s="27">
        <v>0.19700000000000001</v>
      </c>
      <c r="AB21" s="209">
        <v>0</v>
      </c>
      <c r="AC21" s="27">
        <v>0.03</v>
      </c>
      <c r="AD21" s="209">
        <v>0</v>
      </c>
      <c r="AE21" s="96">
        <v>0</v>
      </c>
    </row>
    <row r="22" spans="1:31" ht="31.5" x14ac:dyDescent="0.25">
      <c r="A22" s="11" t="s">
        <v>176</v>
      </c>
      <c r="B22" s="207" t="s">
        <v>175</v>
      </c>
      <c r="C22" s="58" t="s">
        <v>3</v>
      </c>
      <c r="D22" s="209">
        <v>0</v>
      </c>
      <c r="E22" s="209">
        <v>0</v>
      </c>
      <c r="F22" s="209">
        <v>0</v>
      </c>
      <c r="G22" s="209">
        <v>0</v>
      </c>
      <c r="H22" s="27">
        <v>0</v>
      </c>
      <c r="I22" s="209">
        <v>0</v>
      </c>
      <c r="J22" s="96">
        <v>0</v>
      </c>
      <c r="K22" s="209">
        <v>0</v>
      </c>
      <c r="L22" s="209">
        <v>0</v>
      </c>
      <c r="M22" s="27">
        <v>0</v>
      </c>
      <c r="N22" s="27">
        <v>0</v>
      </c>
      <c r="O22" s="27">
        <v>0</v>
      </c>
      <c r="P22" s="209">
        <v>0</v>
      </c>
      <c r="Q22" s="96">
        <v>0</v>
      </c>
      <c r="R22" s="209">
        <v>0</v>
      </c>
      <c r="S22" s="209">
        <v>0</v>
      </c>
      <c r="T22" s="27">
        <v>0</v>
      </c>
      <c r="U22" s="27">
        <v>0</v>
      </c>
      <c r="V22" s="27">
        <v>0</v>
      </c>
      <c r="W22" s="209">
        <v>0</v>
      </c>
      <c r="X22" s="96">
        <v>0</v>
      </c>
      <c r="Y22" s="209">
        <v>0</v>
      </c>
      <c r="Z22" s="209">
        <v>0</v>
      </c>
      <c r="AA22" s="209">
        <v>0</v>
      </c>
      <c r="AB22" s="209">
        <v>0</v>
      </c>
      <c r="AC22" s="27">
        <v>0</v>
      </c>
      <c r="AD22" s="209">
        <v>0</v>
      </c>
      <c r="AE22" s="96">
        <v>0</v>
      </c>
    </row>
    <row r="23" spans="1:31" x14ac:dyDescent="0.25">
      <c r="A23" s="11" t="s">
        <v>291</v>
      </c>
      <c r="B23" s="207" t="s">
        <v>284</v>
      </c>
      <c r="C23" s="58" t="s">
        <v>3</v>
      </c>
      <c r="D23" s="209">
        <v>0</v>
      </c>
      <c r="E23" s="209">
        <v>0</v>
      </c>
      <c r="F23" s="209">
        <v>0</v>
      </c>
      <c r="G23" s="209">
        <v>0</v>
      </c>
      <c r="H23" s="27">
        <v>0</v>
      </c>
      <c r="I23" s="209">
        <v>0</v>
      </c>
      <c r="J23" s="96">
        <v>10</v>
      </c>
      <c r="K23" s="209">
        <v>0</v>
      </c>
      <c r="L23" s="209">
        <v>0</v>
      </c>
      <c r="M23" s="27">
        <v>0</v>
      </c>
      <c r="N23" s="27">
        <v>0</v>
      </c>
      <c r="O23" s="27">
        <v>0</v>
      </c>
      <c r="P23" s="209">
        <v>0</v>
      </c>
      <c r="Q23" s="96">
        <v>4</v>
      </c>
      <c r="R23" s="209">
        <v>0</v>
      </c>
      <c r="S23" s="209">
        <v>0</v>
      </c>
      <c r="T23" s="27">
        <v>0</v>
      </c>
      <c r="U23" s="27">
        <v>0</v>
      </c>
      <c r="V23" s="27">
        <v>0</v>
      </c>
      <c r="W23" s="209">
        <v>0</v>
      </c>
      <c r="X23" s="96">
        <v>6</v>
      </c>
      <c r="Y23" s="209">
        <v>0</v>
      </c>
      <c r="Z23" s="209">
        <v>0</v>
      </c>
      <c r="AA23" s="209">
        <v>0</v>
      </c>
      <c r="AB23" s="209">
        <v>0</v>
      </c>
      <c r="AC23" s="27">
        <v>0</v>
      </c>
      <c r="AD23" s="209">
        <v>0</v>
      </c>
      <c r="AE23" s="96">
        <v>10</v>
      </c>
    </row>
    <row r="24" spans="1:31" ht="31.5" x14ac:dyDescent="0.25">
      <c r="A24" s="11" t="s">
        <v>161</v>
      </c>
      <c r="B24" s="207" t="s">
        <v>177</v>
      </c>
      <c r="C24" s="58" t="s">
        <v>3</v>
      </c>
      <c r="D24" s="209">
        <v>0</v>
      </c>
      <c r="E24" s="209">
        <v>0</v>
      </c>
      <c r="F24" s="27">
        <v>12.597999999999999</v>
      </c>
      <c r="G24" s="209">
        <v>0</v>
      </c>
      <c r="H24" s="27">
        <v>2.6720000000000002</v>
      </c>
      <c r="I24" s="209">
        <v>0</v>
      </c>
      <c r="J24" s="96">
        <v>64</v>
      </c>
      <c r="K24" s="209">
        <v>0</v>
      </c>
      <c r="L24" s="209">
        <v>0</v>
      </c>
      <c r="M24" s="27">
        <v>6.4290000000000003</v>
      </c>
      <c r="N24" s="27">
        <v>0</v>
      </c>
      <c r="O24" s="27">
        <v>0.42199999999999999</v>
      </c>
      <c r="P24" s="209">
        <v>0</v>
      </c>
      <c r="Q24" s="96">
        <v>38</v>
      </c>
      <c r="R24" s="209">
        <v>0</v>
      </c>
      <c r="S24" s="209">
        <v>0</v>
      </c>
      <c r="T24" s="27">
        <v>6.1689999999999996</v>
      </c>
      <c r="U24" s="27">
        <v>0</v>
      </c>
      <c r="V24" s="27">
        <v>2.25</v>
      </c>
      <c r="W24" s="209">
        <v>0</v>
      </c>
      <c r="X24" s="96">
        <v>26</v>
      </c>
      <c r="Y24" s="209">
        <v>0</v>
      </c>
      <c r="Z24" s="209">
        <v>0</v>
      </c>
      <c r="AA24" s="27">
        <v>12.597999999999999</v>
      </c>
      <c r="AB24" s="209">
        <v>0</v>
      </c>
      <c r="AC24" s="27">
        <v>2.6720000000000002</v>
      </c>
      <c r="AD24" s="209">
        <v>0</v>
      </c>
      <c r="AE24" s="96">
        <v>64</v>
      </c>
    </row>
    <row r="25" spans="1:31" ht="47.25" x14ac:dyDescent="0.25">
      <c r="A25" s="11" t="s">
        <v>165</v>
      </c>
      <c r="B25" s="207" t="s">
        <v>178</v>
      </c>
      <c r="C25" s="58" t="s">
        <v>3</v>
      </c>
      <c r="D25" s="209">
        <v>0</v>
      </c>
      <c r="E25" s="209">
        <v>0</v>
      </c>
      <c r="F25" s="209">
        <v>0</v>
      </c>
      <c r="G25" s="209">
        <v>0</v>
      </c>
      <c r="H25" s="27">
        <v>0</v>
      </c>
      <c r="I25" s="209">
        <v>0</v>
      </c>
      <c r="J25" s="96">
        <v>64</v>
      </c>
      <c r="K25" s="209">
        <v>0</v>
      </c>
      <c r="L25" s="209">
        <v>0</v>
      </c>
      <c r="M25" s="27">
        <v>0</v>
      </c>
      <c r="N25" s="27">
        <v>0</v>
      </c>
      <c r="O25" s="27">
        <v>0</v>
      </c>
      <c r="P25" s="209">
        <v>0</v>
      </c>
      <c r="Q25" s="96">
        <v>38</v>
      </c>
      <c r="R25" s="209">
        <v>0</v>
      </c>
      <c r="S25" s="209">
        <v>0</v>
      </c>
      <c r="T25" s="27">
        <v>0</v>
      </c>
      <c r="U25" s="27">
        <v>0</v>
      </c>
      <c r="V25" s="27">
        <v>0</v>
      </c>
      <c r="W25" s="209">
        <v>0</v>
      </c>
      <c r="X25" s="96">
        <v>26</v>
      </c>
      <c r="Y25" s="209">
        <v>0</v>
      </c>
      <c r="Z25" s="209">
        <v>0</v>
      </c>
      <c r="AA25" s="209">
        <v>0</v>
      </c>
      <c r="AB25" s="209">
        <v>0</v>
      </c>
      <c r="AC25" s="27">
        <v>0</v>
      </c>
      <c r="AD25" s="209">
        <v>0</v>
      </c>
      <c r="AE25" s="96">
        <v>64</v>
      </c>
    </row>
    <row r="26" spans="1:31" ht="31.5" x14ac:dyDescent="0.25">
      <c r="A26" s="11" t="s">
        <v>260</v>
      </c>
      <c r="B26" s="207" t="s">
        <v>179</v>
      </c>
      <c r="C26" s="58" t="s">
        <v>3</v>
      </c>
      <c r="D26" s="209">
        <v>0</v>
      </c>
      <c r="E26" s="209">
        <v>0</v>
      </c>
      <c r="F26" s="209">
        <v>0</v>
      </c>
      <c r="G26" s="209">
        <v>0</v>
      </c>
      <c r="H26" s="27">
        <v>0</v>
      </c>
      <c r="I26" s="209">
        <v>0</v>
      </c>
      <c r="J26" s="96">
        <v>0</v>
      </c>
      <c r="K26" s="209">
        <v>0</v>
      </c>
      <c r="L26" s="209">
        <v>0</v>
      </c>
      <c r="M26" s="27">
        <v>0</v>
      </c>
      <c r="N26" s="27">
        <v>0</v>
      </c>
      <c r="O26" s="27">
        <v>0</v>
      </c>
      <c r="P26" s="209">
        <v>0</v>
      </c>
      <c r="Q26" s="96">
        <v>0</v>
      </c>
      <c r="R26" s="209">
        <v>0</v>
      </c>
      <c r="S26" s="209">
        <v>0</v>
      </c>
      <c r="T26" s="27">
        <v>0</v>
      </c>
      <c r="U26" s="27">
        <v>0</v>
      </c>
      <c r="V26" s="27">
        <v>0</v>
      </c>
      <c r="W26" s="209">
        <v>0</v>
      </c>
      <c r="X26" s="96">
        <v>0</v>
      </c>
      <c r="Y26" s="209">
        <v>0</v>
      </c>
      <c r="Z26" s="209">
        <v>0</v>
      </c>
      <c r="AA26" s="209">
        <v>0</v>
      </c>
      <c r="AB26" s="209">
        <v>0</v>
      </c>
      <c r="AC26" s="209">
        <v>0</v>
      </c>
      <c r="AD26" s="209">
        <v>0</v>
      </c>
      <c r="AE26" s="96">
        <v>0</v>
      </c>
    </row>
    <row r="27" spans="1:31" ht="31.5" x14ac:dyDescent="0.25">
      <c r="A27" s="11" t="s">
        <v>261</v>
      </c>
      <c r="B27" s="207" t="s">
        <v>180</v>
      </c>
      <c r="C27" s="58" t="s">
        <v>3</v>
      </c>
      <c r="D27" s="209">
        <v>0</v>
      </c>
      <c r="E27" s="209">
        <v>0</v>
      </c>
      <c r="F27" s="209">
        <v>0</v>
      </c>
      <c r="G27" s="209">
        <v>0</v>
      </c>
      <c r="H27" s="27">
        <v>0</v>
      </c>
      <c r="I27" s="209">
        <v>0</v>
      </c>
      <c r="J27" s="96">
        <v>64</v>
      </c>
      <c r="K27" s="209">
        <v>0</v>
      </c>
      <c r="L27" s="209">
        <v>0</v>
      </c>
      <c r="M27" s="27">
        <v>0</v>
      </c>
      <c r="N27" s="27">
        <v>0</v>
      </c>
      <c r="O27" s="27">
        <v>0</v>
      </c>
      <c r="P27" s="209">
        <v>0</v>
      </c>
      <c r="Q27" s="96">
        <v>38</v>
      </c>
      <c r="R27" s="209">
        <v>0</v>
      </c>
      <c r="S27" s="209">
        <v>0</v>
      </c>
      <c r="T27" s="27">
        <v>0</v>
      </c>
      <c r="U27" s="27">
        <v>0</v>
      </c>
      <c r="V27" s="27">
        <v>0</v>
      </c>
      <c r="W27" s="209">
        <v>0</v>
      </c>
      <c r="X27" s="96">
        <v>26</v>
      </c>
      <c r="Y27" s="209">
        <v>0</v>
      </c>
      <c r="Z27" s="209">
        <v>0</v>
      </c>
      <c r="AA27" s="209">
        <v>0</v>
      </c>
      <c r="AB27" s="209">
        <v>0</v>
      </c>
      <c r="AC27" s="209">
        <v>0</v>
      </c>
      <c r="AD27" s="209">
        <v>0</v>
      </c>
      <c r="AE27" s="96">
        <v>64</v>
      </c>
    </row>
    <row r="28" spans="1:31" ht="31.5" x14ac:dyDescent="0.25">
      <c r="A28" s="11" t="s">
        <v>193</v>
      </c>
      <c r="B28" s="54" t="s">
        <v>216</v>
      </c>
      <c r="C28" s="54" t="s">
        <v>3</v>
      </c>
      <c r="D28" s="209">
        <v>0</v>
      </c>
      <c r="E28" s="209">
        <v>0</v>
      </c>
      <c r="F28" s="209">
        <v>0</v>
      </c>
      <c r="G28" s="209">
        <v>0</v>
      </c>
      <c r="H28" s="209">
        <v>0</v>
      </c>
      <c r="I28" s="209">
        <v>0</v>
      </c>
      <c r="J28" s="96">
        <v>42</v>
      </c>
      <c r="K28" s="87">
        <v>0</v>
      </c>
      <c r="L28" s="87">
        <v>0</v>
      </c>
      <c r="M28" s="36">
        <v>0</v>
      </c>
      <c r="N28" s="36">
        <v>0</v>
      </c>
      <c r="O28" s="36">
        <v>0</v>
      </c>
      <c r="P28" s="87">
        <v>0</v>
      </c>
      <c r="Q28" s="88">
        <v>35</v>
      </c>
      <c r="R28" s="87">
        <v>0</v>
      </c>
      <c r="S28" s="87">
        <v>0</v>
      </c>
      <c r="T28" s="36">
        <v>0</v>
      </c>
      <c r="U28" s="36">
        <v>0</v>
      </c>
      <c r="V28" s="36">
        <v>0</v>
      </c>
      <c r="W28" s="87">
        <v>0</v>
      </c>
      <c r="X28" s="88">
        <v>7</v>
      </c>
      <c r="Y28" s="209">
        <v>0</v>
      </c>
      <c r="Z28" s="209">
        <v>0</v>
      </c>
      <c r="AA28" s="209">
        <v>0</v>
      </c>
      <c r="AB28" s="209">
        <v>0</v>
      </c>
      <c r="AC28" s="209">
        <v>0</v>
      </c>
      <c r="AD28" s="209">
        <v>0</v>
      </c>
      <c r="AE28" s="96">
        <v>42</v>
      </c>
    </row>
    <row r="29" spans="1:31" ht="31.5" x14ac:dyDescent="0.25">
      <c r="A29" s="11" t="s">
        <v>195</v>
      </c>
      <c r="B29" s="54" t="s">
        <v>181</v>
      </c>
      <c r="C29" s="58" t="s">
        <v>274</v>
      </c>
      <c r="D29" s="209">
        <v>0</v>
      </c>
      <c r="E29" s="209">
        <v>0</v>
      </c>
      <c r="F29" s="209">
        <v>0</v>
      </c>
      <c r="G29" s="209">
        <v>0</v>
      </c>
      <c r="H29" s="209">
        <v>0</v>
      </c>
      <c r="I29" s="209">
        <v>0</v>
      </c>
      <c r="J29" s="96">
        <v>0</v>
      </c>
      <c r="K29" s="214">
        <v>0</v>
      </c>
      <c r="L29" s="214">
        <v>0</v>
      </c>
      <c r="M29" s="37">
        <v>0</v>
      </c>
      <c r="N29" s="37">
        <v>0</v>
      </c>
      <c r="O29" s="37">
        <v>0</v>
      </c>
      <c r="P29" s="214">
        <v>0</v>
      </c>
      <c r="Q29" s="215">
        <v>0</v>
      </c>
      <c r="R29" s="214">
        <v>0</v>
      </c>
      <c r="S29" s="214">
        <v>0</v>
      </c>
      <c r="T29" s="37">
        <v>0</v>
      </c>
      <c r="U29" s="37">
        <v>0</v>
      </c>
      <c r="V29" s="37">
        <v>0</v>
      </c>
      <c r="W29" s="214">
        <v>0</v>
      </c>
      <c r="X29" s="215">
        <v>0</v>
      </c>
      <c r="Y29" s="209">
        <v>0</v>
      </c>
      <c r="Z29" s="209">
        <v>0</v>
      </c>
      <c r="AA29" s="209">
        <v>0</v>
      </c>
      <c r="AB29" s="209">
        <v>0</v>
      </c>
      <c r="AC29" s="209">
        <v>0</v>
      </c>
      <c r="AD29" s="209">
        <v>0</v>
      </c>
      <c r="AE29" s="96">
        <v>0</v>
      </c>
    </row>
    <row r="30" spans="1:31" ht="47.25" x14ac:dyDescent="0.25">
      <c r="A30" s="11" t="s">
        <v>196</v>
      </c>
      <c r="B30" s="54" t="s">
        <v>79</v>
      </c>
      <c r="C30" s="58" t="s">
        <v>274</v>
      </c>
      <c r="D30" s="209">
        <v>0</v>
      </c>
      <c r="E30" s="209">
        <v>0</v>
      </c>
      <c r="F30" s="209">
        <v>0</v>
      </c>
      <c r="G30" s="209">
        <v>0</v>
      </c>
      <c r="H30" s="209">
        <v>0</v>
      </c>
      <c r="I30" s="209">
        <v>0</v>
      </c>
      <c r="J30" s="96">
        <v>7</v>
      </c>
      <c r="K30" s="214">
        <v>0</v>
      </c>
      <c r="L30" s="214">
        <v>0</v>
      </c>
      <c r="M30" s="37">
        <v>0</v>
      </c>
      <c r="N30" s="37">
        <v>0</v>
      </c>
      <c r="O30" s="37">
        <v>0</v>
      </c>
      <c r="P30" s="214">
        <v>0</v>
      </c>
      <c r="Q30" s="215">
        <v>0</v>
      </c>
      <c r="R30" s="214">
        <v>0</v>
      </c>
      <c r="S30" s="214">
        <v>0</v>
      </c>
      <c r="T30" s="37">
        <v>0</v>
      </c>
      <c r="U30" s="37">
        <v>0</v>
      </c>
      <c r="V30" s="37">
        <v>0</v>
      </c>
      <c r="W30" s="214">
        <v>0</v>
      </c>
      <c r="X30" s="215">
        <v>7</v>
      </c>
      <c r="Y30" s="209">
        <v>0</v>
      </c>
      <c r="Z30" s="209">
        <v>0</v>
      </c>
      <c r="AA30" s="209">
        <v>0</v>
      </c>
      <c r="AB30" s="209">
        <v>0</v>
      </c>
      <c r="AC30" s="209">
        <v>0</v>
      </c>
      <c r="AD30" s="209">
        <v>0</v>
      </c>
      <c r="AE30" s="96">
        <v>7</v>
      </c>
    </row>
    <row r="31" spans="1:31" ht="47.25" x14ac:dyDescent="0.25">
      <c r="A31" s="11" t="s">
        <v>197</v>
      </c>
      <c r="B31" s="54" t="s">
        <v>182</v>
      </c>
      <c r="C31" s="58" t="s">
        <v>274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96">
        <v>0</v>
      </c>
      <c r="K31" s="214">
        <v>0</v>
      </c>
      <c r="L31" s="214">
        <v>0</v>
      </c>
      <c r="M31" s="37">
        <v>0</v>
      </c>
      <c r="N31" s="37">
        <v>0</v>
      </c>
      <c r="O31" s="37">
        <v>0</v>
      </c>
      <c r="P31" s="214">
        <v>0</v>
      </c>
      <c r="Q31" s="215">
        <v>0</v>
      </c>
      <c r="R31" s="214">
        <v>0</v>
      </c>
      <c r="S31" s="214">
        <v>0</v>
      </c>
      <c r="T31" s="37">
        <v>0</v>
      </c>
      <c r="U31" s="37">
        <v>0</v>
      </c>
      <c r="V31" s="37">
        <v>0</v>
      </c>
      <c r="W31" s="214">
        <v>0</v>
      </c>
      <c r="X31" s="215">
        <v>0</v>
      </c>
      <c r="Y31" s="209">
        <v>0</v>
      </c>
      <c r="Z31" s="209">
        <v>0</v>
      </c>
      <c r="AA31" s="209">
        <v>0</v>
      </c>
      <c r="AB31" s="209">
        <v>0</v>
      </c>
      <c r="AC31" s="209">
        <v>0</v>
      </c>
      <c r="AD31" s="209">
        <v>0</v>
      </c>
      <c r="AE31" s="96">
        <v>0</v>
      </c>
    </row>
    <row r="32" spans="1:31" ht="31.5" x14ac:dyDescent="0.25">
      <c r="A32" s="11" t="s">
        <v>198</v>
      </c>
      <c r="B32" s="54" t="s">
        <v>186</v>
      </c>
      <c r="C32" s="58" t="s">
        <v>274</v>
      </c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96">
        <v>35</v>
      </c>
      <c r="K32" s="214">
        <v>0</v>
      </c>
      <c r="L32" s="214">
        <v>0</v>
      </c>
      <c r="M32" s="37">
        <v>0</v>
      </c>
      <c r="N32" s="37">
        <v>0</v>
      </c>
      <c r="O32" s="37">
        <v>0</v>
      </c>
      <c r="P32" s="214">
        <v>0</v>
      </c>
      <c r="Q32" s="215">
        <v>35</v>
      </c>
      <c r="R32" s="214">
        <v>0</v>
      </c>
      <c r="S32" s="214">
        <v>0</v>
      </c>
      <c r="T32" s="37">
        <v>0</v>
      </c>
      <c r="U32" s="37">
        <v>0</v>
      </c>
      <c r="V32" s="37">
        <v>0</v>
      </c>
      <c r="W32" s="214">
        <v>0</v>
      </c>
      <c r="X32" s="215">
        <v>0</v>
      </c>
      <c r="Y32" s="209">
        <v>0</v>
      </c>
      <c r="Z32" s="209">
        <v>0</v>
      </c>
      <c r="AA32" s="209">
        <v>0</v>
      </c>
      <c r="AB32" s="209">
        <v>0</v>
      </c>
      <c r="AC32" s="209">
        <v>0</v>
      </c>
      <c r="AD32" s="209">
        <v>0</v>
      </c>
      <c r="AE32" s="96">
        <v>35</v>
      </c>
    </row>
    <row r="33" spans="1:31" ht="31.5" x14ac:dyDescent="0.25">
      <c r="A33" s="11" t="s">
        <v>199</v>
      </c>
      <c r="B33" s="54" t="s">
        <v>80</v>
      </c>
      <c r="C33" s="58" t="s">
        <v>274</v>
      </c>
      <c r="D33" s="209">
        <v>0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96">
        <v>0</v>
      </c>
      <c r="K33" s="214">
        <v>0</v>
      </c>
      <c r="L33" s="214">
        <v>0</v>
      </c>
      <c r="M33" s="37">
        <v>0</v>
      </c>
      <c r="N33" s="37">
        <v>0</v>
      </c>
      <c r="O33" s="37">
        <v>0</v>
      </c>
      <c r="P33" s="214">
        <v>0</v>
      </c>
      <c r="Q33" s="215">
        <v>0</v>
      </c>
      <c r="R33" s="214">
        <v>0</v>
      </c>
      <c r="S33" s="214">
        <v>0</v>
      </c>
      <c r="T33" s="37">
        <v>0</v>
      </c>
      <c r="U33" s="37">
        <v>0</v>
      </c>
      <c r="V33" s="37">
        <v>0</v>
      </c>
      <c r="W33" s="214">
        <v>0</v>
      </c>
      <c r="X33" s="215">
        <v>0</v>
      </c>
      <c r="Y33" s="209">
        <v>0</v>
      </c>
      <c r="Z33" s="209">
        <v>0</v>
      </c>
      <c r="AA33" s="209">
        <v>0</v>
      </c>
      <c r="AB33" s="209">
        <v>0</v>
      </c>
      <c r="AC33" s="209">
        <v>0</v>
      </c>
      <c r="AD33" s="209">
        <v>0</v>
      </c>
      <c r="AE33" s="96">
        <v>0</v>
      </c>
    </row>
    <row r="34" spans="1:31" ht="47.25" x14ac:dyDescent="0.25">
      <c r="A34" s="11" t="s">
        <v>200</v>
      </c>
      <c r="B34" s="54" t="s">
        <v>81</v>
      </c>
      <c r="C34" s="58" t="s">
        <v>274</v>
      </c>
      <c r="D34" s="209">
        <v>0</v>
      </c>
      <c r="E34" s="209">
        <v>0</v>
      </c>
      <c r="F34" s="209">
        <v>0</v>
      </c>
      <c r="G34" s="209">
        <v>0</v>
      </c>
      <c r="H34" s="209">
        <v>0</v>
      </c>
      <c r="I34" s="209">
        <v>0</v>
      </c>
      <c r="J34" s="96">
        <v>0</v>
      </c>
      <c r="K34" s="214">
        <v>0</v>
      </c>
      <c r="L34" s="214">
        <v>0</v>
      </c>
      <c r="M34" s="37">
        <v>0</v>
      </c>
      <c r="N34" s="37">
        <v>0</v>
      </c>
      <c r="O34" s="37">
        <v>0</v>
      </c>
      <c r="P34" s="214">
        <v>0</v>
      </c>
      <c r="Q34" s="215">
        <v>0</v>
      </c>
      <c r="R34" s="214">
        <v>0</v>
      </c>
      <c r="S34" s="214">
        <v>0</v>
      </c>
      <c r="T34" s="37">
        <v>0</v>
      </c>
      <c r="U34" s="37">
        <v>0</v>
      </c>
      <c r="V34" s="37">
        <v>0</v>
      </c>
      <c r="W34" s="214">
        <v>0</v>
      </c>
      <c r="X34" s="215">
        <v>0</v>
      </c>
      <c r="Y34" s="209">
        <v>0</v>
      </c>
      <c r="Z34" s="209">
        <v>0</v>
      </c>
      <c r="AA34" s="209">
        <v>0</v>
      </c>
      <c r="AB34" s="209">
        <v>0</v>
      </c>
      <c r="AC34" s="209">
        <v>0</v>
      </c>
      <c r="AD34" s="209">
        <v>0</v>
      </c>
      <c r="AE34" s="96">
        <v>0</v>
      </c>
    </row>
    <row r="35" spans="1:31" x14ac:dyDescent="0.25">
      <c r="A35" s="11" t="s">
        <v>201</v>
      </c>
      <c r="B35" s="54" t="s">
        <v>344</v>
      </c>
      <c r="C35" s="58" t="s">
        <v>274</v>
      </c>
      <c r="D35" s="209">
        <v>0</v>
      </c>
      <c r="E35" s="209">
        <v>0</v>
      </c>
      <c r="F35" s="209">
        <v>0</v>
      </c>
      <c r="G35" s="209">
        <v>0</v>
      </c>
      <c r="H35" s="209">
        <v>0</v>
      </c>
      <c r="I35" s="209">
        <v>0</v>
      </c>
      <c r="J35" s="96">
        <v>0</v>
      </c>
      <c r="K35" s="214">
        <v>0</v>
      </c>
      <c r="L35" s="214">
        <v>0</v>
      </c>
      <c r="M35" s="37">
        <v>0</v>
      </c>
      <c r="N35" s="37">
        <v>0</v>
      </c>
      <c r="O35" s="37">
        <v>0</v>
      </c>
      <c r="P35" s="214">
        <v>0</v>
      </c>
      <c r="Q35" s="215">
        <v>0</v>
      </c>
      <c r="R35" s="214">
        <v>0</v>
      </c>
      <c r="S35" s="214">
        <v>0</v>
      </c>
      <c r="T35" s="37">
        <v>0</v>
      </c>
      <c r="U35" s="37">
        <v>0</v>
      </c>
      <c r="V35" s="37">
        <v>0</v>
      </c>
      <c r="W35" s="214">
        <v>0</v>
      </c>
      <c r="X35" s="215">
        <v>0</v>
      </c>
      <c r="Y35" s="209">
        <v>0</v>
      </c>
      <c r="Z35" s="209">
        <v>0</v>
      </c>
      <c r="AA35" s="209">
        <v>0</v>
      </c>
      <c r="AB35" s="209">
        <v>0</v>
      </c>
      <c r="AC35" s="209">
        <v>0</v>
      </c>
      <c r="AD35" s="209">
        <v>0</v>
      </c>
      <c r="AE35" s="96">
        <v>0</v>
      </c>
    </row>
    <row r="36" spans="1:31" ht="31.5" x14ac:dyDescent="0.25">
      <c r="A36" s="11" t="s">
        <v>194</v>
      </c>
      <c r="B36" s="54" t="s">
        <v>217</v>
      </c>
      <c r="C36" s="54" t="s">
        <v>3</v>
      </c>
      <c r="D36" s="209">
        <v>0</v>
      </c>
      <c r="E36" s="209">
        <v>0</v>
      </c>
      <c r="F36" s="209">
        <v>0</v>
      </c>
      <c r="G36" s="209">
        <v>0</v>
      </c>
      <c r="H36" s="209">
        <v>0</v>
      </c>
      <c r="I36" s="209">
        <v>0</v>
      </c>
      <c r="J36" s="96">
        <v>22</v>
      </c>
      <c r="K36" s="87">
        <v>0</v>
      </c>
      <c r="L36" s="87">
        <v>0</v>
      </c>
      <c r="M36" s="36">
        <v>0</v>
      </c>
      <c r="N36" s="36">
        <v>0</v>
      </c>
      <c r="O36" s="36">
        <v>0</v>
      </c>
      <c r="P36" s="87">
        <v>0</v>
      </c>
      <c r="Q36" s="88">
        <v>3</v>
      </c>
      <c r="R36" s="87">
        <v>0</v>
      </c>
      <c r="S36" s="87">
        <v>0</v>
      </c>
      <c r="T36" s="36">
        <v>0</v>
      </c>
      <c r="U36" s="36">
        <v>0</v>
      </c>
      <c r="V36" s="36">
        <v>0</v>
      </c>
      <c r="W36" s="87">
        <v>0</v>
      </c>
      <c r="X36" s="88">
        <v>19</v>
      </c>
      <c r="Y36" s="209">
        <v>0</v>
      </c>
      <c r="Z36" s="209">
        <v>0</v>
      </c>
      <c r="AA36" s="209">
        <v>0</v>
      </c>
      <c r="AB36" s="209">
        <v>0</v>
      </c>
      <c r="AC36" s="209">
        <v>0</v>
      </c>
      <c r="AD36" s="209">
        <v>0</v>
      </c>
      <c r="AE36" s="96">
        <v>22</v>
      </c>
    </row>
    <row r="37" spans="1:31" x14ac:dyDescent="0.25">
      <c r="A37" s="11" t="s">
        <v>205</v>
      </c>
      <c r="B37" s="54" t="s">
        <v>187</v>
      </c>
      <c r="C37" s="58" t="s">
        <v>274</v>
      </c>
      <c r="D37" s="209">
        <v>0</v>
      </c>
      <c r="E37" s="209">
        <v>0</v>
      </c>
      <c r="F37" s="209">
        <v>0</v>
      </c>
      <c r="G37" s="209">
        <v>0</v>
      </c>
      <c r="H37" s="209">
        <v>0</v>
      </c>
      <c r="I37" s="209">
        <v>0</v>
      </c>
      <c r="J37" s="96">
        <v>0</v>
      </c>
      <c r="K37" s="214">
        <v>0</v>
      </c>
      <c r="L37" s="214">
        <v>0</v>
      </c>
      <c r="M37" s="37">
        <v>0</v>
      </c>
      <c r="N37" s="37">
        <v>0</v>
      </c>
      <c r="O37" s="37">
        <v>0</v>
      </c>
      <c r="P37" s="214">
        <v>0</v>
      </c>
      <c r="Q37" s="215">
        <v>0</v>
      </c>
      <c r="R37" s="214">
        <v>0</v>
      </c>
      <c r="S37" s="214">
        <v>0</v>
      </c>
      <c r="T37" s="37">
        <v>0</v>
      </c>
      <c r="U37" s="37">
        <v>0</v>
      </c>
      <c r="V37" s="37">
        <v>0</v>
      </c>
      <c r="W37" s="214">
        <v>0</v>
      </c>
      <c r="X37" s="215">
        <v>0</v>
      </c>
      <c r="Y37" s="209">
        <v>0</v>
      </c>
      <c r="Z37" s="209">
        <v>0</v>
      </c>
      <c r="AA37" s="209">
        <v>0</v>
      </c>
      <c r="AB37" s="209">
        <v>0</v>
      </c>
      <c r="AC37" s="209">
        <v>0</v>
      </c>
      <c r="AD37" s="209">
        <v>0</v>
      </c>
      <c r="AE37" s="96">
        <v>0</v>
      </c>
    </row>
    <row r="38" spans="1:31" x14ac:dyDescent="0.25">
      <c r="A38" s="11" t="s">
        <v>206</v>
      </c>
      <c r="B38" s="54" t="s">
        <v>188</v>
      </c>
      <c r="C38" s="58" t="s">
        <v>274</v>
      </c>
      <c r="D38" s="209">
        <v>0</v>
      </c>
      <c r="E38" s="209">
        <v>0</v>
      </c>
      <c r="F38" s="209">
        <v>0</v>
      </c>
      <c r="G38" s="209">
        <v>0</v>
      </c>
      <c r="H38" s="209">
        <v>0</v>
      </c>
      <c r="I38" s="209">
        <v>0</v>
      </c>
      <c r="J38" s="96">
        <v>0</v>
      </c>
      <c r="K38" s="214">
        <v>0</v>
      </c>
      <c r="L38" s="214">
        <v>0</v>
      </c>
      <c r="M38" s="37">
        <v>0</v>
      </c>
      <c r="N38" s="37">
        <v>0</v>
      </c>
      <c r="O38" s="37">
        <v>0</v>
      </c>
      <c r="P38" s="214">
        <v>0</v>
      </c>
      <c r="Q38" s="215">
        <v>0</v>
      </c>
      <c r="R38" s="214">
        <v>0</v>
      </c>
      <c r="S38" s="214">
        <v>0</v>
      </c>
      <c r="T38" s="37">
        <v>0</v>
      </c>
      <c r="U38" s="37">
        <v>0</v>
      </c>
      <c r="V38" s="37">
        <v>0</v>
      </c>
      <c r="W38" s="214">
        <v>0</v>
      </c>
      <c r="X38" s="215">
        <v>0</v>
      </c>
      <c r="Y38" s="209">
        <v>0</v>
      </c>
      <c r="Z38" s="209">
        <v>0</v>
      </c>
      <c r="AA38" s="209">
        <v>0</v>
      </c>
      <c r="AB38" s="209">
        <v>0</v>
      </c>
      <c r="AC38" s="209">
        <v>0</v>
      </c>
      <c r="AD38" s="209">
        <v>0</v>
      </c>
      <c r="AE38" s="96">
        <v>0</v>
      </c>
    </row>
    <row r="39" spans="1:31" x14ac:dyDescent="0.25">
      <c r="A39" s="11" t="s">
        <v>207</v>
      </c>
      <c r="B39" s="54" t="s">
        <v>189</v>
      </c>
      <c r="C39" s="58" t="s">
        <v>274</v>
      </c>
      <c r="D39" s="209">
        <v>0</v>
      </c>
      <c r="E39" s="209">
        <v>0</v>
      </c>
      <c r="F39" s="209">
        <v>0</v>
      </c>
      <c r="G39" s="209">
        <v>0</v>
      </c>
      <c r="H39" s="209">
        <v>0</v>
      </c>
      <c r="I39" s="209">
        <v>0</v>
      </c>
      <c r="J39" s="96">
        <v>1</v>
      </c>
      <c r="K39" s="214">
        <v>0</v>
      </c>
      <c r="L39" s="214">
        <v>0</v>
      </c>
      <c r="M39" s="37">
        <v>0</v>
      </c>
      <c r="N39" s="37">
        <v>0</v>
      </c>
      <c r="O39" s="37">
        <v>0</v>
      </c>
      <c r="P39" s="214">
        <v>0</v>
      </c>
      <c r="Q39" s="215">
        <v>0</v>
      </c>
      <c r="R39" s="214">
        <v>0</v>
      </c>
      <c r="S39" s="214">
        <v>0</v>
      </c>
      <c r="T39" s="37">
        <v>0</v>
      </c>
      <c r="U39" s="37">
        <v>0</v>
      </c>
      <c r="V39" s="37">
        <v>0</v>
      </c>
      <c r="W39" s="214">
        <v>0</v>
      </c>
      <c r="X39" s="215">
        <v>1</v>
      </c>
      <c r="Y39" s="209">
        <v>0</v>
      </c>
      <c r="Z39" s="209">
        <v>0</v>
      </c>
      <c r="AA39" s="209">
        <v>0</v>
      </c>
      <c r="AB39" s="209">
        <v>0</v>
      </c>
      <c r="AC39" s="209">
        <v>0</v>
      </c>
      <c r="AD39" s="209">
        <v>0</v>
      </c>
      <c r="AE39" s="96">
        <v>1</v>
      </c>
    </row>
    <row r="40" spans="1:31" ht="31.5" x14ac:dyDescent="0.25">
      <c r="A40" s="11" t="s">
        <v>208</v>
      </c>
      <c r="B40" s="54" t="s">
        <v>190</v>
      </c>
      <c r="C40" s="58" t="s">
        <v>274</v>
      </c>
      <c r="D40" s="209">
        <v>0</v>
      </c>
      <c r="E40" s="209">
        <v>0</v>
      </c>
      <c r="F40" s="209">
        <v>0</v>
      </c>
      <c r="G40" s="209">
        <v>0</v>
      </c>
      <c r="H40" s="209">
        <v>0</v>
      </c>
      <c r="I40" s="209">
        <v>0</v>
      </c>
      <c r="J40" s="96">
        <v>3</v>
      </c>
      <c r="K40" s="214">
        <v>0</v>
      </c>
      <c r="L40" s="214">
        <v>0</v>
      </c>
      <c r="M40" s="37">
        <v>0</v>
      </c>
      <c r="N40" s="37">
        <v>0</v>
      </c>
      <c r="O40" s="37">
        <v>0</v>
      </c>
      <c r="P40" s="214">
        <v>0</v>
      </c>
      <c r="Q40" s="215">
        <v>3</v>
      </c>
      <c r="R40" s="214">
        <v>0</v>
      </c>
      <c r="S40" s="214">
        <v>0</v>
      </c>
      <c r="T40" s="37">
        <v>0</v>
      </c>
      <c r="U40" s="37">
        <v>0</v>
      </c>
      <c r="V40" s="37">
        <v>0</v>
      </c>
      <c r="W40" s="214">
        <v>0</v>
      </c>
      <c r="X40" s="215">
        <v>0</v>
      </c>
      <c r="Y40" s="209">
        <v>0</v>
      </c>
      <c r="Z40" s="209">
        <v>0</v>
      </c>
      <c r="AA40" s="209">
        <v>0</v>
      </c>
      <c r="AB40" s="209">
        <v>0</v>
      </c>
      <c r="AC40" s="209">
        <v>0</v>
      </c>
      <c r="AD40" s="209">
        <v>0</v>
      </c>
      <c r="AE40" s="96">
        <v>3</v>
      </c>
    </row>
    <row r="41" spans="1:31" ht="31.5" x14ac:dyDescent="0.25">
      <c r="A41" s="11" t="s">
        <v>209</v>
      </c>
      <c r="B41" s="54" t="s">
        <v>191</v>
      </c>
      <c r="C41" s="58" t="s">
        <v>274</v>
      </c>
      <c r="D41" s="209">
        <v>0</v>
      </c>
      <c r="E41" s="209">
        <v>0</v>
      </c>
      <c r="F41" s="209">
        <v>0</v>
      </c>
      <c r="G41" s="209">
        <v>0</v>
      </c>
      <c r="H41" s="209">
        <v>0</v>
      </c>
      <c r="I41" s="209">
        <v>0</v>
      </c>
      <c r="J41" s="96">
        <v>0</v>
      </c>
      <c r="K41" s="214">
        <v>0</v>
      </c>
      <c r="L41" s="214">
        <v>0</v>
      </c>
      <c r="M41" s="37">
        <v>0</v>
      </c>
      <c r="N41" s="37">
        <v>0</v>
      </c>
      <c r="O41" s="37">
        <v>0</v>
      </c>
      <c r="P41" s="214">
        <v>0</v>
      </c>
      <c r="Q41" s="215">
        <v>0</v>
      </c>
      <c r="R41" s="214">
        <v>0</v>
      </c>
      <c r="S41" s="214">
        <v>0</v>
      </c>
      <c r="T41" s="37">
        <v>0</v>
      </c>
      <c r="U41" s="37">
        <v>0</v>
      </c>
      <c r="V41" s="37">
        <v>0</v>
      </c>
      <c r="W41" s="214">
        <v>0</v>
      </c>
      <c r="X41" s="215">
        <v>0</v>
      </c>
      <c r="Y41" s="209">
        <v>0</v>
      </c>
      <c r="Z41" s="209">
        <v>0</v>
      </c>
      <c r="AA41" s="209">
        <v>0</v>
      </c>
      <c r="AB41" s="209">
        <v>0</v>
      </c>
      <c r="AC41" s="209">
        <v>0</v>
      </c>
      <c r="AD41" s="209">
        <v>0</v>
      </c>
      <c r="AE41" s="96">
        <v>0</v>
      </c>
    </row>
    <row r="42" spans="1:31" ht="31.5" x14ac:dyDescent="0.25">
      <c r="A42" s="11" t="s">
        <v>210</v>
      </c>
      <c r="B42" s="54" t="s">
        <v>192</v>
      </c>
      <c r="C42" s="58" t="s">
        <v>274</v>
      </c>
      <c r="D42" s="209">
        <v>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96">
        <v>18</v>
      </c>
      <c r="K42" s="214">
        <v>0</v>
      </c>
      <c r="L42" s="214">
        <v>0</v>
      </c>
      <c r="M42" s="37">
        <v>0</v>
      </c>
      <c r="N42" s="37">
        <v>0</v>
      </c>
      <c r="O42" s="37">
        <v>0</v>
      </c>
      <c r="P42" s="214">
        <v>0</v>
      </c>
      <c r="Q42" s="215">
        <v>0</v>
      </c>
      <c r="R42" s="214">
        <v>0</v>
      </c>
      <c r="S42" s="214">
        <v>0</v>
      </c>
      <c r="T42" s="37">
        <v>0</v>
      </c>
      <c r="U42" s="37">
        <v>0</v>
      </c>
      <c r="V42" s="37">
        <v>0</v>
      </c>
      <c r="W42" s="214">
        <v>0</v>
      </c>
      <c r="X42" s="215">
        <v>18</v>
      </c>
      <c r="Y42" s="209">
        <v>0</v>
      </c>
      <c r="Z42" s="209">
        <v>0</v>
      </c>
      <c r="AA42" s="209">
        <v>0</v>
      </c>
      <c r="AB42" s="209">
        <v>0</v>
      </c>
      <c r="AC42" s="209">
        <v>0</v>
      </c>
      <c r="AD42" s="209">
        <v>0</v>
      </c>
      <c r="AE42" s="96">
        <v>18</v>
      </c>
    </row>
    <row r="43" spans="1:31" ht="31.5" x14ac:dyDescent="0.25">
      <c r="A43" s="11" t="s">
        <v>349</v>
      </c>
      <c r="B43" s="54" t="s">
        <v>350</v>
      </c>
      <c r="C43" s="58" t="s">
        <v>274</v>
      </c>
      <c r="D43" s="209">
        <v>0</v>
      </c>
      <c r="E43" s="209">
        <v>0</v>
      </c>
      <c r="F43" s="209">
        <v>0</v>
      </c>
      <c r="G43" s="209">
        <v>0</v>
      </c>
      <c r="H43" s="209">
        <v>0</v>
      </c>
      <c r="I43" s="209">
        <v>0</v>
      </c>
      <c r="J43" s="96">
        <v>0</v>
      </c>
      <c r="K43" s="214">
        <v>0</v>
      </c>
      <c r="L43" s="214">
        <v>0</v>
      </c>
      <c r="M43" s="37">
        <v>0</v>
      </c>
      <c r="N43" s="37">
        <v>0</v>
      </c>
      <c r="O43" s="37">
        <v>0</v>
      </c>
      <c r="P43" s="214">
        <v>0</v>
      </c>
      <c r="Q43" s="215">
        <v>0</v>
      </c>
      <c r="R43" s="214">
        <v>0</v>
      </c>
      <c r="S43" s="214">
        <v>0</v>
      </c>
      <c r="T43" s="37">
        <v>0</v>
      </c>
      <c r="U43" s="37">
        <v>0</v>
      </c>
      <c r="V43" s="37">
        <v>0</v>
      </c>
      <c r="W43" s="214">
        <v>0</v>
      </c>
      <c r="X43" s="215">
        <v>0</v>
      </c>
      <c r="Y43" s="209">
        <v>0</v>
      </c>
      <c r="Z43" s="209">
        <v>0</v>
      </c>
      <c r="AA43" s="209">
        <v>0</v>
      </c>
      <c r="AB43" s="209">
        <v>0</v>
      </c>
      <c r="AC43" s="209">
        <v>0</v>
      </c>
      <c r="AD43" s="209">
        <v>0</v>
      </c>
      <c r="AE43" s="96">
        <v>0</v>
      </c>
    </row>
    <row r="44" spans="1:31" ht="31.5" x14ac:dyDescent="0.25">
      <c r="A44" s="11" t="s">
        <v>166</v>
      </c>
      <c r="B44" s="207" t="s">
        <v>285</v>
      </c>
      <c r="C44" s="207" t="s">
        <v>3</v>
      </c>
      <c r="D44" s="209">
        <v>0</v>
      </c>
      <c r="E44" s="209">
        <v>0</v>
      </c>
      <c r="F44" s="27">
        <v>12.597999999999999</v>
      </c>
      <c r="G44" s="209">
        <v>0</v>
      </c>
      <c r="H44" s="27">
        <v>2.6720000000000002</v>
      </c>
      <c r="I44" s="209">
        <v>0</v>
      </c>
      <c r="J44" s="96">
        <v>0</v>
      </c>
      <c r="K44" s="87">
        <v>0</v>
      </c>
      <c r="L44" s="87">
        <v>0</v>
      </c>
      <c r="M44" s="36">
        <v>6.4290000000000003</v>
      </c>
      <c r="N44" s="36">
        <v>0</v>
      </c>
      <c r="O44" s="36">
        <v>0.42199999999999999</v>
      </c>
      <c r="P44" s="87">
        <v>0</v>
      </c>
      <c r="Q44" s="88">
        <v>0</v>
      </c>
      <c r="R44" s="87">
        <v>0</v>
      </c>
      <c r="S44" s="87">
        <v>0</v>
      </c>
      <c r="T44" s="36">
        <v>6.1689999999999996</v>
      </c>
      <c r="U44" s="36">
        <v>0</v>
      </c>
      <c r="V44" s="36">
        <v>2.25</v>
      </c>
      <c r="W44" s="87">
        <v>0</v>
      </c>
      <c r="X44" s="88">
        <v>0</v>
      </c>
      <c r="Y44" s="209">
        <v>0</v>
      </c>
      <c r="Z44" s="209">
        <v>0</v>
      </c>
      <c r="AA44" s="27">
        <v>12.597999999999999</v>
      </c>
      <c r="AB44" s="209">
        <v>0</v>
      </c>
      <c r="AC44" s="27">
        <v>2.6720000000000002</v>
      </c>
      <c r="AD44" s="209">
        <v>0</v>
      </c>
      <c r="AE44" s="96">
        <v>0</v>
      </c>
    </row>
    <row r="45" spans="1:31" x14ac:dyDescent="0.25">
      <c r="A45" s="11" t="s">
        <v>264</v>
      </c>
      <c r="B45" s="207" t="s">
        <v>286</v>
      </c>
      <c r="C45" s="207" t="s">
        <v>3</v>
      </c>
      <c r="D45" s="209">
        <v>0</v>
      </c>
      <c r="E45" s="209">
        <v>0</v>
      </c>
      <c r="F45" s="27">
        <v>12.597999999999999</v>
      </c>
      <c r="G45" s="209">
        <v>0</v>
      </c>
      <c r="H45" s="27">
        <v>2.6720000000000002</v>
      </c>
      <c r="I45" s="209">
        <v>0</v>
      </c>
      <c r="J45" s="96">
        <v>0</v>
      </c>
      <c r="K45" s="87">
        <v>0</v>
      </c>
      <c r="L45" s="87">
        <v>0</v>
      </c>
      <c r="M45" s="36">
        <v>6.4290000000000003</v>
      </c>
      <c r="N45" s="36">
        <v>0</v>
      </c>
      <c r="O45" s="36">
        <v>0.42199999999999999</v>
      </c>
      <c r="P45" s="87">
        <v>0</v>
      </c>
      <c r="Q45" s="88">
        <v>0</v>
      </c>
      <c r="R45" s="87">
        <v>0</v>
      </c>
      <c r="S45" s="87">
        <v>0</v>
      </c>
      <c r="T45" s="36">
        <v>6.1689999999999996</v>
      </c>
      <c r="U45" s="36">
        <v>0</v>
      </c>
      <c r="V45" s="36">
        <v>2.25</v>
      </c>
      <c r="W45" s="87">
        <v>0</v>
      </c>
      <c r="X45" s="88">
        <v>0</v>
      </c>
      <c r="Y45" s="209">
        <v>0</v>
      </c>
      <c r="Z45" s="209">
        <v>0</v>
      </c>
      <c r="AA45" s="27">
        <v>12.597999999999999</v>
      </c>
      <c r="AB45" s="209">
        <v>0</v>
      </c>
      <c r="AC45" s="27">
        <v>2.6720000000000002</v>
      </c>
      <c r="AD45" s="209">
        <v>0</v>
      </c>
      <c r="AE45" s="96">
        <v>0</v>
      </c>
    </row>
    <row r="46" spans="1:31" x14ac:dyDescent="0.25">
      <c r="A46" s="11" t="s">
        <v>264</v>
      </c>
      <c r="B46" s="22" t="s">
        <v>218</v>
      </c>
      <c r="C46" s="22" t="s">
        <v>3</v>
      </c>
      <c r="D46" s="209">
        <v>0</v>
      </c>
      <c r="E46" s="209">
        <v>0</v>
      </c>
      <c r="F46" s="27">
        <v>0</v>
      </c>
      <c r="G46" s="209">
        <v>0</v>
      </c>
      <c r="H46" s="27">
        <v>2.25</v>
      </c>
      <c r="I46" s="209">
        <v>0</v>
      </c>
      <c r="J46" s="96">
        <v>0</v>
      </c>
      <c r="K46" s="87">
        <v>0</v>
      </c>
      <c r="L46" s="87">
        <v>0</v>
      </c>
      <c r="M46" s="36">
        <v>0</v>
      </c>
      <c r="N46" s="36">
        <v>0</v>
      </c>
      <c r="O46" s="36">
        <v>0</v>
      </c>
      <c r="P46" s="87">
        <v>0</v>
      </c>
      <c r="Q46" s="88">
        <v>0</v>
      </c>
      <c r="R46" s="87">
        <v>0</v>
      </c>
      <c r="S46" s="87">
        <v>0</v>
      </c>
      <c r="T46" s="36">
        <v>0</v>
      </c>
      <c r="U46" s="36">
        <v>0</v>
      </c>
      <c r="V46" s="36">
        <v>2.25</v>
      </c>
      <c r="W46" s="87">
        <v>0</v>
      </c>
      <c r="X46" s="88">
        <v>0</v>
      </c>
      <c r="Y46" s="209">
        <v>0</v>
      </c>
      <c r="Z46" s="209">
        <v>0</v>
      </c>
      <c r="AA46" s="27">
        <v>0</v>
      </c>
      <c r="AB46" s="209">
        <v>0</v>
      </c>
      <c r="AC46" s="27">
        <v>2.25</v>
      </c>
      <c r="AD46" s="209">
        <v>0</v>
      </c>
      <c r="AE46" s="96">
        <v>0</v>
      </c>
    </row>
    <row r="47" spans="1:31" ht="31.5" x14ac:dyDescent="0.25">
      <c r="A47" s="11" t="s">
        <v>295</v>
      </c>
      <c r="B47" s="22" t="s">
        <v>340</v>
      </c>
      <c r="C47" s="58" t="s">
        <v>274</v>
      </c>
      <c r="D47" s="209">
        <v>0</v>
      </c>
      <c r="E47" s="209">
        <v>0</v>
      </c>
      <c r="F47" s="27">
        <v>0</v>
      </c>
      <c r="G47" s="209">
        <v>0</v>
      </c>
      <c r="H47" s="27">
        <v>2.25</v>
      </c>
      <c r="I47" s="209">
        <v>0</v>
      </c>
      <c r="J47" s="96">
        <v>0</v>
      </c>
      <c r="K47" s="214">
        <v>0</v>
      </c>
      <c r="L47" s="214">
        <v>0</v>
      </c>
      <c r="M47" s="37">
        <v>0</v>
      </c>
      <c r="N47" s="37">
        <v>0</v>
      </c>
      <c r="O47" s="37">
        <v>0</v>
      </c>
      <c r="P47" s="214">
        <v>0</v>
      </c>
      <c r="Q47" s="215">
        <v>0</v>
      </c>
      <c r="R47" s="214">
        <v>0</v>
      </c>
      <c r="S47" s="214">
        <v>0</v>
      </c>
      <c r="T47" s="37">
        <v>0</v>
      </c>
      <c r="U47" s="37">
        <v>0</v>
      </c>
      <c r="V47" s="37">
        <v>2.25</v>
      </c>
      <c r="W47" s="214">
        <v>0</v>
      </c>
      <c r="X47" s="215">
        <v>0</v>
      </c>
      <c r="Y47" s="209">
        <v>0</v>
      </c>
      <c r="Z47" s="209">
        <v>0</v>
      </c>
      <c r="AA47" s="27">
        <v>0</v>
      </c>
      <c r="AB47" s="209">
        <v>0</v>
      </c>
      <c r="AC47" s="27">
        <v>2.25</v>
      </c>
      <c r="AD47" s="209">
        <v>0</v>
      </c>
      <c r="AE47" s="96">
        <v>0</v>
      </c>
    </row>
    <row r="48" spans="1:31" ht="31.5" x14ac:dyDescent="0.25">
      <c r="A48" s="11" t="s">
        <v>221</v>
      </c>
      <c r="B48" s="22" t="s">
        <v>212</v>
      </c>
      <c r="C48" s="58" t="s">
        <v>274</v>
      </c>
      <c r="D48" s="209">
        <v>0</v>
      </c>
      <c r="E48" s="209">
        <v>0</v>
      </c>
      <c r="F48" s="27">
        <v>0</v>
      </c>
      <c r="G48" s="209">
        <v>0</v>
      </c>
      <c r="H48" s="27">
        <v>0</v>
      </c>
      <c r="I48" s="209">
        <v>0</v>
      </c>
      <c r="J48" s="96">
        <v>0</v>
      </c>
      <c r="K48" s="214">
        <v>0</v>
      </c>
      <c r="L48" s="214">
        <v>0</v>
      </c>
      <c r="M48" s="37">
        <v>0</v>
      </c>
      <c r="N48" s="37">
        <v>0</v>
      </c>
      <c r="O48" s="37">
        <v>0</v>
      </c>
      <c r="P48" s="214">
        <v>0</v>
      </c>
      <c r="Q48" s="215">
        <v>0</v>
      </c>
      <c r="R48" s="214">
        <v>0</v>
      </c>
      <c r="S48" s="214">
        <v>0</v>
      </c>
      <c r="T48" s="37">
        <v>0</v>
      </c>
      <c r="U48" s="37">
        <v>0</v>
      </c>
      <c r="V48" s="37">
        <v>0</v>
      </c>
      <c r="W48" s="214">
        <v>0</v>
      </c>
      <c r="X48" s="215">
        <v>0</v>
      </c>
      <c r="Y48" s="209">
        <v>0</v>
      </c>
      <c r="Z48" s="209">
        <v>0</v>
      </c>
      <c r="AA48" s="209">
        <v>0</v>
      </c>
      <c r="AB48" s="209">
        <v>0</v>
      </c>
      <c r="AC48" s="209">
        <v>0</v>
      </c>
      <c r="AD48" s="209">
        <v>0</v>
      </c>
      <c r="AE48" s="96">
        <v>0</v>
      </c>
    </row>
    <row r="49" spans="1:31" hidden="1" x14ac:dyDescent="0.25">
      <c r="A49" s="11" t="s">
        <v>222</v>
      </c>
      <c r="B49" s="33"/>
      <c r="C49" s="58"/>
      <c r="D49" s="209">
        <v>0</v>
      </c>
      <c r="E49" s="209">
        <v>0</v>
      </c>
      <c r="F49" s="27">
        <v>0</v>
      </c>
      <c r="G49" s="209">
        <v>0</v>
      </c>
      <c r="H49" s="27">
        <v>0</v>
      </c>
      <c r="I49" s="209">
        <v>0</v>
      </c>
      <c r="J49" s="96">
        <v>0</v>
      </c>
      <c r="K49" s="214"/>
      <c r="L49" s="214"/>
      <c r="M49" s="37"/>
      <c r="N49" s="37"/>
      <c r="O49" s="37"/>
      <c r="P49" s="214"/>
      <c r="Q49" s="215"/>
      <c r="R49" s="214"/>
      <c r="S49" s="214"/>
      <c r="T49" s="37"/>
      <c r="U49" s="37"/>
      <c r="V49" s="37"/>
      <c r="W49" s="214"/>
      <c r="X49" s="215"/>
      <c r="Y49" s="209">
        <v>0</v>
      </c>
      <c r="Z49" s="209">
        <v>0</v>
      </c>
      <c r="AA49" s="209">
        <v>0</v>
      </c>
      <c r="AB49" s="209">
        <v>0</v>
      </c>
      <c r="AC49" s="209">
        <v>0</v>
      </c>
      <c r="AD49" s="209">
        <v>0</v>
      </c>
      <c r="AE49" s="96">
        <v>0</v>
      </c>
    </row>
    <row r="50" spans="1:31" x14ac:dyDescent="0.25">
      <c r="A50" s="11" t="s">
        <v>220</v>
      </c>
      <c r="B50" s="22" t="s">
        <v>219</v>
      </c>
      <c r="C50" s="58" t="s">
        <v>3</v>
      </c>
      <c r="D50" s="209">
        <v>0</v>
      </c>
      <c r="E50" s="209">
        <v>0</v>
      </c>
      <c r="F50" s="27">
        <v>12.597999999999999</v>
      </c>
      <c r="G50" s="209">
        <v>0</v>
      </c>
      <c r="H50" s="27">
        <v>0.42199999999999999</v>
      </c>
      <c r="I50" s="209">
        <v>0</v>
      </c>
      <c r="J50" s="96">
        <v>0</v>
      </c>
      <c r="K50" s="87">
        <v>0</v>
      </c>
      <c r="L50" s="87">
        <v>0</v>
      </c>
      <c r="M50" s="36">
        <v>6.4290000000000003</v>
      </c>
      <c r="N50" s="36">
        <v>0</v>
      </c>
      <c r="O50" s="36">
        <v>0.42199999999999999</v>
      </c>
      <c r="P50" s="87">
        <v>0</v>
      </c>
      <c r="Q50" s="88">
        <v>0</v>
      </c>
      <c r="R50" s="87">
        <v>0</v>
      </c>
      <c r="S50" s="87">
        <v>0</v>
      </c>
      <c r="T50" s="36">
        <v>6.1689999999999996</v>
      </c>
      <c r="U50" s="36">
        <v>0</v>
      </c>
      <c r="V50" s="36">
        <v>0</v>
      </c>
      <c r="W50" s="87">
        <v>0</v>
      </c>
      <c r="X50" s="88">
        <v>0</v>
      </c>
      <c r="Y50" s="209">
        <v>0</v>
      </c>
      <c r="Z50" s="209">
        <v>0</v>
      </c>
      <c r="AA50" s="27">
        <v>12.597999999999999</v>
      </c>
      <c r="AB50" s="209">
        <v>0</v>
      </c>
      <c r="AC50" s="27">
        <v>0.42199999999999999</v>
      </c>
      <c r="AD50" s="209">
        <v>0</v>
      </c>
      <c r="AE50" s="96">
        <v>0</v>
      </c>
    </row>
    <row r="51" spans="1:31" x14ac:dyDescent="0.25">
      <c r="A51" s="11" t="s">
        <v>223</v>
      </c>
      <c r="B51" s="22" t="s">
        <v>279</v>
      </c>
      <c r="C51" s="58" t="s">
        <v>274</v>
      </c>
      <c r="D51" s="209">
        <v>0</v>
      </c>
      <c r="E51" s="209">
        <v>0</v>
      </c>
      <c r="F51" s="27">
        <v>0</v>
      </c>
      <c r="G51" s="209">
        <v>0</v>
      </c>
      <c r="H51" s="27">
        <v>0</v>
      </c>
      <c r="I51" s="209">
        <v>0</v>
      </c>
      <c r="J51" s="96">
        <v>0</v>
      </c>
      <c r="K51" s="214">
        <v>0</v>
      </c>
      <c r="L51" s="214">
        <v>0</v>
      </c>
      <c r="M51" s="37">
        <v>0</v>
      </c>
      <c r="N51" s="37">
        <v>0</v>
      </c>
      <c r="O51" s="37">
        <v>0</v>
      </c>
      <c r="P51" s="214">
        <v>0</v>
      </c>
      <c r="Q51" s="215">
        <v>0</v>
      </c>
      <c r="R51" s="214">
        <v>0</v>
      </c>
      <c r="S51" s="214">
        <v>0</v>
      </c>
      <c r="T51" s="37">
        <v>0</v>
      </c>
      <c r="U51" s="37">
        <v>0</v>
      </c>
      <c r="V51" s="37">
        <v>0</v>
      </c>
      <c r="W51" s="214">
        <v>0</v>
      </c>
      <c r="X51" s="215">
        <v>0</v>
      </c>
      <c r="Y51" s="209">
        <v>0</v>
      </c>
      <c r="Z51" s="209">
        <v>0</v>
      </c>
      <c r="AA51" s="209">
        <v>0</v>
      </c>
      <c r="AB51" s="209">
        <v>0</v>
      </c>
      <c r="AC51" s="209">
        <v>0</v>
      </c>
      <c r="AD51" s="209">
        <v>0</v>
      </c>
      <c r="AE51" s="96">
        <v>0</v>
      </c>
    </row>
    <row r="52" spans="1:31" ht="31.5" x14ac:dyDescent="0.25">
      <c r="A52" s="11" t="s">
        <v>224</v>
      </c>
      <c r="B52" s="22" t="s">
        <v>325</v>
      </c>
      <c r="C52" s="58" t="s">
        <v>274</v>
      </c>
      <c r="D52" s="209">
        <v>0</v>
      </c>
      <c r="E52" s="209">
        <v>0</v>
      </c>
      <c r="F52" s="27">
        <v>0</v>
      </c>
      <c r="G52" s="209">
        <v>0</v>
      </c>
      <c r="H52" s="27">
        <v>0</v>
      </c>
      <c r="I52" s="209">
        <v>0</v>
      </c>
      <c r="J52" s="96">
        <v>0</v>
      </c>
      <c r="K52" s="214">
        <v>0</v>
      </c>
      <c r="L52" s="214">
        <v>0</v>
      </c>
      <c r="M52" s="37">
        <v>0</v>
      </c>
      <c r="N52" s="37">
        <v>0</v>
      </c>
      <c r="O52" s="37">
        <v>0</v>
      </c>
      <c r="P52" s="214">
        <v>0</v>
      </c>
      <c r="Q52" s="215">
        <v>0</v>
      </c>
      <c r="R52" s="214">
        <v>0</v>
      </c>
      <c r="S52" s="214">
        <v>0</v>
      </c>
      <c r="T52" s="37">
        <v>0</v>
      </c>
      <c r="U52" s="37">
        <v>0</v>
      </c>
      <c r="V52" s="37">
        <v>0</v>
      </c>
      <c r="W52" s="214">
        <v>0</v>
      </c>
      <c r="X52" s="215">
        <v>0</v>
      </c>
      <c r="Y52" s="209">
        <v>0</v>
      </c>
      <c r="Z52" s="209">
        <v>0</v>
      </c>
      <c r="AA52" s="209">
        <v>0</v>
      </c>
      <c r="AB52" s="209">
        <v>0</v>
      </c>
      <c r="AC52" s="209">
        <v>0</v>
      </c>
      <c r="AD52" s="209">
        <v>0</v>
      </c>
      <c r="AE52" s="96">
        <v>0</v>
      </c>
    </row>
    <row r="53" spans="1:31" ht="31.5" x14ac:dyDescent="0.25">
      <c r="A53" s="11" t="s">
        <v>225</v>
      </c>
      <c r="B53" s="23" t="s">
        <v>373</v>
      </c>
      <c r="C53" s="58" t="s">
        <v>274</v>
      </c>
      <c r="D53" s="209">
        <v>0</v>
      </c>
      <c r="E53" s="209">
        <v>0</v>
      </c>
      <c r="F53" s="27">
        <v>6.4290000000000003</v>
      </c>
      <c r="G53" s="209">
        <v>0</v>
      </c>
      <c r="H53" s="27">
        <v>0.42199999999999999</v>
      </c>
      <c r="I53" s="209">
        <v>0</v>
      </c>
      <c r="J53" s="96">
        <v>0</v>
      </c>
      <c r="K53" s="214">
        <v>0</v>
      </c>
      <c r="L53" s="214">
        <v>0</v>
      </c>
      <c r="M53" s="37">
        <v>6.4290000000000003</v>
      </c>
      <c r="N53" s="37">
        <v>0</v>
      </c>
      <c r="O53" s="37">
        <v>0.42199999999999999</v>
      </c>
      <c r="P53" s="214">
        <v>0</v>
      </c>
      <c r="Q53" s="215">
        <v>0</v>
      </c>
      <c r="R53" s="214">
        <v>0</v>
      </c>
      <c r="S53" s="214">
        <v>0</v>
      </c>
      <c r="T53" s="37">
        <v>0</v>
      </c>
      <c r="U53" s="37">
        <v>0</v>
      </c>
      <c r="V53" s="37">
        <v>0</v>
      </c>
      <c r="W53" s="214">
        <v>0</v>
      </c>
      <c r="X53" s="215">
        <v>0</v>
      </c>
      <c r="Y53" s="209">
        <v>0</v>
      </c>
      <c r="Z53" s="209">
        <v>0</v>
      </c>
      <c r="AA53" s="27">
        <v>6.4290000000000003</v>
      </c>
      <c r="AB53" s="209">
        <v>0</v>
      </c>
      <c r="AC53" s="27">
        <v>0.42199999999999999</v>
      </c>
      <c r="AD53" s="209">
        <v>0</v>
      </c>
      <c r="AE53" s="96">
        <v>0</v>
      </c>
    </row>
    <row r="54" spans="1:31" x14ac:dyDescent="0.25">
      <c r="A54" s="11" t="s">
        <v>226</v>
      </c>
      <c r="B54" s="22" t="s">
        <v>215</v>
      </c>
      <c r="C54" s="58" t="s">
        <v>274</v>
      </c>
      <c r="D54" s="209">
        <v>0</v>
      </c>
      <c r="E54" s="209">
        <v>0</v>
      </c>
      <c r="F54" s="27">
        <v>0</v>
      </c>
      <c r="G54" s="209">
        <v>0</v>
      </c>
      <c r="H54" s="27">
        <v>0</v>
      </c>
      <c r="I54" s="209">
        <v>0</v>
      </c>
      <c r="J54" s="96">
        <v>0</v>
      </c>
      <c r="K54" s="214">
        <v>0</v>
      </c>
      <c r="L54" s="214">
        <v>0</v>
      </c>
      <c r="M54" s="37">
        <v>0</v>
      </c>
      <c r="N54" s="37">
        <v>0</v>
      </c>
      <c r="O54" s="37">
        <v>0</v>
      </c>
      <c r="P54" s="214">
        <v>0</v>
      </c>
      <c r="Q54" s="215">
        <v>0</v>
      </c>
      <c r="R54" s="214">
        <v>0</v>
      </c>
      <c r="S54" s="214">
        <v>0</v>
      </c>
      <c r="T54" s="37">
        <v>0</v>
      </c>
      <c r="U54" s="37">
        <v>0</v>
      </c>
      <c r="V54" s="37">
        <v>0</v>
      </c>
      <c r="W54" s="214">
        <v>0</v>
      </c>
      <c r="X54" s="215">
        <v>0</v>
      </c>
      <c r="Y54" s="209">
        <v>0</v>
      </c>
      <c r="Z54" s="209">
        <v>0</v>
      </c>
      <c r="AA54" s="209">
        <v>0</v>
      </c>
      <c r="AB54" s="209">
        <v>0</v>
      </c>
      <c r="AC54" s="209">
        <v>0</v>
      </c>
      <c r="AD54" s="209">
        <v>0</v>
      </c>
      <c r="AE54" s="96">
        <v>0</v>
      </c>
    </row>
    <row r="55" spans="1:31" ht="31.5" x14ac:dyDescent="0.25">
      <c r="A55" s="11" t="s">
        <v>227</v>
      </c>
      <c r="B55" s="22" t="s">
        <v>359</v>
      </c>
      <c r="C55" s="58" t="s">
        <v>274</v>
      </c>
      <c r="D55" s="209">
        <v>0</v>
      </c>
      <c r="E55" s="209">
        <v>0</v>
      </c>
      <c r="F55" s="27">
        <v>6.1689999999999996</v>
      </c>
      <c r="G55" s="209">
        <v>0</v>
      </c>
      <c r="H55" s="27">
        <v>0</v>
      </c>
      <c r="I55" s="209">
        <v>0</v>
      </c>
      <c r="J55" s="96">
        <v>0</v>
      </c>
      <c r="K55" s="214">
        <v>0</v>
      </c>
      <c r="L55" s="214">
        <v>0</v>
      </c>
      <c r="M55" s="37">
        <v>0</v>
      </c>
      <c r="N55" s="37">
        <v>0</v>
      </c>
      <c r="O55" s="37">
        <v>0</v>
      </c>
      <c r="P55" s="214">
        <v>0</v>
      </c>
      <c r="Q55" s="215">
        <v>0</v>
      </c>
      <c r="R55" s="214">
        <v>0</v>
      </c>
      <c r="S55" s="214">
        <v>0</v>
      </c>
      <c r="T55" s="37">
        <v>6.1689999999999996</v>
      </c>
      <c r="U55" s="37">
        <v>0</v>
      </c>
      <c r="V55" s="37">
        <v>0</v>
      </c>
      <c r="W55" s="214">
        <v>0</v>
      </c>
      <c r="X55" s="215">
        <v>0</v>
      </c>
      <c r="Y55" s="209">
        <v>0</v>
      </c>
      <c r="Z55" s="209">
        <v>0</v>
      </c>
      <c r="AA55" s="27">
        <v>6.1689999999999996</v>
      </c>
      <c r="AB55" s="209">
        <v>0</v>
      </c>
      <c r="AC55" s="209">
        <v>0</v>
      </c>
      <c r="AD55" s="209">
        <v>0</v>
      </c>
      <c r="AE55" s="96">
        <v>0</v>
      </c>
    </row>
    <row r="56" spans="1:31" x14ac:dyDescent="0.25">
      <c r="A56" s="11" t="s">
        <v>352</v>
      </c>
      <c r="B56" s="33" t="s">
        <v>351</v>
      </c>
      <c r="C56" s="58" t="s">
        <v>3</v>
      </c>
      <c r="D56" s="209">
        <v>0</v>
      </c>
      <c r="E56" s="209">
        <v>0</v>
      </c>
      <c r="F56" s="209">
        <v>0</v>
      </c>
      <c r="G56" s="209">
        <v>0</v>
      </c>
      <c r="H56" s="209">
        <v>0</v>
      </c>
      <c r="I56" s="209">
        <v>0</v>
      </c>
      <c r="J56" s="96">
        <v>0</v>
      </c>
      <c r="K56" s="87">
        <v>0</v>
      </c>
      <c r="L56" s="87">
        <v>0</v>
      </c>
      <c r="M56" s="36">
        <v>0</v>
      </c>
      <c r="N56" s="36">
        <v>0</v>
      </c>
      <c r="O56" s="36">
        <v>0</v>
      </c>
      <c r="P56" s="87">
        <v>0</v>
      </c>
      <c r="Q56" s="88">
        <v>0</v>
      </c>
      <c r="R56" s="87">
        <v>0</v>
      </c>
      <c r="S56" s="87">
        <v>0</v>
      </c>
      <c r="T56" s="36">
        <v>0</v>
      </c>
      <c r="U56" s="36">
        <v>0</v>
      </c>
      <c r="V56" s="36">
        <v>0</v>
      </c>
      <c r="W56" s="87">
        <v>0</v>
      </c>
      <c r="X56" s="88">
        <v>0</v>
      </c>
      <c r="Y56" s="209">
        <v>0</v>
      </c>
      <c r="Z56" s="209">
        <v>0</v>
      </c>
      <c r="AA56" s="209">
        <v>0</v>
      </c>
      <c r="AB56" s="209">
        <v>0</v>
      </c>
      <c r="AC56" s="209">
        <v>0</v>
      </c>
      <c r="AD56" s="209">
        <v>0</v>
      </c>
      <c r="AE56" s="96">
        <v>0</v>
      </c>
    </row>
    <row r="57" spans="1:31" x14ac:dyDescent="0.25">
      <c r="A57" s="11" t="s">
        <v>353</v>
      </c>
      <c r="B57" s="33" t="s">
        <v>354</v>
      </c>
      <c r="C57" s="58" t="s">
        <v>274</v>
      </c>
      <c r="D57" s="209">
        <v>0</v>
      </c>
      <c r="E57" s="209">
        <v>0</v>
      </c>
      <c r="F57" s="209">
        <v>0</v>
      </c>
      <c r="G57" s="209">
        <v>0</v>
      </c>
      <c r="H57" s="209">
        <v>0</v>
      </c>
      <c r="I57" s="209">
        <v>0</v>
      </c>
      <c r="J57" s="96">
        <v>0</v>
      </c>
      <c r="K57" s="214">
        <v>0</v>
      </c>
      <c r="L57" s="214">
        <v>0</v>
      </c>
      <c r="M57" s="37">
        <v>0</v>
      </c>
      <c r="N57" s="37">
        <v>0</v>
      </c>
      <c r="O57" s="37">
        <v>0</v>
      </c>
      <c r="P57" s="214">
        <v>0</v>
      </c>
      <c r="Q57" s="215">
        <v>0</v>
      </c>
      <c r="R57" s="214">
        <v>0</v>
      </c>
      <c r="S57" s="214">
        <v>0</v>
      </c>
      <c r="T57" s="37">
        <v>0</v>
      </c>
      <c r="U57" s="37">
        <v>0</v>
      </c>
      <c r="V57" s="37">
        <v>0</v>
      </c>
      <c r="W57" s="214">
        <v>0</v>
      </c>
      <c r="X57" s="215">
        <v>0</v>
      </c>
      <c r="Y57" s="209">
        <v>0</v>
      </c>
      <c r="Z57" s="209">
        <v>0</v>
      </c>
      <c r="AA57" s="209">
        <v>0</v>
      </c>
      <c r="AB57" s="209">
        <v>0</v>
      </c>
      <c r="AC57" s="209">
        <v>0</v>
      </c>
      <c r="AD57" s="209">
        <v>0</v>
      </c>
      <c r="AE57" s="96">
        <v>0</v>
      </c>
    </row>
    <row r="58" spans="1:31" ht="31.5" x14ac:dyDescent="0.25">
      <c r="A58" s="11" t="s">
        <v>265</v>
      </c>
      <c r="B58" s="207" t="s">
        <v>211</v>
      </c>
      <c r="C58" s="207" t="s">
        <v>274</v>
      </c>
      <c r="D58" s="209">
        <v>0</v>
      </c>
      <c r="E58" s="209">
        <v>0</v>
      </c>
      <c r="F58" s="209">
        <v>0</v>
      </c>
      <c r="G58" s="209">
        <v>0</v>
      </c>
      <c r="H58" s="209">
        <v>0</v>
      </c>
      <c r="I58" s="209">
        <v>0</v>
      </c>
      <c r="J58" s="96">
        <v>0</v>
      </c>
      <c r="K58" s="87">
        <v>0</v>
      </c>
      <c r="L58" s="87">
        <v>0</v>
      </c>
      <c r="M58" s="36">
        <v>0</v>
      </c>
      <c r="N58" s="36">
        <v>0</v>
      </c>
      <c r="O58" s="36">
        <v>0</v>
      </c>
      <c r="P58" s="87">
        <v>0</v>
      </c>
      <c r="Q58" s="88">
        <v>0</v>
      </c>
      <c r="R58" s="87">
        <v>0</v>
      </c>
      <c r="S58" s="87">
        <v>0</v>
      </c>
      <c r="T58" s="36">
        <v>0</v>
      </c>
      <c r="U58" s="36">
        <v>0</v>
      </c>
      <c r="V58" s="36">
        <v>0</v>
      </c>
      <c r="W58" s="87">
        <v>0</v>
      </c>
      <c r="X58" s="88">
        <v>0</v>
      </c>
      <c r="Y58" s="209">
        <v>0</v>
      </c>
      <c r="Z58" s="209">
        <v>0</v>
      </c>
      <c r="AA58" s="209">
        <v>0</v>
      </c>
      <c r="AB58" s="209">
        <v>0</v>
      </c>
      <c r="AC58" s="209">
        <v>0</v>
      </c>
      <c r="AD58" s="209">
        <v>0</v>
      </c>
      <c r="AE58" s="96">
        <v>0</v>
      </c>
    </row>
    <row r="59" spans="1:31" ht="31.5" x14ac:dyDescent="0.25">
      <c r="A59" s="11" t="s">
        <v>167</v>
      </c>
      <c r="B59" s="207" t="s">
        <v>228</v>
      </c>
      <c r="C59" s="207" t="s">
        <v>3</v>
      </c>
      <c r="D59" s="209">
        <v>0</v>
      </c>
      <c r="E59" s="209">
        <v>0</v>
      </c>
      <c r="F59" s="209">
        <v>0</v>
      </c>
      <c r="G59" s="209">
        <v>0</v>
      </c>
      <c r="H59" s="209">
        <v>0</v>
      </c>
      <c r="I59" s="209">
        <v>0</v>
      </c>
      <c r="J59" s="96">
        <v>0</v>
      </c>
      <c r="K59" s="87">
        <v>0</v>
      </c>
      <c r="L59" s="87">
        <v>0</v>
      </c>
      <c r="M59" s="36">
        <v>0</v>
      </c>
      <c r="N59" s="36">
        <v>0</v>
      </c>
      <c r="O59" s="36">
        <v>0</v>
      </c>
      <c r="P59" s="87">
        <v>0</v>
      </c>
      <c r="Q59" s="88">
        <v>0</v>
      </c>
      <c r="R59" s="87">
        <v>0</v>
      </c>
      <c r="S59" s="87">
        <v>0</v>
      </c>
      <c r="T59" s="36">
        <v>0</v>
      </c>
      <c r="U59" s="36">
        <v>0</v>
      </c>
      <c r="V59" s="36">
        <v>0</v>
      </c>
      <c r="W59" s="87">
        <v>0</v>
      </c>
      <c r="X59" s="88">
        <v>0</v>
      </c>
      <c r="Y59" s="209">
        <v>0</v>
      </c>
      <c r="Z59" s="209">
        <v>0</v>
      </c>
      <c r="AA59" s="209">
        <v>0</v>
      </c>
      <c r="AB59" s="209">
        <v>0</v>
      </c>
      <c r="AC59" s="209">
        <v>0</v>
      </c>
      <c r="AD59" s="209">
        <v>0</v>
      </c>
      <c r="AE59" s="96">
        <v>0</v>
      </c>
    </row>
    <row r="60" spans="1:31" ht="31.5" x14ac:dyDescent="0.25">
      <c r="A60" s="11" t="s">
        <v>266</v>
      </c>
      <c r="B60" s="26" t="s">
        <v>229</v>
      </c>
      <c r="C60" s="26" t="s">
        <v>274</v>
      </c>
      <c r="D60" s="209">
        <v>0</v>
      </c>
      <c r="E60" s="209">
        <v>0</v>
      </c>
      <c r="F60" s="209">
        <v>0</v>
      </c>
      <c r="G60" s="209">
        <v>0</v>
      </c>
      <c r="H60" s="209">
        <v>0</v>
      </c>
      <c r="I60" s="209">
        <v>0</v>
      </c>
      <c r="J60" s="96">
        <v>0</v>
      </c>
      <c r="K60" s="87">
        <v>0</v>
      </c>
      <c r="L60" s="87">
        <v>0</v>
      </c>
      <c r="M60" s="36">
        <v>0</v>
      </c>
      <c r="N60" s="36">
        <v>0</v>
      </c>
      <c r="O60" s="36">
        <v>0</v>
      </c>
      <c r="P60" s="87">
        <v>0</v>
      </c>
      <c r="Q60" s="88">
        <v>0</v>
      </c>
      <c r="R60" s="87">
        <v>0</v>
      </c>
      <c r="S60" s="87">
        <v>0</v>
      </c>
      <c r="T60" s="36">
        <v>0</v>
      </c>
      <c r="U60" s="36">
        <v>0</v>
      </c>
      <c r="V60" s="36">
        <v>0</v>
      </c>
      <c r="W60" s="87">
        <v>0</v>
      </c>
      <c r="X60" s="88">
        <v>0</v>
      </c>
      <c r="Y60" s="209">
        <v>0</v>
      </c>
      <c r="Z60" s="209">
        <v>0</v>
      </c>
      <c r="AA60" s="209">
        <v>0</v>
      </c>
      <c r="AB60" s="209">
        <v>0</v>
      </c>
      <c r="AC60" s="209">
        <v>0</v>
      </c>
      <c r="AD60" s="209">
        <v>0</v>
      </c>
      <c r="AE60" s="96">
        <v>0</v>
      </c>
    </row>
    <row r="61" spans="1:31" x14ac:dyDescent="0.25">
      <c r="A61" s="11" t="s">
        <v>126</v>
      </c>
      <c r="B61" s="26" t="s">
        <v>121</v>
      </c>
      <c r="C61" s="58" t="s">
        <v>274</v>
      </c>
      <c r="D61" s="209">
        <v>0</v>
      </c>
      <c r="E61" s="209">
        <v>0</v>
      </c>
      <c r="F61" s="209">
        <v>0</v>
      </c>
      <c r="G61" s="209">
        <v>0</v>
      </c>
      <c r="H61" s="209">
        <v>0</v>
      </c>
      <c r="I61" s="209">
        <v>0</v>
      </c>
      <c r="J61" s="96">
        <v>0</v>
      </c>
      <c r="K61" s="214">
        <v>0</v>
      </c>
      <c r="L61" s="214">
        <v>0</v>
      </c>
      <c r="M61" s="37">
        <v>0</v>
      </c>
      <c r="N61" s="37">
        <v>0</v>
      </c>
      <c r="O61" s="37">
        <v>0</v>
      </c>
      <c r="P61" s="214">
        <v>0</v>
      </c>
      <c r="Q61" s="215">
        <v>0</v>
      </c>
      <c r="R61" s="214">
        <v>0</v>
      </c>
      <c r="S61" s="214">
        <v>0</v>
      </c>
      <c r="T61" s="37">
        <v>0</v>
      </c>
      <c r="U61" s="37">
        <v>0</v>
      </c>
      <c r="V61" s="37">
        <v>0</v>
      </c>
      <c r="W61" s="214">
        <v>0</v>
      </c>
      <c r="X61" s="215">
        <v>0</v>
      </c>
      <c r="Y61" s="209">
        <v>0</v>
      </c>
      <c r="Z61" s="209">
        <v>0</v>
      </c>
      <c r="AA61" s="209">
        <v>0</v>
      </c>
      <c r="AB61" s="209">
        <v>0</v>
      </c>
      <c r="AC61" s="209">
        <v>0</v>
      </c>
      <c r="AD61" s="209">
        <v>0</v>
      </c>
      <c r="AE61" s="96">
        <v>0</v>
      </c>
    </row>
    <row r="62" spans="1:31" ht="31.5" x14ac:dyDescent="0.25">
      <c r="A62" s="11" t="s">
        <v>267</v>
      </c>
      <c r="B62" s="26" t="s">
        <v>230</v>
      </c>
      <c r="C62" s="207" t="s">
        <v>274</v>
      </c>
      <c r="D62" s="209">
        <v>0</v>
      </c>
      <c r="E62" s="209">
        <v>0</v>
      </c>
      <c r="F62" s="209">
        <v>0</v>
      </c>
      <c r="G62" s="209">
        <v>0</v>
      </c>
      <c r="H62" s="209">
        <v>0</v>
      </c>
      <c r="I62" s="209">
        <v>0</v>
      </c>
      <c r="J62" s="96">
        <v>0</v>
      </c>
      <c r="K62" s="87">
        <v>0</v>
      </c>
      <c r="L62" s="87">
        <v>0</v>
      </c>
      <c r="M62" s="36">
        <v>0</v>
      </c>
      <c r="N62" s="36">
        <v>0</v>
      </c>
      <c r="O62" s="36">
        <v>0</v>
      </c>
      <c r="P62" s="87">
        <v>0</v>
      </c>
      <c r="Q62" s="88">
        <v>0</v>
      </c>
      <c r="R62" s="87">
        <v>0</v>
      </c>
      <c r="S62" s="87">
        <v>0</v>
      </c>
      <c r="T62" s="36">
        <v>0</v>
      </c>
      <c r="U62" s="36">
        <v>0</v>
      </c>
      <c r="V62" s="36">
        <v>0</v>
      </c>
      <c r="W62" s="87">
        <v>0</v>
      </c>
      <c r="X62" s="88">
        <v>0</v>
      </c>
      <c r="Y62" s="209">
        <v>0</v>
      </c>
      <c r="Z62" s="209">
        <v>0</v>
      </c>
      <c r="AA62" s="209">
        <v>0</v>
      </c>
      <c r="AB62" s="209">
        <v>0</v>
      </c>
      <c r="AC62" s="209">
        <v>0</v>
      </c>
      <c r="AD62" s="209">
        <v>0</v>
      </c>
      <c r="AE62" s="96">
        <v>0</v>
      </c>
    </row>
    <row r="63" spans="1:31" ht="31.5" x14ac:dyDescent="0.25">
      <c r="A63" s="11" t="s">
        <v>272</v>
      </c>
      <c r="B63" s="26" t="s">
        <v>231</v>
      </c>
      <c r="C63" s="207" t="s">
        <v>274</v>
      </c>
      <c r="D63" s="209">
        <v>0</v>
      </c>
      <c r="E63" s="209">
        <v>0</v>
      </c>
      <c r="F63" s="209">
        <v>0</v>
      </c>
      <c r="G63" s="209">
        <v>0</v>
      </c>
      <c r="H63" s="209">
        <v>0</v>
      </c>
      <c r="I63" s="209">
        <v>0</v>
      </c>
      <c r="J63" s="96">
        <v>0</v>
      </c>
      <c r="K63" s="87">
        <v>0</v>
      </c>
      <c r="L63" s="87">
        <v>0</v>
      </c>
      <c r="M63" s="36">
        <v>0</v>
      </c>
      <c r="N63" s="36">
        <v>0</v>
      </c>
      <c r="O63" s="36">
        <v>0</v>
      </c>
      <c r="P63" s="87">
        <v>0</v>
      </c>
      <c r="Q63" s="88">
        <v>0</v>
      </c>
      <c r="R63" s="87">
        <v>0</v>
      </c>
      <c r="S63" s="87">
        <v>0</v>
      </c>
      <c r="T63" s="36">
        <v>0</v>
      </c>
      <c r="U63" s="36">
        <v>0</v>
      </c>
      <c r="V63" s="36">
        <v>0</v>
      </c>
      <c r="W63" s="87">
        <v>0</v>
      </c>
      <c r="X63" s="88">
        <v>0</v>
      </c>
      <c r="Y63" s="209">
        <v>0</v>
      </c>
      <c r="Z63" s="209">
        <v>0</v>
      </c>
      <c r="AA63" s="209">
        <v>0</v>
      </c>
      <c r="AB63" s="209">
        <v>0</v>
      </c>
      <c r="AC63" s="209">
        <v>0</v>
      </c>
      <c r="AD63" s="209">
        <v>0</v>
      </c>
      <c r="AE63" s="96">
        <v>0</v>
      </c>
    </row>
    <row r="64" spans="1:31" ht="31.5" x14ac:dyDescent="0.25">
      <c r="A64" s="11" t="s">
        <v>273</v>
      </c>
      <c r="B64" s="26" t="s">
        <v>232</v>
      </c>
      <c r="C64" s="26" t="s">
        <v>274</v>
      </c>
      <c r="D64" s="209">
        <v>0</v>
      </c>
      <c r="E64" s="209">
        <v>0</v>
      </c>
      <c r="F64" s="209">
        <v>0</v>
      </c>
      <c r="G64" s="209">
        <v>0</v>
      </c>
      <c r="H64" s="209">
        <v>0</v>
      </c>
      <c r="I64" s="209">
        <v>0</v>
      </c>
      <c r="J64" s="96">
        <v>0</v>
      </c>
      <c r="K64" s="87">
        <v>0</v>
      </c>
      <c r="L64" s="87">
        <v>0</v>
      </c>
      <c r="M64" s="36">
        <v>0</v>
      </c>
      <c r="N64" s="36">
        <v>0</v>
      </c>
      <c r="O64" s="36">
        <v>0</v>
      </c>
      <c r="P64" s="87">
        <v>0</v>
      </c>
      <c r="Q64" s="88">
        <v>0</v>
      </c>
      <c r="R64" s="87">
        <v>0</v>
      </c>
      <c r="S64" s="87">
        <v>0</v>
      </c>
      <c r="T64" s="36">
        <v>0</v>
      </c>
      <c r="U64" s="36">
        <v>0</v>
      </c>
      <c r="V64" s="36">
        <v>0</v>
      </c>
      <c r="W64" s="87">
        <v>0</v>
      </c>
      <c r="X64" s="88">
        <v>0</v>
      </c>
      <c r="Y64" s="209">
        <v>0</v>
      </c>
      <c r="Z64" s="209">
        <v>0</v>
      </c>
      <c r="AA64" s="209">
        <v>0</v>
      </c>
      <c r="AB64" s="209">
        <v>0</v>
      </c>
      <c r="AC64" s="209">
        <v>0</v>
      </c>
      <c r="AD64" s="209">
        <v>0</v>
      </c>
      <c r="AE64" s="96">
        <v>0</v>
      </c>
    </row>
    <row r="65" spans="1:31" ht="31.5" x14ac:dyDescent="0.25">
      <c r="A65" s="11" t="s">
        <v>237</v>
      </c>
      <c r="B65" s="26" t="s">
        <v>233</v>
      </c>
      <c r="C65" s="207" t="s">
        <v>274</v>
      </c>
      <c r="D65" s="209">
        <v>0</v>
      </c>
      <c r="E65" s="209">
        <v>0</v>
      </c>
      <c r="F65" s="209">
        <v>0</v>
      </c>
      <c r="G65" s="209">
        <v>0</v>
      </c>
      <c r="H65" s="209">
        <v>0</v>
      </c>
      <c r="I65" s="209">
        <v>0</v>
      </c>
      <c r="J65" s="96">
        <v>0</v>
      </c>
      <c r="K65" s="87">
        <v>0</v>
      </c>
      <c r="L65" s="87">
        <v>0</v>
      </c>
      <c r="M65" s="36">
        <v>0</v>
      </c>
      <c r="N65" s="36">
        <v>0</v>
      </c>
      <c r="O65" s="36">
        <v>0</v>
      </c>
      <c r="P65" s="87">
        <v>0</v>
      </c>
      <c r="Q65" s="88">
        <v>0</v>
      </c>
      <c r="R65" s="87">
        <v>0</v>
      </c>
      <c r="S65" s="87">
        <v>0</v>
      </c>
      <c r="T65" s="36">
        <v>0</v>
      </c>
      <c r="U65" s="36">
        <v>0</v>
      </c>
      <c r="V65" s="36">
        <v>0</v>
      </c>
      <c r="W65" s="87">
        <v>0</v>
      </c>
      <c r="X65" s="88">
        <v>0</v>
      </c>
      <c r="Y65" s="209">
        <v>0</v>
      </c>
      <c r="Z65" s="209">
        <v>0</v>
      </c>
      <c r="AA65" s="209">
        <v>0</v>
      </c>
      <c r="AB65" s="209">
        <v>0</v>
      </c>
      <c r="AC65" s="209">
        <v>0</v>
      </c>
      <c r="AD65" s="209">
        <v>0</v>
      </c>
      <c r="AE65" s="96">
        <v>0</v>
      </c>
    </row>
    <row r="66" spans="1:31" x14ac:dyDescent="0.25">
      <c r="A66" s="11" t="s">
        <v>127</v>
      </c>
      <c r="B66" s="26" t="s">
        <v>125</v>
      </c>
      <c r="C66" s="58" t="s">
        <v>274</v>
      </c>
      <c r="D66" s="209">
        <v>0</v>
      </c>
      <c r="E66" s="209">
        <v>0</v>
      </c>
      <c r="F66" s="209">
        <v>0</v>
      </c>
      <c r="G66" s="209">
        <v>0</v>
      </c>
      <c r="H66" s="209">
        <v>0</v>
      </c>
      <c r="I66" s="209">
        <v>0</v>
      </c>
      <c r="J66" s="96">
        <v>0</v>
      </c>
      <c r="K66" s="214">
        <v>0</v>
      </c>
      <c r="L66" s="214">
        <v>0</v>
      </c>
      <c r="M66" s="37">
        <v>0</v>
      </c>
      <c r="N66" s="37">
        <v>0</v>
      </c>
      <c r="O66" s="37">
        <v>0</v>
      </c>
      <c r="P66" s="214">
        <v>0</v>
      </c>
      <c r="Q66" s="215">
        <v>0</v>
      </c>
      <c r="R66" s="214">
        <v>0</v>
      </c>
      <c r="S66" s="214">
        <v>0</v>
      </c>
      <c r="T66" s="37">
        <v>0</v>
      </c>
      <c r="U66" s="37">
        <v>0</v>
      </c>
      <c r="V66" s="37">
        <v>0</v>
      </c>
      <c r="W66" s="214">
        <v>0</v>
      </c>
      <c r="X66" s="215">
        <v>0</v>
      </c>
      <c r="Y66" s="209">
        <v>0</v>
      </c>
      <c r="Z66" s="209">
        <v>0</v>
      </c>
      <c r="AA66" s="209">
        <v>0</v>
      </c>
      <c r="AB66" s="209">
        <v>0</v>
      </c>
      <c r="AC66" s="209">
        <v>0</v>
      </c>
      <c r="AD66" s="209">
        <v>0</v>
      </c>
      <c r="AE66" s="96">
        <v>0</v>
      </c>
    </row>
    <row r="67" spans="1:31" ht="31.5" x14ac:dyDescent="0.25">
      <c r="A67" s="11" t="s">
        <v>238</v>
      </c>
      <c r="B67" s="26" t="s">
        <v>234</v>
      </c>
      <c r="C67" s="26" t="s">
        <v>274</v>
      </c>
      <c r="D67" s="209">
        <v>0</v>
      </c>
      <c r="E67" s="209">
        <v>0</v>
      </c>
      <c r="F67" s="209">
        <v>0</v>
      </c>
      <c r="G67" s="209">
        <v>0</v>
      </c>
      <c r="H67" s="209">
        <v>0</v>
      </c>
      <c r="I67" s="209">
        <v>0</v>
      </c>
      <c r="J67" s="96">
        <v>0</v>
      </c>
      <c r="K67" s="87">
        <v>0</v>
      </c>
      <c r="L67" s="87">
        <v>0</v>
      </c>
      <c r="M67" s="36">
        <v>0</v>
      </c>
      <c r="N67" s="36">
        <v>0</v>
      </c>
      <c r="O67" s="36">
        <v>0</v>
      </c>
      <c r="P67" s="87">
        <v>0</v>
      </c>
      <c r="Q67" s="88">
        <v>0</v>
      </c>
      <c r="R67" s="87">
        <v>0</v>
      </c>
      <c r="S67" s="87">
        <v>0</v>
      </c>
      <c r="T67" s="36">
        <v>0</v>
      </c>
      <c r="U67" s="36">
        <v>0</v>
      </c>
      <c r="V67" s="36">
        <v>0</v>
      </c>
      <c r="W67" s="87">
        <v>0</v>
      </c>
      <c r="X67" s="88">
        <v>0</v>
      </c>
      <c r="Y67" s="209">
        <v>0</v>
      </c>
      <c r="Z67" s="209">
        <v>0</v>
      </c>
      <c r="AA67" s="209">
        <v>0</v>
      </c>
      <c r="AB67" s="209">
        <v>0</v>
      </c>
      <c r="AC67" s="209">
        <v>0</v>
      </c>
      <c r="AD67" s="209">
        <v>0</v>
      </c>
      <c r="AE67" s="96">
        <v>0</v>
      </c>
    </row>
    <row r="68" spans="1:31" ht="31.5" x14ac:dyDescent="0.25">
      <c r="A68" s="11" t="s">
        <v>239</v>
      </c>
      <c r="B68" s="26" t="s">
        <v>235</v>
      </c>
      <c r="C68" s="26" t="s">
        <v>274</v>
      </c>
      <c r="D68" s="209">
        <v>0</v>
      </c>
      <c r="E68" s="209">
        <v>0</v>
      </c>
      <c r="F68" s="209">
        <v>0</v>
      </c>
      <c r="G68" s="209">
        <v>0</v>
      </c>
      <c r="H68" s="209">
        <v>0</v>
      </c>
      <c r="I68" s="209">
        <v>0</v>
      </c>
      <c r="J68" s="96">
        <v>0</v>
      </c>
      <c r="K68" s="87">
        <v>0</v>
      </c>
      <c r="L68" s="87">
        <v>0</v>
      </c>
      <c r="M68" s="36">
        <v>0</v>
      </c>
      <c r="N68" s="36">
        <v>0</v>
      </c>
      <c r="O68" s="36">
        <v>0</v>
      </c>
      <c r="P68" s="87">
        <v>0</v>
      </c>
      <c r="Q68" s="88">
        <v>0</v>
      </c>
      <c r="R68" s="87">
        <v>0</v>
      </c>
      <c r="S68" s="87">
        <v>0</v>
      </c>
      <c r="T68" s="36">
        <v>0</v>
      </c>
      <c r="U68" s="36">
        <v>0</v>
      </c>
      <c r="V68" s="36">
        <v>0</v>
      </c>
      <c r="W68" s="87">
        <v>0</v>
      </c>
      <c r="X68" s="88">
        <v>0</v>
      </c>
      <c r="Y68" s="209">
        <v>0</v>
      </c>
      <c r="Z68" s="209">
        <v>0</v>
      </c>
      <c r="AA68" s="209">
        <v>0</v>
      </c>
      <c r="AB68" s="209">
        <v>0</v>
      </c>
      <c r="AC68" s="209">
        <v>0</v>
      </c>
      <c r="AD68" s="209">
        <v>0</v>
      </c>
      <c r="AE68" s="96">
        <v>0</v>
      </c>
    </row>
    <row r="69" spans="1:31" ht="31.5" x14ac:dyDescent="0.25">
      <c r="A69" s="11" t="s">
        <v>240</v>
      </c>
      <c r="B69" s="26" t="s">
        <v>236</v>
      </c>
      <c r="C69" s="26" t="s">
        <v>274</v>
      </c>
      <c r="D69" s="209">
        <v>0</v>
      </c>
      <c r="E69" s="209">
        <v>0</v>
      </c>
      <c r="F69" s="209">
        <v>0</v>
      </c>
      <c r="G69" s="209">
        <v>0</v>
      </c>
      <c r="H69" s="209">
        <v>0</v>
      </c>
      <c r="I69" s="209">
        <v>0</v>
      </c>
      <c r="J69" s="96">
        <v>0</v>
      </c>
      <c r="K69" s="87">
        <v>0</v>
      </c>
      <c r="L69" s="87">
        <v>0</v>
      </c>
      <c r="M69" s="36">
        <v>0</v>
      </c>
      <c r="N69" s="36">
        <v>0</v>
      </c>
      <c r="O69" s="36">
        <v>0</v>
      </c>
      <c r="P69" s="87">
        <v>0</v>
      </c>
      <c r="Q69" s="88">
        <v>0</v>
      </c>
      <c r="R69" s="87">
        <v>0</v>
      </c>
      <c r="S69" s="87">
        <v>0</v>
      </c>
      <c r="T69" s="36">
        <v>0</v>
      </c>
      <c r="U69" s="36">
        <v>0</v>
      </c>
      <c r="V69" s="36">
        <v>0</v>
      </c>
      <c r="W69" s="87">
        <v>0</v>
      </c>
      <c r="X69" s="88">
        <v>0</v>
      </c>
      <c r="Y69" s="209">
        <v>0</v>
      </c>
      <c r="Z69" s="209">
        <v>0</v>
      </c>
      <c r="AA69" s="209">
        <v>0</v>
      </c>
      <c r="AB69" s="209">
        <v>0</v>
      </c>
      <c r="AC69" s="209">
        <v>0</v>
      </c>
      <c r="AD69" s="209">
        <v>0</v>
      </c>
      <c r="AE69" s="96">
        <v>0</v>
      </c>
    </row>
    <row r="70" spans="1:31" ht="31.5" x14ac:dyDescent="0.25">
      <c r="A70" s="11" t="s">
        <v>168</v>
      </c>
      <c r="B70" s="207" t="s">
        <v>241</v>
      </c>
      <c r="C70" s="207" t="s">
        <v>3</v>
      </c>
      <c r="D70" s="209">
        <v>0</v>
      </c>
      <c r="E70" s="209">
        <v>0</v>
      </c>
      <c r="F70" s="209">
        <v>0</v>
      </c>
      <c r="G70" s="209">
        <v>0</v>
      </c>
      <c r="H70" s="209">
        <v>0</v>
      </c>
      <c r="I70" s="209">
        <v>0</v>
      </c>
      <c r="J70" s="96">
        <v>0</v>
      </c>
      <c r="K70" s="87">
        <v>0</v>
      </c>
      <c r="L70" s="87">
        <v>0</v>
      </c>
      <c r="M70" s="36">
        <v>0</v>
      </c>
      <c r="N70" s="36">
        <v>0</v>
      </c>
      <c r="O70" s="36">
        <v>0</v>
      </c>
      <c r="P70" s="87">
        <v>0</v>
      </c>
      <c r="Q70" s="88">
        <v>0</v>
      </c>
      <c r="R70" s="87">
        <v>0</v>
      </c>
      <c r="S70" s="87">
        <v>0</v>
      </c>
      <c r="T70" s="36">
        <v>0</v>
      </c>
      <c r="U70" s="36">
        <v>0</v>
      </c>
      <c r="V70" s="36">
        <v>0</v>
      </c>
      <c r="W70" s="87">
        <v>0</v>
      </c>
      <c r="X70" s="88">
        <v>0</v>
      </c>
      <c r="Y70" s="209">
        <v>0</v>
      </c>
      <c r="Z70" s="209">
        <v>0</v>
      </c>
      <c r="AA70" s="209">
        <v>0</v>
      </c>
      <c r="AB70" s="209">
        <v>0</v>
      </c>
      <c r="AC70" s="209">
        <v>0</v>
      </c>
      <c r="AD70" s="209">
        <v>0</v>
      </c>
      <c r="AE70" s="96">
        <v>0</v>
      </c>
    </row>
    <row r="71" spans="1:31" ht="47.25" x14ac:dyDescent="0.25">
      <c r="A71" s="11" t="s">
        <v>242</v>
      </c>
      <c r="B71" s="207" t="s">
        <v>243</v>
      </c>
      <c r="C71" s="207" t="s">
        <v>3</v>
      </c>
      <c r="D71" s="209">
        <v>0</v>
      </c>
      <c r="E71" s="209">
        <v>0</v>
      </c>
      <c r="F71" s="209">
        <v>0</v>
      </c>
      <c r="G71" s="209">
        <v>0</v>
      </c>
      <c r="H71" s="209">
        <v>0</v>
      </c>
      <c r="I71" s="209">
        <v>0</v>
      </c>
      <c r="J71" s="96">
        <v>0</v>
      </c>
      <c r="K71" s="87">
        <v>0</v>
      </c>
      <c r="L71" s="87">
        <v>0</v>
      </c>
      <c r="M71" s="36">
        <v>0</v>
      </c>
      <c r="N71" s="36">
        <v>0</v>
      </c>
      <c r="O71" s="36">
        <v>0</v>
      </c>
      <c r="P71" s="87">
        <v>0</v>
      </c>
      <c r="Q71" s="88">
        <v>0</v>
      </c>
      <c r="R71" s="87">
        <v>0</v>
      </c>
      <c r="S71" s="87">
        <v>0</v>
      </c>
      <c r="T71" s="36">
        <v>0</v>
      </c>
      <c r="U71" s="36">
        <v>0</v>
      </c>
      <c r="V71" s="36">
        <v>0</v>
      </c>
      <c r="W71" s="87">
        <v>0</v>
      </c>
      <c r="X71" s="88">
        <v>0</v>
      </c>
      <c r="Y71" s="209">
        <v>0</v>
      </c>
      <c r="Z71" s="209">
        <v>0</v>
      </c>
      <c r="AA71" s="209">
        <v>0</v>
      </c>
      <c r="AB71" s="209">
        <v>0</v>
      </c>
      <c r="AC71" s="209">
        <v>0</v>
      </c>
      <c r="AD71" s="209">
        <v>0</v>
      </c>
      <c r="AE71" s="96">
        <v>0</v>
      </c>
    </row>
    <row r="72" spans="1:31" ht="31.5" x14ac:dyDescent="0.25">
      <c r="A72" s="11" t="s">
        <v>244</v>
      </c>
      <c r="B72" s="207" t="s">
        <v>245</v>
      </c>
      <c r="C72" s="207" t="s">
        <v>3</v>
      </c>
      <c r="D72" s="209">
        <v>0</v>
      </c>
      <c r="E72" s="209">
        <v>0</v>
      </c>
      <c r="F72" s="27">
        <v>0.19700000000000001</v>
      </c>
      <c r="G72" s="209">
        <v>0</v>
      </c>
      <c r="H72" s="27">
        <v>0.03</v>
      </c>
      <c r="I72" s="209">
        <v>0</v>
      </c>
      <c r="J72" s="96">
        <v>0</v>
      </c>
      <c r="K72" s="87">
        <v>0</v>
      </c>
      <c r="L72" s="87">
        <v>0</v>
      </c>
      <c r="M72" s="36">
        <v>0.19700000000000001</v>
      </c>
      <c r="N72" s="36">
        <v>0</v>
      </c>
      <c r="O72" s="36">
        <v>0.03</v>
      </c>
      <c r="P72" s="87">
        <v>0</v>
      </c>
      <c r="Q72" s="88">
        <v>0</v>
      </c>
      <c r="R72" s="87">
        <v>0</v>
      </c>
      <c r="S72" s="87">
        <v>0</v>
      </c>
      <c r="T72" s="36">
        <v>0</v>
      </c>
      <c r="U72" s="36">
        <v>0</v>
      </c>
      <c r="V72" s="36">
        <v>0</v>
      </c>
      <c r="W72" s="87">
        <v>0</v>
      </c>
      <c r="X72" s="88">
        <v>0</v>
      </c>
      <c r="Y72" s="209">
        <v>0</v>
      </c>
      <c r="Z72" s="209">
        <v>0</v>
      </c>
      <c r="AA72" s="27">
        <v>0.19700000000000001</v>
      </c>
      <c r="AB72" s="209">
        <v>0</v>
      </c>
      <c r="AC72" s="27">
        <v>0.03</v>
      </c>
      <c r="AD72" s="209">
        <v>0</v>
      </c>
      <c r="AE72" s="96">
        <v>0</v>
      </c>
    </row>
    <row r="73" spans="1:31" ht="16.5" customHeight="1" x14ac:dyDescent="0.25">
      <c r="A73" s="11" t="s">
        <v>297</v>
      </c>
      <c r="B73" s="22" t="s">
        <v>296</v>
      </c>
      <c r="C73" s="58" t="s">
        <v>274</v>
      </c>
      <c r="D73" s="209">
        <v>0</v>
      </c>
      <c r="E73" s="209">
        <v>0</v>
      </c>
      <c r="F73" s="209">
        <v>0</v>
      </c>
      <c r="G73" s="209">
        <v>0</v>
      </c>
      <c r="H73" s="209">
        <v>0</v>
      </c>
      <c r="I73" s="209">
        <v>0</v>
      </c>
      <c r="J73" s="96">
        <v>0</v>
      </c>
      <c r="K73" s="214">
        <v>0</v>
      </c>
      <c r="L73" s="214">
        <v>0</v>
      </c>
      <c r="M73" s="37">
        <v>0</v>
      </c>
      <c r="N73" s="37">
        <v>0</v>
      </c>
      <c r="O73" s="37">
        <v>0</v>
      </c>
      <c r="P73" s="214">
        <v>0</v>
      </c>
      <c r="Q73" s="215">
        <v>0</v>
      </c>
      <c r="R73" s="214">
        <v>0</v>
      </c>
      <c r="S73" s="214">
        <v>0</v>
      </c>
      <c r="T73" s="37">
        <v>0</v>
      </c>
      <c r="U73" s="37">
        <v>0</v>
      </c>
      <c r="V73" s="37">
        <v>0</v>
      </c>
      <c r="W73" s="214">
        <v>0</v>
      </c>
      <c r="X73" s="215">
        <v>0</v>
      </c>
      <c r="Y73" s="209">
        <v>0</v>
      </c>
      <c r="Z73" s="209">
        <v>0</v>
      </c>
      <c r="AA73" s="209">
        <v>0</v>
      </c>
      <c r="AB73" s="209">
        <v>0</v>
      </c>
      <c r="AC73" s="209">
        <v>0</v>
      </c>
      <c r="AD73" s="209">
        <v>0</v>
      </c>
      <c r="AE73" s="96">
        <v>0</v>
      </c>
    </row>
    <row r="74" spans="1:31" ht="39" customHeight="1" x14ac:dyDescent="0.25">
      <c r="A74" s="11" t="s">
        <v>375</v>
      </c>
      <c r="B74" s="33" t="s">
        <v>370</v>
      </c>
      <c r="C74" s="58" t="s">
        <v>274</v>
      </c>
      <c r="D74" s="209">
        <v>0</v>
      </c>
      <c r="E74" s="209">
        <v>0</v>
      </c>
      <c r="F74" s="27">
        <v>0.19700000000000001</v>
      </c>
      <c r="G74" s="209">
        <v>0</v>
      </c>
      <c r="H74" s="27">
        <v>0.03</v>
      </c>
      <c r="I74" s="209">
        <v>0</v>
      </c>
      <c r="J74" s="96">
        <v>0</v>
      </c>
      <c r="K74" s="214">
        <v>0</v>
      </c>
      <c r="L74" s="214">
        <v>0</v>
      </c>
      <c r="M74" s="37">
        <v>0.19700000000000001</v>
      </c>
      <c r="N74" s="37">
        <v>0</v>
      </c>
      <c r="O74" s="37">
        <v>0.03</v>
      </c>
      <c r="P74" s="214">
        <v>0</v>
      </c>
      <c r="Q74" s="215">
        <v>0</v>
      </c>
      <c r="R74" s="214">
        <v>0</v>
      </c>
      <c r="S74" s="214">
        <v>0</v>
      </c>
      <c r="T74" s="37">
        <v>0</v>
      </c>
      <c r="U74" s="37">
        <v>0</v>
      </c>
      <c r="V74" s="37">
        <v>0</v>
      </c>
      <c r="W74" s="214">
        <v>0</v>
      </c>
      <c r="X74" s="215">
        <v>0</v>
      </c>
      <c r="Y74" s="209">
        <v>0</v>
      </c>
      <c r="Z74" s="209">
        <v>0</v>
      </c>
      <c r="AA74" s="27">
        <v>0.19700000000000001</v>
      </c>
      <c r="AB74" s="209">
        <v>0</v>
      </c>
      <c r="AC74" s="27">
        <v>0.03</v>
      </c>
      <c r="AD74" s="209">
        <v>0</v>
      </c>
      <c r="AE74" s="96">
        <v>0</v>
      </c>
    </row>
    <row r="75" spans="1:31" ht="31.5" x14ac:dyDescent="0.25">
      <c r="A75" s="11" t="s">
        <v>246</v>
      </c>
      <c r="B75" s="207" t="s">
        <v>247</v>
      </c>
      <c r="C75" s="207" t="s">
        <v>3</v>
      </c>
      <c r="D75" s="209">
        <v>0</v>
      </c>
      <c r="E75" s="209">
        <v>0</v>
      </c>
      <c r="F75" s="209">
        <v>0</v>
      </c>
      <c r="G75" s="209">
        <v>0</v>
      </c>
      <c r="H75" s="209">
        <v>0</v>
      </c>
      <c r="I75" s="209">
        <v>0</v>
      </c>
      <c r="J75" s="96">
        <v>0</v>
      </c>
      <c r="K75" s="87">
        <v>0</v>
      </c>
      <c r="L75" s="87">
        <v>0</v>
      </c>
      <c r="M75" s="36">
        <v>0</v>
      </c>
      <c r="N75" s="36">
        <v>0</v>
      </c>
      <c r="O75" s="36">
        <v>0</v>
      </c>
      <c r="P75" s="87">
        <v>0</v>
      </c>
      <c r="Q75" s="88">
        <v>0</v>
      </c>
      <c r="R75" s="87">
        <v>0</v>
      </c>
      <c r="S75" s="87">
        <v>0</v>
      </c>
      <c r="T75" s="36">
        <v>0</v>
      </c>
      <c r="U75" s="36">
        <v>0</v>
      </c>
      <c r="V75" s="36">
        <v>0</v>
      </c>
      <c r="W75" s="87">
        <v>0</v>
      </c>
      <c r="X75" s="88">
        <v>0</v>
      </c>
      <c r="Y75" s="209">
        <v>0</v>
      </c>
      <c r="Z75" s="209">
        <v>0</v>
      </c>
      <c r="AA75" s="209">
        <v>0</v>
      </c>
      <c r="AB75" s="209">
        <v>0</v>
      </c>
      <c r="AC75" s="209">
        <v>0</v>
      </c>
      <c r="AD75" s="209">
        <v>0</v>
      </c>
      <c r="AE75" s="96">
        <v>0</v>
      </c>
    </row>
    <row r="76" spans="1:31" x14ac:dyDescent="0.25">
      <c r="A76" s="11" t="s">
        <v>292</v>
      </c>
      <c r="B76" s="207" t="s">
        <v>287</v>
      </c>
      <c r="C76" s="207" t="s">
        <v>3</v>
      </c>
      <c r="D76" s="209">
        <v>0</v>
      </c>
      <c r="E76" s="209">
        <v>0</v>
      </c>
      <c r="F76" s="209">
        <v>0</v>
      </c>
      <c r="G76" s="209">
        <v>0</v>
      </c>
      <c r="H76" s="209">
        <v>0</v>
      </c>
      <c r="I76" s="209">
        <v>0</v>
      </c>
      <c r="J76" s="96">
        <v>10</v>
      </c>
      <c r="K76" s="87">
        <v>0</v>
      </c>
      <c r="L76" s="87">
        <v>0</v>
      </c>
      <c r="M76" s="36">
        <v>0</v>
      </c>
      <c r="N76" s="36">
        <v>0</v>
      </c>
      <c r="O76" s="36">
        <v>0</v>
      </c>
      <c r="P76" s="87">
        <v>0</v>
      </c>
      <c r="Q76" s="96">
        <v>4</v>
      </c>
      <c r="R76" s="87">
        <v>0</v>
      </c>
      <c r="S76" s="87">
        <v>0</v>
      </c>
      <c r="T76" s="36">
        <v>0</v>
      </c>
      <c r="U76" s="36">
        <v>0</v>
      </c>
      <c r="V76" s="36">
        <v>0</v>
      </c>
      <c r="W76" s="87">
        <v>0</v>
      </c>
      <c r="X76" s="88">
        <v>6</v>
      </c>
      <c r="Y76" s="209">
        <v>0</v>
      </c>
      <c r="Z76" s="209">
        <v>0</v>
      </c>
      <c r="AA76" s="209">
        <v>0</v>
      </c>
      <c r="AB76" s="209">
        <v>0</v>
      </c>
      <c r="AC76" s="209">
        <v>0</v>
      </c>
      <c r="AD76" s="209">
        <v>0</v>
      </c>
      <c r="AE76" s="96">
        <v>10</v>
      </c>
    </row>
    <row r="77" spans="1:31" ht="47.25" x14ac:dyDescent="0.25">
      <c r="A77" s="11" t="s">
        <v>293</v>
      </c>
      <c r="B77" s="24" t="s">
        <v>275</v>
      </c>
      <c r="C77" s="58" t="s">
        <v>274</v>
      </c>
      <c r="D77" s="209">
        <v>0</v>
      </c>
      <c r="E77" s="209">
        <v>0</v>
      </c>
      <c r="F77" s="209">
        <v>0</v>
      </c>
      <c r="G77" s="209">
        <v>0</v>
      </c>
      <c r="H77" s="209">
        <v>0</v>
      </c>
      <c r="I77" s="209">
        <v>0</v>
      </c>
      <c r="J77" s="96">
        <v>0</v>
      </c>
      <c r="K77" s="214">
        <v>0</v>
      </c>
      <c r="L77" s="214">
        <v>0</v>
      </c>
      <c r="M77" s="37">
        <v>0</v>
      </c>
      <c r="N77" s="37">
        <v>0</v>
      </c>
      <c r="O77" s="37">
        <v>0</v>
      </c>
      <c r="P77" s="214">
        <v>0</v>
      </c>
      <c r="Q77" s="215">
        <v>0</v>
      </c>
      <c r="R77" s="214">
        <v>0</v>
      </c>
      <c r="S77" s="214">
        <v>0</v>
      </c>
      <c r="T77" s="37">
        <v>0</v>
      </c>
      <c r="U77" s="37">
        <v>0</v>
      </c>
      <c r="V77" s="37">
        <v>0</v>
      </c>
      <c r="W77" s="214">
        <v>0</v>
      </c>
      <c r="X77" s="215">
        <v>0</v>
      </c>
      <c r="Y77" s="209">
        <v>0</v>
      </c>
      <c r="Z77" s="209">
        <v>0</v>
      </c>
      <c r="AA77" s="209">
        <v>0</v>
      </c>
      <c r="AB77" s="209">
        <v>0</v>
      </c>
      <c r="AC77" s="209">
        <v>0</v>
      </c>
      <c r="AD77" s="209">
        <v>0</v>
      </c>
      <c r="AE77" s="96">
        <v>0</v>
      </c>
    </row>
    <row r="78" spans="1:31" x14ac:dyDescent="0.25">
      <c r="A78" s="11" t="s">
        <v>294</v>
      </c>
      <c r="B78" s="24" t="s">
        <v>248</v>
      </c>
      <c r="C78" s="58" t="s">
        <v>274</v>
      </c>
      <c r="D78" s="209">
        <v>0</v>
      </c>
      <c r="E78" s="209">
        <v>0</v>
      </c>
      <c r="F78" s="209">
        <v>0</v>
      </c>
      <c r="G78" s="209">
        <v>0</v>
      </c>
      <c r="H78" s="209">
        <v>0</v>
      </c>
      <c r="I78" s="209">
        <v>0</v>
      </c>
      <c r="J78" s="96">
        <v>0</v>
      </c>
      <c r="K78" s="214">
        <v>0</v>
      </c>
      <c r="L78" s="214">
        <v>0</v>
      </c>
      <c r="M78" s="37">
        <v>0</v>
      </c>
      <c r="N78" s="37">
        <v>0</v>
      </c>
      <c r="O78" s="37">
        <v>0</v>
      </c>
      <c r="P78" s="214">
        <v>0</v>
      </c>
      <c r="Q78" s="215">
        <v>0</v>
      </c>
      <c r="R78" s="214">
        <v>0</v>
      </c>
      <c r="S78" s="214">
        <v>0</v>
      </c>
      <c r="T78" s="37">
        <v>0</v>
      </c>
      <c r="U78" s="37">
        <v>0</v>
      </c>
      <c r="V78" s="37">
        <v>0</v>
      </c>
      <c r="W78" s="214">
        <v>0</v>
      </c>
      <c r="X78" s="215">
        <v>0</v>
      </c>
      <c r="Y78" s="209">
        <v>0</v>
      </c>
      <c r="Z78" s="209">
        <v>0</v>
      </c>
      <c r="AA78" s="209">
        <v>0</v>
      </c>
      <c r="AB78" s="209">
        <v>0</v>
      </c>
      <c r="AC78" s="209">
        <v>0</v>
      </c>
      <c r="AD78" s="209">
        <v>0</v>
      </c>
      <c r="AE78" s="96">
        <v>0</v>
      </c>
    </row>
    <row r="79" spans="1:31" x14ac:dyDescent="0.25">
      <c r="A79" s="11" t="s">
        <v>298</v>
      </c>
      <c r="B79" s="24" t="s">
        <v>249</v>
      </c>
      <c r="C79" s="58" t="s">
        <v>274</v>
      </c>
      <c r="D79" s="209">
        <v>0</v>
      </c>
      <c r="E79" s="209">
        <v>0</v>
      </c>
      <c r="F79" s="209">
        <v>0</v>
      </c>
      <c r="G79" s="209">
        <v>0</v>
      </c>
      <c r="H79" s="209">
        <v>0</v>
      </c>
      <c r="I79" s="209">
        <v>0</v>
      </c>
      <c r="J79" s="96">
        <v>0</v>
      </c>
      <c r="K79" s="214">
        <v>0</v>
      </c>
      <c r="L79" s="214">
        <v>0</v>
      </c>
      <c r="M79" s="37">
        <v>0</v>
      </c>
      <c r="N79" s="37">
        <v>0</v>
      </c>
      <c r="O79" s="37">
        <v>0</v>
      </c>
      <c r="P79" s="214">
        <v>0</v>
      </c>
      <c r="Q79" s="215">
        <v>0</v>
      </c>
      <c r="R79" s="214">
        <v>0</v>
      </c>
      <c r="S79" s="214">
        <v>0</v>
      </c>
      <c r="T79" s="37">
        <v>0</v>
      </c>
      <c r="U79" s="37">
        <v>0</v>
      </c>
      <c r="V79" s="37">
        <v>0</v>
      </c>
      <c r="W79" s="214">
        <v>0</v>
      </c>
      <c r="X79" s="215">
        <v>0</v>
      </c>
      <c r="Y79" s="209">
        <v>0</v>
      </c>
      <c r="Z79" s="209">
        <v>0</v>
      </c>
      <c r="AA79" s="209">
        <v>0</v>
      </c>
      <c r="AB79" s="209">
        <v>0</v>
      </c>
      <c r="AC79" s="209">
        <v>0</v>
      </c>
      <c r="AD79" s="209">
        <v>0</v>
      </c>
      <c r="AE79" s="96">
        <v>0</v>
      </c>
    </row>
    <row r="80" spans="1:31" x14ac:dyDescent="0.25">
      <c r="A80" s="11" t="s">
        <v>300</v>
      </c>
      <c r="B80" s="24" t="s">
        <v>249</v>
      </c>
      <c r="C80" s="58" t="s">
        <v>274</v>
      </c>
      <c r="D80" s="209">
        <v>0</v>
      </c>
      <c r="E80" s="209">
        <v>0</v>
      </c>
      <c r="F80" s="209">
        <v>0</v>
      </c>
      <c r="G80" s="209">
        <v>0</v>
      </c>
      <c r="H80" s="209">
        <v>0</v>
      </c>
      <c r="I80" s="209">
        <v>0</v>
      </c>
      <c r="J80" s="96">
        <v>0</v>
      </c>
      <c r="K80" s="214">
        <v>0</v>
      </c>
      <c r="L80" s="214">
        <v>0</v>
      </c>
      <c r="M80" s="37">
        <v>0</v>
      </c>
      <c r="N80" s="37">
        <v>0</v>
      </c>
      <c r="O80" s="37">
        <v>0</v>
      </c>
      <c r="P80" s="214">
        <v>0</v>
      </c>
      <c r="Q80" s="215">
        <v>0</v>
      </c>
      <c r="R80" s="214">
        <v>0</v>
      </c>
      <c r="S80" s="214">
        <v>0</v>
      </c>
      <c r="T80" s="37">
        <v>0</v>
      </c>
      <c r="U80" s="37">
        <v>0</v>
      </c>
      <c r="V80" s="37">
        <v>0</v>
      </c>
      <c r="W80" s="214">
        <v>0</v>
      </c>
      <c r="X80" s="215">
        <v>0</v>
      </c>
      <c r="Y80" s="209">
        <v>0</v>
      </c>
      <c r="Z80" s="209">
        <v>0</v>
      </c>
      <c r="AA80" s="209">
        <v>0</v>
      </c>
      <c r="AB80" s="209">
        <v>0</v>
      </c>
      <c r="AC80" s="209">
        <v>0</v>
      </c>
      <c r="AD80" s="209">
        <v>0</v>
      </c>
      <c r="AE80" s="96">
        <v>0</v>
      </c>
    </row>
    <row r="81" spans="1:31" x14ac:dyDescent="0.25">
      <c r="A81" s="11" t="s">
        <v>299</v>
      </c>
      <c r="B81" s="24" t="s">
        <v>322</v>
      </c>
      <c r="C81" s="58" t="s">
        <v>274</v>
      </c>
      <c r="D81" s="209">
        <v>0</v>
      </c>
      <c r="E81" s="209">
        <v>0</v>
      </c>
      <c r="F81" s="209">
        <v>0</v>
      </c>
      <c r="G81" s="209">
        <v>0</v>
      </c>
      <c r="H81" s="209">
        <v>0</v>
      </c>
      <c r="I81" s="209">
        <v>0</v>
      </c>
      <c r="J81" s="96">
        <v>0</v>
      </c>
      <c r="K81" s="214">
        <v>0</v>
      </c>
      <c r="L81" s="214">
        <v>0</v>
      </c>
      <c r="M81" s="37">
        <v>0</v>
      </c>
      <c r="N81" s="37">
        <v>0</v>
      </c>
      <c r="O81" s="37">
        <v>0</v>
      </c>
      <c r="P81" s="214">
        <v>0</v>
      </c>
      <c r="Q81" s="215">
        <v>0</v>
      </c>
      <c r="R81" s="214">
        <v>0</v>
      </c>
      <c r="S81" s="214">
        <v>0</v>
      </c>
      <c r="T81" s="37">
        <v>0</v>
      </c>
      <c r="U81" s="37">
        <v>0</v>
      </c>
      <c r="V81" s="37">
        <v>0</v>
      </c>
      <c r="W81" s="214">
        <v>0</v>
      </c>
      <c r="X81" s="215">
        <v>0</v>
      </c>
      <c r="Y81" s="209">
        <v>0</v>
      </c>
      <c r="Z81" s="209">
        <v>0</v>
      </c>
      <c r="AA81" s="209">
        <v>0</v>
      </c>
      <c r="AB81" s="209">
        <v>0</v>
      </c>
      <c r="AC81" s="209">
        <v>0</v>
      </c>
      <c r="AD81" s="209">
        <v>0</v>
      </c>
      <c r="AE81" s="96">
        <v>0</v>
      </c>
    </row>
    <row r="82" spans="1:31" x14ac:dyDescent="0.25">
      <c r="A82" s="11" t="s">
        <v>250</v>
      </c>
      <c r="B82" s="24" t="s">
        <v>277</v>
      </c>
      <c r="C82" s="58" t="s">
        <v>274</v>
      </c>
      <c r="D82" s="209">
        <v>0</v>
      </c>
      <c r="E82" s="209">
        <v>0</v>
      </c>
      <c r="F82" s="209">
        <v>0</v>
      </c>
      <c r="G82" s="209">
        <v>0</v>
      </c>
      <c r="H82" s="209">
        <v>0</v>
      </c>
      <c r="I82" s="209">
        <v>0</v>
      </c>
      <c r="J82" s="96">
        <v>0</v>
      </c>
      <c r="K82" s="214">
        <v>0</v>
      </c>
      <c r="L82" s="214">
        <v>0</v>
      </c>
      <c r="M82" s="37">
        <v>0</v>
      </c>
      <c r="N82" s="37">
        <v>0</v>
      </c>
      <c r="O82" s="37">
        <v>0</v>
      </c>
      <c r="P82" s="214">
        <v>0</v>
      </c>
      <c r="Q82" s="215">
        <v>0</v>
      </c>
      <c r="R82" s="214">
        <v>0</v>
      </c>
      <c r="S82" s="214">
        <v>0</v>
      </c>
      <c r="T82" s="37">
        <v>0</v>
      </c>
      <c r="U82" s="37">
        <v>0</v>
      </c>
      <c r="V82" s="37">
        <v>0</v>
      </c>
      <c r="W82" s="214">
        <v>0</v>
      </c>
      <c r="X82" s="215">
        <v>0</v>
      </c>
      <c r="Y82" s="209">
        <v>0</v>
      </c>
      <c r="Z82" s="209">
        <v>0</v>
      </c>
      <c r="AA82" s="209">
        <v>0</v>
      </c>
      <c r="AB82" s="209">
        <v>0</v>
      </c>
      <c r="AC82" s="209">
        <v>0</v>
      </c>
      <c r="AD82" s="209">
        <v>0</v>
      </c>
      <c r="AE82" s="96">
        <v>0</v>
      </c>
    </row>
    <row r="83" spans="1:31" x14ac:dyDescent="0.25">
      <c r="A83" s="11" t="s">
        <v>251</v>
      </c>
      <c r="B83" s="24" t="s">
        <v>323</v>
      </c>
      <c r="C83" s="58" t="s">
        <v>274</v>
      </c>
      <c r="D83" s="209">
        <v>0</v>
      </c>
      <c r="E83" s="209">
        <v>0</v>
      </c>
      <c r="F83" s="209">
        <v>0</v>
      </c>
      <c r="G83" s="209">
        <v>0</v>
      </c>
      <c r="H83" s="209">
        <v>0</v>
      </c>
      <c r="I83" s="209">
        <v>0</v>
      </c>
      <c r="J83" s="96">
        <v>0</v>
      </c>
      <c r="K83" s="214">
        <v>0</v>
      </c>
      <c r="L83" s="214">
        <v>0</v>
      </c>
      <c r="M83" s="37">
        <v>0</v>
      </c>
      <c r="N83" s="37">
        <v>0</v>
      </c>
      <c r="O83" s="37">
        <v>0</v>
      </c>
      <c r="P83" s="214">
        <v>0</v>
      </c>
      <c r="Q83" s="215">
        <v>0</v>
      </c>
      <c r="R83" s="214">
        <v>0</v>
      </c>
      <c r="S83" s="214">
        <v>0</v>
      </c>
      <c r="T83" s="37">
        <v>0</v>
      </c>
      <c r="U83" s="37">
        <v>0</v>
      </c>
      <c r="V83" s="37">
        <v>0</v>
      </c>
      <c r="W83" s="214">
        <v>0</v>
      </c>
      <c r="X83" s="215">
        <v>0</v>
      </c>
      <c r="Y83" s="209">
        <v>0</v>
      </c>
      <c r="Z83" s="209">
        <v>0</v>
      </c>
      <c r="AA83" s="209">
        <v>0</v>
      </c>
      <c r="AB83" s="209">
        <v>0</v>
      </c>
      <c r="AC83" s="209">
        <v>0</v>
      </c>
      <c r="AD83" s="209">
        <v>0</v>
      </c>
      <c r="AE83" s="96">
        <v>0</v>
      </c>
    </row>
    <row r="84" spans="1:31" x14ac:dyDescent="0.25">
      <c r="A84" s="11" t="s">
        <v>252</v>
      </c>
      <c r="B84" s="24" t="s">
        <v>159</v>
      </c>
      <c r="C84" s="58" t="s">
        <v>274</v>
      </c>
      <c r="D84" s="209">
        <v>0</v>
      </c>
      <c r="E84" s="209">
        <v>0</v>
      </c>
      <c r="F84" s="209">
        <v>0</v>
      </c>
      <c r="G84" s="209">
        <v>0</v>
      </c>
      <c r="H84" s="209">
        <v>0</v>
      </c>
      <c r="I84" s="209">
        <v>0</v>
      </c>
      <c r="J84" s="96">
        <v>0</v>
      </c>
      <c r="K84" s="214">
        <v>0</v>
      </c>
      <c r="L84" s="214">
        <v>0</v>
      </c>
      <c r="M84" s="37">
        <v>0</v>
      </c>
      <c r="N84" s="37">
        <v>0</v>
      </c>
      <c r="O84" s="37">
        <v>0</v>
      </c>
      <c r="P84" s="214">
        <v>0</v>
      </c>
      <c r="Q84" s="215">
        <v>0</v>
      </c>
      <c r="R84" s="214">
        <v>0</v>
      </c>
      <c r="S84" s="214">
        <v>0</v>
      </c>
      <c r="T84" s="37">
        <v>0</v>
      </c>
      <c r="U84" s="37">
        <v>0</v>
      </c>
      <c r="V84" s="37">
        <v>0</v>
      </c>
      <c r="W84" s="214">
        <v>0</v>
      </c>
      <c r="X84" s="215">
        <v>0</v>
      </c>
      <c r="Y84" s="209">
        <v>0</v>
      </c>
      <c r="Z84" s="209">
        <v>0</v>
      </c>
      <c r="AA84" s="209">
        <v>0</v>
      </c>
      <c r="AB84" s="209">
        <v>0</v>
      </c>
      <c r="AC84" s="209">
        <v>0</v>
      </c>
      <c r="AD84" s="209">
        <v>0</v>
      </c>
      <c r="AE84" s="96">
        <v>0</v>
      </c>
    </row>
    <row r="85" spans="1:31" ht="47.25" x14ac:dyDescent="0.25">
      <c r="A85" s="11" t="s">
        <v>129</v>
      </c>
      <c r="B85" s="33" t="s">
        <v>348</v>
      </c>
      <c r="C85" s="58" t="s">
        <v>274</v>
      </c>
      <c r="D85" s="209">
        <v>0</v>
      </c>
      <c r="E85" s="209">
        <v>0</v>
      </c>
      <c r="F85" s="209">
        <v>0</v>
      </c>
      <c r="G85" s="209">
        <v>0</v>
      </c>
      <c r="H85" s="209">
        <v>0</v>
      </c>
      <c r="I85" s="209">
        <v>0</v>
      </c>
      <c r="J85" s="96">
        <v>0</v>
      </c>
      <c r="K85" s="214">
        <v>0</v>
      </c>
      <c r="L85" s="214">
        <v>0</v>
      </c>
      <c r="M85" s="37">
        <v>0</v>
      </c>
      <c r="N85" s="37">
        <v>0</v>
      </c>
      <c r="O85" s="37">
        <v>0</v>
      </c>
      <c r="P85" s="214">
        <v>0</v>
      </c>
      <c r="Q85" s="215">
        <v>0</v>
      </c>
      <c r="R85" s="214">
        <v>0</v>
      </c>
      <c r="S85" s="214">
        <v>0</v>
      </c>
      <c r="T85" s="37">
        <v>0</v>
      </c>
      <c r="U85" s="37">
        <v>0</v>
      </c>
      <c r="V85" s="37">
        <v>0</v>
      </c>
      <c r="W85" s="214">
        <v>0</v>
      </c>
      <c r="X85" s="215">
        <v>0</v>
      </c>
      <c r="Y85" s="209">
        <v>0</v>
      </c>
      <c r="Z85" s="209">
        <v>0</v>
      </c>
      <c r="AA85" s="209">
        <v>0</v>
      </c>
      <c r="AB85" s="209">
        <v>0</v>
      </c>
      <c r="AC85" s="209">
        <v>0</v>
      </c>
      <c r="AD85" s="209">
        <v>0</v>
      </c>
      <c r="AE85" s="96">
        <v>0</v>
      </c>
    </row>
    <row r="86" spans="1:31" ht="37.5" x14ac:dyDescent="0.25">
      <c r="A86" s="11" t="s">
        <v>130</v>
      </c>
      <c r="B86" s="68" t="s">
        <v>377</v>
      </c>
      <c r="C86" s="58" t="s">
        <v>274</v>
      </c>
      <c r="D86" s="209">
        <v>0</v>
      </c>
      <c r="E86" s="209">
        <v>0</v>
      </c>
      <c r="F86" s="209">
        <v>0</v>
      </c>
      <c r="G86" s="209">
        <v>0</v>
      </c>
      <c r="H86" s="209">
        <v>0</v>
      </c>
      <c r="I86" s="209">
        <v>0</v>
      </c>
      <c r="J86" s="96">
        <v>3</v>
      </c>
      <c r="K86" s="214">
        <v>0</v>
      </c>
      <c r="L86" s="214">
        <v>0</v>
      </c>
      <c r="M86" s="37">
        <v>0</v>
      </c>
      <c r="N86" s="37">
        <v>0</v>
      </c>
      <c r="O86" s="37">
        <v>0</v>
      </c>
      <c r="P86" s="214">
        <v>0</v>
      </c>
      <c r="Q86" s="96">
        <v>3</v>
      </c>
      <c r="R86" s="214">
        <v>0</v>
      </c>
      <c r="S86" s="214">
        <v>0</v>
      </c>
      <c r="T86" s="37">
        <v>0</v>
      </c>
      <c r="U86" s="37">
        <v>0</v>
      </c>
      <c r="V86" s="37">
        <v>0</v>
      </c>
      <c r="W86" s="214">
        <v>0</v>
      </c>
      <c r="X86" s="215">
        <v>0</v>
      </c>
      <c r="Y86" s="209">
        <v>0</v>
      </c>
      <c r="Z86" s="209">
        <v>0</v>
      </c>
      <c r="AA86" s="209">
        <v>0</v>
      </c>
      <c r="AB86" s="209">
        <v>0</v>
      </c>
      <c r="AC86" s="209">
        <v>0</v>
      </c>
      <c r="AD86" s="209">
        <v>0</v>
      </c>
      <c r="AE86" s="96">
        <v>3</v>
      </c>
    </row>
    <row r="87" spans="1:31" ht="31.5" x14ac:dyDescent="0.25">
      <c r="A87" s="11" t="s">
        <v>131</v>
      </c>
      <c r="B87" s="33" t="s">
        <v>366</v>
      </c>
      <c r="C87" s="58" t="s">
        <v>274</v>
      </c>
      <c r="D87" s="209">
        <v>0</v>
      </c>
      <c r="E87" s="209">
        <v>0</v>
      </c>
      <c r="F87" s="209">
        <v>0</v>
      </c>
      <c r="G87" s="209">
        <v>0</v>
      </c>
      <c r="H87" s="209">
        <v>0</v>
      </c>
      <c r="I87" s="209">
        <v>0</v>
      </c>
      <c r="J87" s="96">
        <v>4</v>
      </c>
      <c r="K87" s="214">
        <v>0</v>
      </c>
      <c r="L87" s="214">
        <v>0</v>
      </c>
      <c r="M87" s="37">
        <v>0</v>
      </c>
      <c r="N87" s="37">
        <v>0</v>
      </c>
      <c r="O87" s="37">
        <v>0</v>
      </c>
      <c r="P87" s="214">
        <v>0</v>
      </c>
      <c r="Q87" s="215">
        <v>0</v>
      </c>
      <c r="R87" s="214">
        <v>0</v>
      </c>
      <c r="S87" s="214">
        <v>0</v>
      </c>
      <c r="T87" s="37">
        <v>0</v>
      </c>
      <c r="U87" s="37">
        <v>0</v>
      </c>
      <c r="V87" s="37">
        <v>0</v>
      </c>
      <c r="W87" s="214">
        <v>0</v>
      </c>
      <c r="X87" s="215">
        <v>4</v>
      </c>
      <c r="Y87" s="209">
        <v>0</v>
      </c>
      <c r="Z87" s="209">
        <v>0</v>
      </c>
      <c r="AA87" s="209">
        <v>0</v>
      </c>
      <c r="AB87" s="209">
        <v>0</v>
      </c>
      <c r="AC87" s="209">
        <v>0</v>
      </c>
      <c r="AD87" s="209">
        <v>0</v>
      </c>
      <c r="AE87" s="96">
        <v>4</v>
      </c>
    </row>
    <row r="88" spans="1:31" x14ac:dyDescent="0.25">
      <c r="A88" s="11" t="s">
        <v>319</v>
      </c>
      <c r="B88" s="33" t="s">
        <v>356</v>
      </c>
      <c r="C88" s="58" t="s">
        <v>274</v>
      </c>
      <c r="D88" s="209">
        <v>0</v>
      </c>
      <c r="E88" s="209">
        <v>0</v>
      </c>
      <c r="F88" s="209">
        <v>0</v>
      </c>
      <c r="G88" s="209">
        <v>0</v>
      </c>
      <c r="H88" s="209">
        <v>0</v>
      </c>
      <c r="I88" s="209">
        <v>0</v>
      </c>
      <c r="J88" s="96">
        <v>0</v>
      </c>
      <c r="K88" s="214">
        <v>0</v>
      </c>
      <c r="L88" s="214">
        <v>0</v>
      </c>
      <c r="M88" s="37">
        <v>0</v>
      </c>
      <c r="N88" s="37">
        <v>0</v>
      </c>
      <c r="O88" s="37">
        <v>0</v>
      </c>
      <c r="P88" s="214">
        <v>0</v>
      </c>
      <c r="Q88" s="215">
        <v>0</v>
      </c>
      <c r="R88" s="214">
        <v>0</v>
      </c>
      <c r="S88" s="214">
        <v>0</v>
      </c>
      <c r="T88" s="37">
        <v>0</v>
      </c>
      <c r="U88" s="37">
        <v>0</v>
      </c>
      <c r="V88" s="37">
        <v>0</v>
      </c>
      <c r="W88" s="214">
        <v>0</v>
      </c>
      <c r="X88" s="215">
        <v>0</v>
      </c>
      <c r="Y88" s="209">
        <v>0</v>
      </c>
      <c r="Z88" s="209">
        <v>0</v>
      </c>
      <c r="AA88" s="209">
        <v>0</v>
      </c>
      <c r="AB88" s="209">
        <v>0</v>
      </c>
      <c r="AC88" s="209">
        <v>0</v>
      </c>
      <c r="AD88" s="209">
        <v>0</v>
      </c>
      <c r="AE88" s="96">
        <v>0</v>
      </c>
    </row>
    <row r="89" spans="1:31" x14ac:dyDescent="0.25">
      <c r="A89" s="11" t="s">
        <v>320</v>
      </c>
      <c r="B89" s="204" t="s">
        <v>128</v>
      </c>
      <c r="C89" s="58" t="s">
        <v>274</v>
      </c>
      <c r="D89" s="209">
        <v>0</v>
      </c>
      <c r="E89" s="209">
        <v>0</v>
      </c>
      <c r="F89" s="209">
        <v>0</v>
      </c>
      <c r="G89" s="209">
        <v>0</v>
      </c>
      <c r="H89" s="209">
        <v>0</v>
      </c>
      <c r="I89" s="209">
        <v>0</v>
      </c>
      <c r="J89" s="96">
        <v>0</v>
      </c>
      <c r="K89" s="214">
        <v>0</v>
      </c>
      <c r="L89" s="214">
        <v>0</v>
      </c>
      <c r="M89" s="37">
        <v>0</v>
      </c>
      <c r="N89" s="37">
        <v>0</v>
      </c>
      <c r="O89" s="37">
        <v>0</v>
      </c>
      <c r="P89" s="214">
        <v>0</v>
      </c>
      <c r="Q89" s="215">
        <v>0</v>
      </c>
      <c r="R89" s="214">
        <v>0</v>
      </c>
      <c r="S89" s="214">
        <v>0</v>
      </c>
      <c r="T89" s="37">
        <v>0</v>
      </c>
      <c r="U89" s="37">
        <v>0</v>
      </c>
      <c r="V89" s="37">
        <v>0</v>
      </c>
      <c r="W89" s="214">
        <v>0</v>
      </c>
      <c r="X89" s="215">
        <v>0</v>
      </c>
      <c r="Y89" s="209">
        <v>0</v>
      </c>
      <c r="Z89" s="209">
        <v>0</v>
      </c>
      <c r="AA89" s="209">
        <v>0</v>
      </c>
      <c r="AB89" s="209">
        <v>0</v>
      </c>
      <c r="AC89" s="209">
        <v>0</v>
      </c>
      <c r="AD89" s="209">
        <v>0</v>
      </c>
      <c r="AE89" s="96">
        <v>0</v>
      </c>
    </row>
    <row r="90" spans="1:31" x14ac:dyDescent="0.25">
      <c r="A90" s="11" t="s">
        <v>321</v>
      </c>
      <c r="B90" s="204" t="s">
        <v>77</v>
      </c>
      <c r="C90" s="58" t="s">
        <v>274</v>
      </c>
      <c r="D90" s="209">
        <v>0</v>
      </c>
      <c r="E90" s="209">
        <v>0</v>
      </c>
      <c r="F90" s="209">
        <v>0</v>
      </c>
      <c r="G90" s="209">
        <v>0</v>
      </c>
      <c r="H90" s="209">
        <v>0</v>
      </c>
      <c r="I90" s="209">
        <v>0</v>
      </c>
      <c r="J90" s="96">
        <v>1</v>
      </c>
      <c r="K90" s="214">
        <v>0</v>
      </c>
      <c r="L90" s="214">
        <v>0</v>
      </c>
      <c r="M90" s="37">
        <v>0</v>
      </c>
      <c r="N90" s="37">
        <v>0</v>
      </c>
      <c r="O90" s="37">
        <v>0</v>
      </c>
      <c r="P90" s="214">
        <v>0</v>
      </c>
      <c r="Q90" s="215">
        <v>0</v>
      </c>
      <c r="R90" s="214">
        <v>0</v>
      </c>
      <c r="S90" s="214">
        <v>0</v>
      </c>
      <c r="T90" s="37">
        <v>0</v>
      </c>
      <c r="U90" s="37">
        <v>0</v>
      </c>
      <c r="V90" s="37">
        <v>0</v>
      </c>
      <c r="W90" s="214">
        <v>0</v>
      </c>
      <c r="X90" s="215">
        <v>1</v>
      </c>
      <c r="Y90" s="209">
        <v>0</v>
      </c>
      <c r="Z90" s="209">
        <v>0</v>
      </c>
      <c r="AA90" s="209">
        <v>0</v>
      </c>
      <c r="AB90" s="209">
        <v>0</v>
      </c>
      <c r="AC90" s="209">
        <v>0</v>
      </c>
      <c r="AD90" s="209">
        <v>0</v>
      </c>
      <c r="AE90" s="96">
        <v>1</v>
      </c>
    </row>
    <row r="91" spans="1:31" ht="47.25" x14ac:dyDescent="0.25">
      <c r="A91" s="11" t="s">
        <v>324</v>
      </c>
      <c r="B91" s="204" t="s">
        <v>367</v>
      </c>
      <c r="C91" s="58" t="s">
        <v>274</v>
      </c>
      <c r="D91" s="209">
        <v>0</v>
      </c>
      <c r="E91" s="209">
        <v>0</v>
      </c>
      <c r="F91" s="209">
        <v>0</v>
      </c>
      <c r="G91" s="209">
        <v>0</v>
      </c>
      <c r="H91" s="209">
        <v>0</v>
      </c>
      <c r="I91" s="209">
        <v>0</v>
      </c>
      <c r="J91" s="96">
        <v>1</v>
      </c>
      <c r="K91" s="214">
        <v>0</v>
      </c>
      <c r="L91" s="214">
        <v>0</v>
      </c>
      <c r="M91" s="37">
        <v>0</v>
      </c>
      <c r="N91" s="37">
        <v>0</v>
      </c>
      <c r="O91" s="37">
        <v>0</v>
      </c>
      <c r="P91" s="214">
        <v>0</v>
      </c>
      <c r="Q91" s="215">
        <v>1</v>
      </c>
      <c r="R91" s="214">
        <v>0</v>
      </c>
      <c r="S91" s="214">
        <v>0</v>
      </c>
      <c r="T91" s="37">
        <v>0</v>
      </c>
      <c r="U91" s="37">
        <v>0</v>
      </c>
      <c r="V91" s="37">
        <v>0</v>
      </c>
      <c r="W91" s="214">
        <v>0</v>
      </c>
      <c r="X91" s="215">
        <v>0</v>
      </c>
      <c r="Y91" s="209">
        <v>0</v>
      </c>
      <c r="Z91" s="209">
        <v>0</v>
      </c>
      <c r="AA91" s="209">
        <v>0</v>
      </c>
      <c r="AB91" s="209">
        <v>0</v>
      </c>
      <c r="AC91" s="209">
        <v>0</v>
      </c>
      <c r="AD91" s="209">
        <v>0</v>
      </c>
      <c r="AE91" s="96">
        <v>1</v>
      </c>
    </row>
    <row r="92" spans="1:31" ht="47.25" x14ac:dyDescent="0.25">
      <c r="A92" s="11" t="s">
        <v>329</v>
      </c>
      <c r="B92" s="204" t="s">
        <v>368</v>
      </c>
      <c r="C92" s="58" t="s">
        <v>274</v>
      </c>
      <c r="D92" s="209">
        <v>0</v>
      </c>
      <c r="E92" s="209">
        <v>0</v>
      </c>
      <c r="F92" s="209">
        <v>0</v>
      </c>
      <c r="G92" s="209">
        <v>0</v>
      </c>
      <c r="H92" s="209">
        <v>0</v>
      </c>
      <c r="I92" s="209">
        <v>0</v>
      </c>
      <c r="J92" s="96">
        <v>1</v>
      </c>
      <c r="K92" s="214">
        <v>0</v>
      </c>
      <c r="L92" s="214">
        <v>0</v>
      </c>
      <c r="M92" s="37">
        <v>0</v>
      </c>
      <c r="N92" s="37">
        <v>0</v>
      </c>
      <c r="O92" s="37">
        <v>0</v>
      </c>
      <c r="P92" s="214">
        <v>0</v>
      </c>
      <c r="Q92" s="215">
        <v>0</v>
      </c>
      <c r="R92" s="214">
        <v>0</v>
      </c>
      <c r="S92" s="214">
        <v>0</v>
      </c>
      <c r="T92" s="37">
        <v>0</v>
      </c>
      <c r="U92" s="37">
        <v>0</v>
      </c>
      <c r="V92" s="37">
        <v>0</v>
      </c>
      <c r="W92" s="214">
        <v>0</v>
      </c>
      <c r="X92" s="215">
        <v>1</v>
      </c>
      <c r="Y92" s="209">
        <v>0</v>
      </c>
      <c r="Z92" s="209">
        <v>0</v>
      </c>
      <c r="AA92" s="209">
        <v>0</v>
      </c>
      <c r="AB92" s="209">
        <v>0</v>
      </c>
      <c r="AC92" s="209">
        <v>0</v>
      </c>
      <c r="AD92" s="209">
        <v>0</v>
      </c>
      <c r="AE92" s="96">
        <v>1</v>
      </c>
    </row>
    <row r="93" spans="1:31" ht="60.75" customHeight="1" x14ac:dyDescent="0.25">
      <c r="A93" s="11" t="s">
        <v>335</v>
      </c>
      <c r="B93" s="204" t="s">
        <v>78</v>
      </c>
      <c r="C93" s="58" t="s">
        <v>274</v>
      </c>
      <c r="D93" s="209">
        <v>0</v>
      </c>
      <c r="E93" s="209">
        <v>0</v>
      </c>
      <c r="F93" s="209">
        <v>0</v>
      </c>
      <c r="G93" s="209">
        <v>0</v>
      </c>
      <c r="H93" s="209">
        <v>0</v>
      </c>
      <c r="I93" s="209">
        <v>0</v>
      </c>
      <c r="J93" s="96">
        <v>0</v>
      </c>
      <c r="K93" s="214">
        <v>0</v>
      </c>
      <c r="L93" s="214">
        <v>0</v>
      </c>
      <c r="M93" s="37">
        <v>0</v>
      </c>
      <c r="N93" s="37">
        <v>0</v>
      </c>
      <c r="O93" s="37">
        <v>0</v>
      </c>
      <c r="P93" s="214">
        <v>0</v>
      </c>
      <c r="Q93" s="215">
        <v>0</v>
      </c>
      <c r="R93" s="214">
        <v>0</v>
      </c>
      <c r="S93" s="214">
        <v>0</v>
      </c>
      <c r="T93" s="37">
        <v>0</v>
      </c>
      <c r="U93" s="37">
        <v>0</v>
      </c>
      <c r="V93" s="37">
        <v>0</v>
      </c>
      <c r="W93" s="214">
        <v>0</v>
      </c>
      <c r="X93" s="215">
        <v>0</v>
      </c>
      <c r="Y93" s="209">
        <v>0</v>
      </c>
      <c r="Z93" s="209">
        <v>0</v>
      </c>
      <c r="AA93" s="209">
        <v>0</v>
      </c>
      <c r="AB93" s="209">
        <v>0</v>
      </c>
      <c r="AC93" s="209">
        <v>0</v>
      </c>
      <c r="AD93" s="209">
        <v>0</v>
      </c>
      <c r="AE93" s="96">
        <v>0</v>
      </c>
    </row>
    <row r="96" spans="1:31" s="42" customFormat="1" ht="15" x14ac:dyDescent="0.25">
      <c r="B96" s="70"/>
      <c r="C96" s="70"/>
      <c r="D96" s="70"/>
      <c r="E96" s="70"/>
      <c r="F96" s="70"/>
      <c r="G96" s="70"/>
      <c r="H96" s="70"/>
      <c r="I96" s="70"/>
      <c r="J96" s="70"/>
    </row>
    <row r="97" spans="2:10" s="42" customFormat="1" ht="15" x14ac:dyDescent="0.25">
      <c r="B97" s="70"/>
      <c r="C97" s="70"/>
      <c r="D97" s="70"/>
      <c r="E97" s="70"/>
      <c r="F97" s="70"/>
      <c r="G97" s="70"/>
      <c r="H97" s="70"/>
      <c r="I97" s="70"/>
      <c r="J97" s="70"/>
    </row>
    <row r="98" spans="2:10" s="42" customFormat="1" ht="15" x14ac:dyDescent="0.25">
      <c r="B98" s="70"/>
      <c r="C98" s="70"/>
      <c r="D98" s="70"/>
      <c r="E98" s="70"/>
      <c r="F98" s="70"/>
      <c r="G98" s="70"/>
      <c r="H98" s="70"/>
      <c r="I98" s="70"/>
      <c r="J98" s="70"/>
    </row>
    <row r="99" spans="2:10" s="42" customFormat="1" x14ac:dyDescent="0.25">
      <c r="B99" s="71"/>
      <c r="C99" s="71"/>
      <c r="D99" s="76"/>
      <c r="E99" s="76"/>
      <c r="F99" s="76"/>
      <c r="G99" s="76"/>
      <c r="H99" s="76"/>
      <c r="I99" s="76"/>
      <c r="J99" s="76"/>
    </row>
    <row r="100" spans="2:10" s="42" customFormat="1" ht="15" x14ac:dyDescent="0.25">
      <c r="B100" s="70"/>
      <c r="C100" s="70"/>
      <c r="D100" s="70"/>
      <c r="E100" s="70"/>
      <c r="F100" s="70"/>
      <c r="G100" s="70"/>
      <c r="H100" s="70"/>
      <c r="I100" s="70"/>
      <c r="J100" s="70"/>
    </row>
  </sheetData>
  <mergeCells count="21">
    <mergeCell ref="A10:J10"/>
    <mergeCell ref="A4:AE4"/>
    <mergeCell ref="AX4:AZ4"/>
    <mergeCell ref="Z6:AA6"/>
    <mergeCell ref="A9:AE9"/>
    <mergeCell ref="A8:AE8"/>
    <mergeCell ref="A7:AE7"/>
    <mergeCell ref="A5:AE5"/>
    <mergeCell ref="A11:AE11"/>
    <mergeCell ref="Y13:AE13"/>
    <mergeCell ref="Y14:AE14"/>
    <mergeCell ref="B12:B15"/>
    <mergeCell ref="A12:A15"/>
    <mergeCell ref="R13:X13"/>
    <mergeCell ref="D12:J13"/>
    <mergeCell ref="C12:C15"/>
    <mergeCell ref="R14:X14"/>
    <mergeCell ref="D14:J14"/>
    <mergeCell ref="K12:AE12"/>
    <mergeCell ref="K14:Q14"/>
    <mergeCell ref="K13:Q13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59" fitToWidth="2" orientation="landscape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I89"/>
  <sheetViews>
    <sheetView view="pageBreakPreview" topLeftCell="A25" zoomScale="78" zoomScaleNormal="87" zoomScaleSheetLayoutView="78" workbookViewId="0">
      <selection activeCell="I10" sqref="I10"/>
    </sheetView>
  </sheetViews>
  <sheetFormatPr defaultColWidth="9" defaultRowHeight="15.75" x14ac:dyDescent="0.25"/>
  <cols>
    <col min="1" max="1" width="8.875" style="137" customWidth="1"/>
    <col min="2" max="2" width="65.125" style="138" customWidth="1"/>
    <col min="3" max="3" width="9.625" style="139" bestFit="1" customWidth="1"/>
    <col min="4" max="6" width="13.75" style="140" customWidth="1"/>
    <col min="7" max="7" width="13.25" style="140" customWidth="1"/>
    <col min="8" max="8" width="12" style="140" bestFit="1" customWidth="1"/>
    <col min="9" max="16384" width="9" style="140"/>
  </cols>
  <sheetData>
    <row r="1" spans="1:9" ht="18.75" x14ac:dyDescent="0.25">
      <c r="F1" s="182" t="s">
        <v>546</v>
      </c>
    </row>
    <row r="2" spans="1:9" ht="21" customHeight="1" x14ac:dyDescent="0.25">
      <c r="A2" s="337" t="s">
        <v>547</v>
      </c>
      <c r="B2" s="337"/>
      <c r="C2" s="337"/>
      <c r="D2" s="337"/>
      <c r="E2" s="337"/>
      <c r="F2" s="337"/>
      <c r="G2" s="100"/>
      <c r="H2" s="100"/>
      <c r="I2" s="100"/>
    </row>
    <row r="3" spans="1:9" ht="15.75" customHeight="1" x14ac:dyDescent="0.25">
      <c r="A3" s="338" t="s">
        <v>572</v>
      </c>
      <c r="B3" s="338"/>
      <c r="C3" s="338"/>
      <c r="D3" s="338"/>
      <c r="E3" s="338"/>
      <c r="F3" s="338"/>
    </row>
    <row r="4" spans="1:9" ht="15.75" customHeight="1" x14ac:dyDescent="0.3">
      <c r="A4" s="339" t="s">
        <v>545</v>
      </c>
      <c r="B4" s="339"/>
      <c r="C4" s="339"/>
      <c r="D4" s="339"/>
      <c r="E4" s="339"/>
      <c r="F4" s="339"/>
      <c r="G4" s="183"/>
      <c r="H4" s="183"/>
      <c r="I4" s="183"/>
    </row>
    <row r="5" spans="1:9" ht="18.75" x14ac:dyDescent="0.25">
      <c r="A5" s="265" t="s">
        <v>423</v>
      </c>
      <c r="B5" s="265"/>
      <c r="C5" s="265"/>
      <c r="D5" s="265"/>
      <c r="E5" s="265"/>
      <c r="F5" s="265"/>
      <c r="G5" s="73"/>
      <c r="H5" s="73"/>
      <c r="I5" s="73"/>
    </row>
    <row r="6" spans="1:9" ht="16.5" thickBot="1" x14ac:dyDescent="0.3">
      <c r="A6" s="140"/>
      <c r="B6" s="140"/>
      <c r="C6" s="140"/>
    </row>
    <row r="7" spans="1:9" x14ac:dyDescent="0.25">
      <c r="A7" s="342" t="s">
        <v>151</v>
      </c>
      <c r="B7" s="344" t="s">
        <v>437</v>
      </c>
      <c r="C7" s="346" t="s">
        <v>438</v>
      </c>
      <c r="D7" s="176">
        <v>2023</v>
      </c>
      <c r="E7" s="176">
        <v>2024</v>
      </c>
      <c r="F7" s="180" t="s">
        <v>433</v>
      </c>
    </row>
    <row r="8" spans="1:9" ht="25.5" x14ac:dyDescent="0.25">
      <c r="A8" s="343"/>
      <c r="B8" s="345"/>
      <c r="C8" s="347"/>
      <c r="D8" s="141" t="s">
        <v>343</v>
      </c>
      <c r="E8" s="141" t="s">
        <v>343</v>
      </c>
      <c r="F8" s="181" t="s">
        <v>316</v>
      </c>
    </row>
    <row r="9" spans="1:9" s="156" customFormat="1" ht="16.5" thickBot="1" x14ac:dyDescent="0.3">
      <c r="A9" s="184">
        <v>1</v>
      </c>
      <c r="B9" s="185">
        <v>2</v>
      </c>
      <c r="C9" s="186">
        <v>3</v>
      </c>
      <c r="D9" s="184" t="s">
        <v>28</v>
      </c>
      <c r="E9" s="184" t="s">
        <v>35</v>
      </c>
      <c r="F9" s="187">
        <v>5</v>
      </c>
    </row>
    <row r="10" spans="1:9" s="156" customFormat="1" ht="21" thickBot="1" x14ac:dyDescent="0.3">
      <c r="A10" s="348" t="s">
        <v>544</v>
      </c>
      <c r="B10" s="349"/>
      <c r="C10" s="349"/>
      <c r="D10" s="349"/>
      <c r="E10" s="349"/>
      <c r="F10" s="350"/>
    </row>
    <row r="11" spans="1:9" x14ac:dyDescent="0.25">
      <c r="A11" s="340" t="s">
        <v>470</v>
      </c>
      <c r="B11" s="341"/>
      <c r="C11" s="155" t="s">
        <v>440</v>
      </c>
      <c r="D11" s="178">
        <v>85.454395943061343</v>
      </c>
      <c r="E11" s="177">
        <v>84.803596054699682</v>
      </c>
      <c r="F11" s="179">
        <v>170.25799199776102</v>
      </c>
    </row>
    <row r="12" spans="1:9" x14ac:dyDescent="0.25">
      <c r="A12" s="144" t="s">
        <v>439</v>
      </c>
      <c r="B12" s="159" t="s">
        <v>471</v>
      </c>
      <c r="C12" s="145" t="s">
        <v>440</v>
      </c>
      <c r="D12" s="160">
        <f t="shared" ref="D12:E12" si="0">D11</f>
        <v>85.454395943061343</v>
      </c>
      <c r="E12" s="160">
        <f t="shared" si="0"/>
        <v>84.803596054699682</v>
      </c>
      <c r="F12" s="179">
        <v>170.25799199776102</v>
      </c>
    </row>
    <row r="13" spans="1:9" x14ac:dyDescent="0.25">
      <c r="A13" s="144" t="s">
        <v>160</v>
      </c>
      <c r="B13" s="151" t="s">
        <v>472</v>
      </c>
      <c r="C13" s="145" t="s">
        <v>440</v>
      </c>
      <c r="D13" s="160">
        <f>D20</f>
        <v>20.61</v>
      </c>
      <c r="E13" s="160">
        <f>E20</f>
        <v>20.89</v>
      </c>
      <c r="F13" s="179">
        <v>41.5</v>
      </c>
    </row>
    <row r="14" spans="1:9" ht="31.5" x14ac:dyDescent="0.25">
      <c r="A14" s="144" t="s">
        <v>162</v>
      </c>
      <c r="B14" s="150" t="s">
        <v>473</v>
      </c>
      <c r="C14" s="145" t="s">
        <v>440</v>
      </c>
      <c r="D14" s="146" t="s">
        <v>153</v>
      </c>
      <c r="E14" s="146" t="s">
        <v>153</v>
      </c>
      <c r="F14" s="147" t="s">
        <v>153</v>
      </c>
    </row>
    <row r="15" spans="1:9" x14ac:dyDescent="0.25">
      <c r="A15" s="144" t="s">
        <v>253</v>
      </c>
      <c r="B15" s="152" t="s">
        <v>474</v>
      </c>
      <c r="C15" s="145" t="s">
        <v>440</v>
      </c>
      <c r="D15" s="146" t="s">
        <v>153</v>
      </c>
      <c r="E15" s="146" t="s">
        <v>153</v>
      </c>
      <c r="F15" s="147" t="s">
        <v>153</v>
      </c>
    </row>
    <row r="16" spans="1:9" ht="31.5" x14ac:dyDescent="0.25">
      <c r="A16" s="144" t="s">
        <v>475</v>
      </c>
      <c r="B16" s="153" t="s">
        <v>441</v>
      </c>
      <c r="C16" s="145" t="s">
        <v>440</v>
      </c>
      <c r="D16" s="146" t="s">
        <v>153</v>
      </c>
      <c r="E16" s="146" t="s">
        <v>153</v>
      </c>
      <c r="F16" s="147" t="s">
        <v>153</v>
      </c>
    </row>
    <row r="17" spans="1:6" ht="31.5" x14ac:dyDescent="0.25">
      <c r="A17" s="144" t="s">
        <v>476</v>
      </c>
      <c r="B17" s="153" t="s">
        <v>442</v>
      </c>
      <c r="C17" s="145" t="s">
        <v>440</v>
      </c>
      <c r="D17" s="146" t="s">
        <v>153</v>
      </c>
      <c r="E17" s="146" t="s">
        <v>153</v>
      </c>
      <c r="F17" s="147" t="s">
        <v>153</v>
      </c>
    </row>
    <row r="18" spans="1:6" ht="31.5" x14ac:dyDescent="0.25">
      <c r="A18" s="144" t="s">
        <v>477</v>
      </c>
      <c r="B18" s="153" t="s">
        <v>443</v>
      </c>
      <c r="C18" s="145" t="s">
        <v>440</v>
      </c>
      <c r="D18" s="146" t="s">
        <v>153</v>
      </c>
      <c r="E18" s="146" t="s">
        <v>153</v>
      </c>
      <c r="F18" s="147" t="s">
        <v>153</v>
      </c>
    </row>
    <row r="19" spans="1:6" x14ac:dyDescent="0.25">
      <c r="A19" s="144" t="s">
        <v>254</v>
      </c>
      <c r="B19" s="152" t="s">
        <v>478</v>
      </c>
      <c r="C19" s="145" t="s">
        <v>440</v>
      </c>
      <c r="D19" s="146" t="s">
        <v>153</v>
      </c>
      <c r="E19" s="146" t="s">
        <v>153</v>
      </c>
      <c r="F19" s="147" t="s">
        <v>153</v>
      </c>
    </row>
    <row r="20" spans="1:6" x14ac:dyDescent="0.25">
      <c r="A20" s="144" t="s">
        <v>255</v>
      </c>
      <c r="B20" s="152" t="s">
        <v>479</v>
      </c>
      <c r="C20" s="145" t="s">
        <v>440</v>
      </c>
      <c r="D20" s="160">
        <v>20.61</v>
      </c>
      <c r="E20" s="160">
        <v>20.89</v>
      </c>
      <c r="F20" s="161">
        <v>41.5</v>
      </c>
    </row>
    <row r="21" spans="1:6" x14ac:dyDescent="0.25">
      <c r="A21" s="144" t="s">
        <v>256</v>
      </c>
      <c r="B21" s="152" t="s">
        <v>480</v>
      </c>
      <c r="C21" s="145" t="s">
        <v>440</v>
      </c>
      <c r="D21" s="146" t="s">
        <v>153</v>
      </c>
      <c r="E21" s="146" t="s">
        <v>153</v>
      </c>
      <c r="F21" s="147" t="s">
        <v>153</v>
      </c>
    </row>
    <row r="22" spans="1:6" x14ac:dyDescent="0.25">
      <c r="A22" s="144" t="s">
        <v>481</v>
      </c>
      <c r="B22" s="152" t="s">
        <v>482</v>
      </c>
      <c r="C22" s="145" t="s">
        <v>440</v>
      </c>
      <c r="D22" s="146" t="s">
        <v>153</v>
      </c>
      <c r="E22" s="146" t="s">
        <v>153</v>
      </c>
      <c r="F22" s="147" t="s">
        <v>153</v>
      </c>
    </row>
    <row r="23" spans="1:6" ht="31.5" x14ac:dyDescent="0.25">
      <c r="A23" s="144" t="s">
        <v>483</v>
      </c>
      <c r="B23" s="153" t="s">
        <v>484</v>
      </c>
      <c r="C23" s="145" t="s">
        <v>440</v>
      </c>
      <c r="D23" s="146" t="s">
        <v>153</v>
      </c>
      <c r="E23" s="146" t="s">
        <v>153</v>
      </c>
      <c r="F23" s="147" t="s">
        <v>153</v>
      </c>
    </row>
    <row r="24" spans="1:6" x14ac:dyDescent="0.25">
      <c r="A24" s="144" t="s">
        <v>485</v>
      </c>
      <c r="B24" s="153" t="s">
        <v>486</v>
      </c>
      <c r="C24" s="145" t="s">
        <v>440</v>
      </c>
      <c r="D24" s="146" t="s">
        <v>153</v>
      </c>
      <c r="E24" s="146" t="s">
        <v>153</v>
      </c>
      <c r="F24" s="147" t="s">
        <v>153</v>
      </c>
    </row>
    <row r="25" spans="1:6" x14ac:dyDescent="0.25">
      <c r="A25" s="144" t="s">
        <v>487</v>
      </c>
      <c r="B25" s="153" t="s">
        <v>488</v>
      </c>
      <c r="C25" s="145" t="s">
        <v>440</v>
      </c>
      <c r="D25" s="146" t="s">
        <v>153</v>
      </c>
      <c r="E25" s="146" t="s">
        <v>153</v>
      </c>
      <c r="F25" s="147" t="s">
        <v>153</v>
      </c>
    </row>
    <row r="26" spans="1:6" x14ac:dyDescent="0.25">
      <c r="A26" s="144" t="s">
        <v>489</v>
      </c>
      <c r="B26" s="153" t="s">
        <v>486</v>
      </c>
      <c r="C26" s="145" t="s">
        <v>440</v>
      </c>
      <c r="D26" s="146" t="s">
        <v>153</v>
      </c>
      <c r="E26" s="146" t="s">
        <v>153</v>
      </c>
      <c r="F26" s="147" t="s">
        <v>153</v>
      </c>
    </row>
    <row r="27" spans="1:6" x14ac:dyDescent="0.25">
      <c r="A27" s="144" t="s">
        <v>490</v>
      </c>
      <c r="B27" s="152" t="s">
        <v>491</v>
      </c>
      <c r="C27" s="145" t="s">
        <v>440</v>
      </c>
      <c r="D27" s="146" t="s">
        <v>153</v>
      </c>
      <c r="E27" s="146" t="s">
        <v>153</v>
      </c>
      <c r="F27" s="147" t="s">
        <v>153</v>
      </c>
    </row>
    <row r="28" spans="1:6" x14ac:dyDescent="0.25">
      <c r="A28" s="144" t="s">
        <v>492</v>
      </c>
      <c r="B28" s="152" t="s">
        <v>468</v>
      </c>
      <c r="C28" s="145" t="s">
        <v>440</v>
      </c>
      <c r="D28" s="146" t="s">
        <v>153</v>
      </c>
      <c r="E28" s="146" t="s">
        <v>153</v>
      </c>
      <c r="F28" s="147" t="s">
        <v>153</v>
      </c>
    </row>
    <row r="29" spans="1:6" ht="31.5" x14ac:dyDescent="0.25">
      <c r="A29" s="144" t="s">
        <v>493</v>
      </c>
      <c r="B29" s="152" t="s">
        <v>494</v>
      </c>
      <c r="C29" s="145" t="s">
        <v>440</v>
      </c>
      <c r="D29" s="146" t="s">
        <v>153</v>
      </c>
      <c r="E29" s="146" t="s">
        <v>153</v>
      </c>
      <c r="F29" s="147" t="s">
        <v>153</v>
      </c>
    </row>
    <row r="30" spans="1:6" x14ac:dyDescent="0.25">
      <c r="A30" s="144" t="s">
        <v>495</v>
      </c>
      <c r="B30" s="153" t="s">
        <v>444</v>
      </c>
      <c r="C30" s="145" t="s">
        <v>440</v>
      </c>
      <c r="D30" s="146" t="s">
        <v>153</v>
      </c>
      <c r="E30" s="146" t="s">
        <v>153</v>
      </c>
      <c r="F30" s="147" t="s">
        <v>153</v>
      </c>
    </row>
    <row r="31" spans="1:6" x14ac:dyDescent="0.25">
      <c r="A31" s="144" t="s">
        <v>496</v>
      </c>
      <c r="B31" s="162" t="s">
        <v>445</v>
      </c>
      <c r="C31" s="145" t="s">
        <v>440</v>
      </c>
      <c r="D31" s="146" t="s">
        <v>153</v>
      </c>
      <c r="E31" s="146" t="s">
        <v>153</v>
      </c>
      <c r="F31" s="147" t="s">
        <v>153</v>
      </c>
    </row>
    <row r="32" spans="1:6" ht="31.5" x14ac:dyDescent="0.25">
      <c r="A32" s="144" t="s">
        <v>163</v>
      </c>
      <c r="B32" s="150" t="s">
        <v>497</v>
      </c>
      <c r="C32" s="145" t="s">
        <v>440</v>
      </c>
      <c r="D32" s="146" t="s">
        <v>153</v>
      </c>
      <c r="E32" s="146" t="s">
        <v>153</v>
      </c>
      <c r="F32" s="147" t="s">
        <v>153</v>
      </c>
    </row>
    <row r="33" spans="1:6" ht="31.5" x14ac:dyDescent="0.25">
      <c r="A33" s="144" t="s">
        <v>257</v>
      </c>
      <c r="B33" s="152" t="s">
        <v>441</v>
      </c>
      <c r="C33" s="145" t="s">
        <v>440</v>
      </c>
      <c r="D33" s="146" t="s">
        <v>153</v>
      </c>
      <c r="E33" s="146" t="s">
        <v>153</v>
      </c>
      <c r="F33" s="147" t="s">
        <v>153</v>
      </c>
    </row>
    <row r="34" spans="1:6" ht="31.5" x14ac:dyDescent="0.25">
      <c r="A34" s="144" t="s">
        <v>258</v>
      </c>
      <c r="B34" s="152" t="s">
        <v>442</v>
      </c>
      <c r="C34" s="145" t="s">
        <v>440</v>
      </c>
      <c r="D34" s="146" t="s">
        <v>153</v>
      </c>
      <c r="E34" s="146" t="s">
        <v>153</v>
      </c>
      <c r="F34" s="147" t="s">
        <v>153</v>
      </c>
    </row>
    <row r="35" spans="1:6" ht="31.5" x14ac:dyDescent="0.25">
      <c r="A35" s="144" t="s">
        <v>259</v>
      </c>
      <c r="B35" s="152" t="s">
        <v>443</v>
      </c>
      <c r="C35" s="145" t="s">
        <v>440</v>
      </c>
      <c r="D35" s="146" t="s">
        <v>153</v>
      </c>
      <c r="E35" s="146" t="s">
        <v>153</v>
      </c>
      <c r="F35" s="147" t="s">
        <v>153</v>
      </c>
    </row>
    <row r="36" spans="1:6" x14ac:dyDescent="0.25">
      <c r="A36" s="144" t="s">
        <v>164</v>
      </c>
      <c r="B36" s="150" t="s">
        <v>498</v>
      </c>
      <c r="C36" s="145" t="s">
        <v>440</v>
      </c>
      <c r="D36" s="146" t="s">
        <v>153</v>
      </c>
      <c r="E36" s="146" t="s">
        <v>153</v>
      </c>
      <c r="F36" s="147" t="s">
        <v>153</v>
      </c>
    </row>
    <row r="37" spans="1:6" x14ac:dyDescent="0.25">
      <c r="A37" s="144" t="s">
        <v>161</v>
      </c>
      <c r="B37" s="151" t="s">
        <v>499</v>
      </c>
      <c r="C37" s="145" t="s">
        <v>440</v>
      </c>
      <c r="D37" s="160">
        <f t="shared" ref="D37:E37" si="1">D44</f>
        <v>64.844395943061343</v>
      </c>
      <c r="E37" s="160">
        <f t="shared" si="1"/>
        <v>63.913596054699681</v>
      </c>
      <c r="F37" s="161">
        <v>128.75799199776102</v>
      </c>
    </row>
    <row r="38" spans="1:6" ht="31.5" x14ac:dyDescent="0.25">
      <c r="A38" s="144" t="s">
        <v>165</v>
      </c>
      <c r="B38" s="152" t="s">
        <v>500</v>
      </c>
      <c r="C38" s="145" t="s">
        <v>440</v>
      </c>
      <c r="D38" s="146" t="s">
        <v>153</v>
      </c>
      <c r="E38" s="146" t="s">
        <v>153</v>
      </c>
      <c r="F38" s="147" t="s">
        <v>153</v>
      </c>
    </row>
    <row r="39" spans="1:6" x14ac:dyDescent="0.25">
      <c r="A39" s="144" t="s">
        <v>260</v>
      </c>
      <c r="B39" s="152" t="s">
        <v>501</v>
      </c>
      <c r="C39" s="145" t="s">
        <v>440</v>
      </c>
      <c r="D39" s="146" t="s">
        <v>153</v>
      </c>
      <c r="E39" s="146" t="s">
        <v>153</v>
      </c>
      <c r="F39" s="147" t="s">
        <v>153</v>
      </c>
    </row>
    <row r="40" spans="1:6" ht="31.5" x14ac:dyDescent="0.25">
      <c r="A40" s="144" t="s">
        <v>502</v>
      </c>
      <c r="B40" s="152" t="s">
        <v>441</v>
      </c>
      <c r="C40" s="145" t="s">
        <v>440</v>
      </c>
      <c r="D40" s="146" t="s">
        <v>153</v>
      </c>
      <c r="E40" s="146" t="s">
        <v>153</v>
      </c>
      <c r="F40" s="147" t="s">
        <v>153</v>
      </c>
    </row>
    <row r="41" spans="1:6" ht="31.5" x14ac:dyDescent="0.25">
      <c r="A41" s="144" t="s">
        <v>503</v>
      </c>
      <c r="B41" s="152" t="s">
        <v>442</v>
      </c>
      <c r="C41" s="145" t="s">
        <v>440</v>
      </c>
      <c r="D41" s="146" t="s">
        <v>153</v>
      </c>
      <c r="E41" s="146" t="s">
        <v>153</v>
      </c>
      <c r="F41" s="147" t="s">
        <v>153</v>
      </c>
    </row>
    <row r="42" spans="1:6" ht="31.5" x14ac:dyDescent="0.25">
      <c r="A42" s="144" t="s">
        <v>504</v>
      </c>
      <c r="B42" s="152" t="s">
        <v>443</v>
      </c>
      <c r="C42" s="145" t="s">
        <v>440</v>
      </c>
      <c r="D42" s="146" t="s">
        <v>153</v>
      </c>
      <c r="E42" s="146" t="s">
        <v>153</v>
      </c>
      <c r="F42" s="147" t="s">
        <v>153</v>
      </c>
    </row>
    <row r="43" spans="1:6" x14ac:dyDescent="0.25">
      <c r="A43" s="144" t="s">
        <v>261</v>
      </c>
      <c r="B43" s="152" t="s">
        <v>464</v>
      </c>
      <c r="C43" s="145" t="s">
        <v>440</v>
      </c>
      <c r="D43" s="146" t="s">
        <v>153</v>
      </c>
      <c r="E43" s="146" t="s">
        <v>153</v>
      </c>
      <c r="F43" s="147" t="s">
        <v>153</v>
      </c>
    </row>
    <row r="44" spans="1:6" x14ac:dyDescent="0.25">
      <c r="A44" s="144" t="s">
        <v>262</v>
      </c>
      <c r="B44" s="152" t="s">
        <v>465</v>
      </c>
      <c r="C44" s="145" t="s">
        <v>440</v>
      </c>
      <c r="D44" s="160">
        <f>D11-D13</f>
        <v>64.844395943061343</v>
      </c>
      <c r="E44" s="160">
        <f>E11-E13</f>
        <v>63.913596054699681</v>
      </c>
      <c r="F44" s="161">
        <v>128.75799199776102</v>
      </c>
    </row>
    <row r="45" spans="1:6" x14ac:dyDescent="0.25">
      <c r="A45" s="144" t="s">
        <v>263</v>
      </c>
      <c r="B45" s="152" t="s">
        <v>466</v>
      </c>
      <c r="C45" s="145" t="s">
        <v>440</v>
      </c>
      <c r="D45" s="146" t="s">
        <v>153</v>
      </c>
      <c r="E45" s="146" t="s">
        <v>153</v>
      </c>
      <c r="F45" s="147" t="s">
        <v>153</v>
      </c>
    </row>
    <row r="46" spans="1:6" x14ac:dyDescent="0.25">
      <c r="A46" s="144" t="s">
        <v>505</v>
      </c>
      <c r="B46" s="152" t="s">
        <v>467</v>
      </c>
      <c r="C46" s="145" t="s">
        <v>440</v>
      </c>
      <c r="D46" s="146" t="s">
        <v>153</v>
      </c>
      <c r="E46" s="146" t="s">
        <v>153</v>
      </c>
      <c r="F46" s="147" t="s">
        <v>153</v>
      </c>
    </row>
    <row r="47" spans="1:6" x14ac:dyDescent="0.25">
      <c r="A47" s="144" t="s">
        <v>506</v>
      </c>
      <c r="B47" s="152" t="s">
        <v>468</v>
      </c>
      <c r="C47" s="145" t="s">
        <v>440</v>
      </c>
      <c r="D47" s="146" t="s">
        <v>153</v>
      </c>
      <c r="E47" s="146" t="s">
        <v>153</v>
      </c>
      <c r="F47" s="147" t="s">
        <v>153</v>
      </c>
    </row>
    <row r="48" spans="1:6" ht="31.5" x14ac:dyDescent="0.25">
      <c r="A48" s="144" t="s">
        <v>507</v>
      </c>
      <c r="B48" s="152" t="s">
        <v>469</v>
      </c>
      <c r="C48" s="145" t="s">
        <v>440</v>
      </c>
      <c r="D48" s="146" t="s">
        <v>153</v>
      </c>
      <c r="E48" s="146" t="s">
        <v>153</v>
      </c>
      <c r="F48" s="147" t="s">
        <v>153</v>
      </c>
    </row>
    <row r="49" spans="1:6" x14ac:dyDescent="0.25">
      <c r="A49" s="144" t="s">
        <v>508</v>
      </c>
      <c r="B49" s="153" t="s">
        <v>444</v>
      </c>
      <c r="C49" s="145" t="s">
        <v>440</v>
      </c>
      <c r="D49" s="146" t="s">
        <v>153</v>
      </c>
      <c r="E49" s="146" t="s">
        <v>153</v>
      </c>
      <c r="F49" s="147" t="s">
        <v>153</v>
      </c>
    </row>
    <row r="50" spans="1:6" x14ac:dyDescent="0.25">
      <c r="A50" s="144" t="s">
        <v>509</v>
      </c>
      <c r="B50" s="162" t="s">
        <v>445</v>
      </c>
      <c r="C50" s="145" t="s">
        <v>440</v>
      </c>
      <c r="D50" s="146" t="s">
        <v>153</v>
      </c>
      <c r="E50" s="146" t="s">
        <v>153</v>
      </c>
      <c r="F50" s="147" t="s">
        <v>153</v>
      </c>
    </row>
    <row r="51" spans="1:6" x14ac:dyDescent="0.25">
      <c r="A51" s="144" t="s">
        <v>166</v>
      </c>
      <c r="B51" s="150" t="s">
        <v>510</v>
      </c>
      <c r="C51" s="145" t="s">
        <v>440</v>
      </c>
      <c r="D51" s="146" t="s">
        <v>153</v>
      </c>
      <c r="E51" s="146" t="s">
        <v>153</v>
      </c>
      <c r="F51" s="147" t="s">
        <v>153</v>
      </c>
    </row>
    <row r="52" spans="1:6" x14ac:dyDescent="0.25">
      <c r="A52" s="144" t="s">
        <v>167</v>
      </c>
      <c r="B52" s="150" t="s">
        <v>511</v>
      </c>
      <c r="C52" s="145" t="s">
        <v>440</v>
      </c>
      <c r="D52" s="146" t="s">
        <v>153</v>
      </c>
      <c r="E52" s="146" t="s">
        <v>153</v>
      </c>
      <c r="F52" s="147" t="s">
        <v>153</v>
      </c>
    </row>
    <row r="53" spans="1:6" x14ac:dyDescent="0.25">
      <c r="A53" s="144" t="s">
        <v>266</v>
      </c>
      <c r="B53" s="152" t="s">
        <v>501</v>
      </c>
      <c r="C53" s="145" t="s">
        <v>440</v>
      </c>
      <c r="D53" s="146" t="s">
        <v>153</v>
      </c>
      <c r="E53" s="146" t="s">
        <v>153</v>
      </c>
      <c r="F53" s="147" t="s">
        <v>153</v>
      </c>
    </row>
    <row r="54" spans="1:6" ht="31.5" x14ac:dyDescent="0.25">
      <c r="A54" s="144" t="s">
        <v>126</v>
      </c>
      <c r="B54" s="152" t="s">
        <v>441</v>
      </c>
      <c r="C54" s="145" t="s">
        <v>440</v>
      </c>
      <c r="D54" s="146" t="s">
        <v>153</v>
      </c>
      <c r="E54" s="146" t="s">
        <v>153</v>
      </c>
      <c r="F54" s="147" t="s">
        <v>153</v>
      </c>
    </row>
    <row r="55" spans="1:6" ht="31.5" x14ac:dyDescent="0.25">
      <c r="A55" s="144" t="s">
        <v>512</v>
      </c>
      <c r="B55" s="152" t="s">
        <v>442</v>
      </c>
      <c r="C55" s="145" t="s">
        <v>440</v>
      </c>
      <c r="D55" s="146" t="s">
        <v>153</v>
      </c>
      <c r="E55" s="146" t="s">
        <v>153</v>
      </c>
      <c r="F55" s="147" t="s">
        <v>153</v>
      </c>
    </row>
    <row r="56" spans="1:6" ht="31.5" x14ac:dyDescent="0.25">
      <c r="A56" s="144" t="s">
        <v>513</v>
      </c>
      <c r="B56" s="152" t="s">
        <v>443</v>
      </c>
      <c r="C56" s="145" t="s">
        <v>440</v>
      </c>
      <c r="D56" s="146" t="s">
        <v>153</v>
      </c>
      <c r="E56" s="146" t="s">
        <v>153</v>
      </c>
      <c r="F56" s="147" t="s">
        <v>153</v>
      </c>
    </row>
    <row r="57" spans="1:6" x14ac:dyDescent="0.25">
      <c r="A57" s="144" t="s">
        <v>267</v>
      </c>
      <c r="B57" s="152" t="s">
        <v>464</v>
      </c>
      <c r="C57" s="145" t="s">
        <v>440</v>
      </c>
      <c r="D57" s="146" t="s">
        <v>153</v>
      </c>
      <c r="E57" s="146" t="s">
        <v>153</v>
      </c>
      <c r="F57" s="147" t="s">
        <v>153</v>
      </c>
    </row>
    <row r="58" spans="1:6" x14ac:dyDescent="0.25">
      <c r="A58" s="144" t="s">
        <v>272</v>
      </c>
      <c r="B58" s="152" t="s">
        <v>465</v>
      </c>
      <c r="C58" s="145" t="s">
        <v>440</v>
      </c>
      <c r="D58" s="146" t="s">
        <v>153</v>
      </c>
      <c r="E58" s="146" t="s">
        <v>153</v>
      </c>
      <c r="F58" s="147" t="s">
        <v>153</v>
      </c>
    </row>
    <row r="59" spans="1:6" x14ac:dyDescent="0.25">
      <c r="A59" s="144" t="s">
        <v>273</v>
      </c>
      <c r="B59" s="152" t="s">
        <v>466</v>
      </c>
      <c r="C59" s="145" t="s">
        <v>440</v>
      </c>
      <c r="D59" s="146" t="s">
        <v>153</v>
      </c>
      <c r="E59" s="146" t="s">
        <v>153</v>
      </c>
      <c r="F59" s="147" t="s">
        <v>153</v>
      </c>
    </row>
    <row r="60" spans="1:6" x14ac:dyDescent="0.25">
      <c r="A60" s="144" t="s">
        <v>237</v>
      </c>
      <c r="B60" s="152" t="s">
        <v>467</v>
      </c>
      <c r="C60" s="145" t="s">
        <v>440</v>
      </c>
      <c r="D60" s="146" t="s">
        <v>153</v>
      </c>
      <c r="E60" s="146" t="s">
        <v>153</v>
      </c>
      <c r="F60" s="147" t="s">
        <v>153</v>
      </c>
    </row>
    <row r="61" spans="1:6" x14ac:dyDescent="0.25">
      <c r="A61" s="144" t="s">
        <v>238</v>
      </c>
      <c r="B61" s="152" t="s">
        <v>468</v>
      </c>
      <c r="C61" s="145" t="s">
        <v>440</v>
      </c>
      <c r="D61" s="146" t="s">
        <v>153</v>
      </c>
      <c r="E61" s="146" t="s">
        <v>153</v>
      </c>
      <c r="F61" s="147" t="s">
        <v>153</v>
      </c>
    </row>
    <row r="62" spans="1:6" ht="31.5" x14ac:dyDescent="0.25">
      <c r="A62" s="144" t="s">
        <v>239</v>
      </c>
      <c r="B62" s="152" t="s">
        <v>469</v>
      </c>
      <c r="C62" s="145" t="s">
        <v>440</v>
      </c>
      <c r="D62" s="146" t="s">
        <v>153</v>
      </c>
      <c r="E62" s="146" t="s">
        <v>153</v>
      </c>
      <c r="F62" s="147" t="s">
        <v>153</v>
      </c>
    </row>
    <row r="63" spans="1:6" x14ac:dyDescent="0.25">
      <c r="A63" s="144" t="s">
        <v>514</v>
      </c>
      <c r="B63" s="162" t="s">
        <v>444</v>
      </c>
      <c r="C63" s="145" t="s">
        <v>440</v>
      </c>
      <c r="D63" s="146" t="s">
        <v>153</v>
      </c>
      <c r="E63" s="146" t="s">
        <v>153</v>
      </c>
      <c r="F63" s="147" t="s">
        <v>153</v>
      </c>
    </row>
    <row r="64" spans="1:6" x14ac:dyDescent="0.25">
      <c r="A64" s="144" t="s">
        <v>515</v>
      </c>
      <c r="B64" s="162" t="s">
        <v>445</v>
      </c>
      <c r="C64" s="145" t="s">
        <v>440</v>
      </c>
      <c r="D64" s="146" t="s">
        <v>153</v>
      </c>
      <c r="E64" s="146" t="s">
        <v>153</v>
      </c>
      <c r="F64" s="147" t="s">
        <v>153</v>
      </c>
    </row>
    <row r="65" spans="1:8" x14ac:dyDescent="0.25">
      <c r="A65" s="144" t="s">
        <v>242</v>
      </c>
      <c r="B65" s="151" t="s">
        <v>516</v>
      </c>
      <c r="C65" s="145" t="s">
        <v>440</v>
      </c>
      <c r="D65" s="146" t="s">
        <v>153</v>
      </c>
      <c r="E65" s="146" t="s">
        <v>153</v>
      </c>
      <c r="F65" s="147" t="s">
        <v>153</v>
      </c>
    </row>
    <row r="66" spans="1:8" x14ac:dyDescent="0.25">
      <c r="A66" s="144" t="s">
        <v>244</v>
      </c>
      <c r="B66" s="151" t="s">
        <v>517</v>
      </c>
      <c r="C66" s="145" t="s">
        <v>440</v>
      </c>
      <c r="D66" s="146" t="s">
        <v>153</v>
      </c>
      <c r="E66" s="146" t="s">
        <v>153</v>
      </c>
      <c r="F66" s="147" t="s">
        <v>153</v>
      </c>
    </row>
    <row r="67" spans="1:8" ht="18.75" x14ac:dyDescent="0.3">
      <c r="A67" s="144" t="s">
        <v>297</v>
      </c>
      <c r="B67" s="150" t="s">
        <v>518</v>
      </c>
      <c r="C67" s="145" t="s">
        <v>440</v>
      </c>
      <c r="D67" s="146" t="s">
        <v>153</v>
      </c>
      <c r="E67" s="146" t="s">
        <v>153</v>
      </c>
      <c r="F67" s="147" t="s">
        <v>153</v>
      </c>
      <c r="G67" s="163"/>
      <c r="H67" s="164"/>
    </row>
    <row r="68" spans="1:8" x14ac:dyDescent="0.25">
      <c r="A68" s="144" t="s">
        <v>375</v>
      </c>
      <c r="B68" s="150" t="s">
        <v>519</v>
      </c>
      <c r="C68" s="145" t="s">
        <v>440</v>
      </c>
      <c r="D68" s="146" t="s">
        <v>153</v>
      </c>
      <c r="E68" s="146" t="s">
        <v>153</v>
      </c>
      <c r="F68" s="147" t="s">
        <v>153</v>
      </c>
      <c r="G68" s="165"/>
    </row>
    <row r="69" spans="1:8" x14ac:dyDescent="0.25">
      <c r="A69" s="144" t="s">
        <v>446</v>
      </c>
      <c r="B69" s="159" t="s">
        <v>520</v>
      </c>
      <c r="C69" s="145" t="s">
        <v>440</v>
      </c>
      <c r="D69" s="146" t="s">
        <v>153</v>
      </c>
      <c r="E69" s="146" t="s">
        <v>153</v>
      </c>
      <c r="F69" s="147" t="s">
        <v>153</v>
      </c>
    </row>
    <row r="70" spans="1:8" x14ac:dyDescent="0.25">
      <c r="A70" s="144" t="s">
        <v>447</v>
      </c>
      <c r="B70" s="151" t="s">
        <v>521</v>
      </c>
      <c r="C70" s="145" t="s">
        <v>440</v>
      </c>
      <c r="D70" s="146" t="s">
        <v>153</v>
      </c>
      <c r="E70" s="146" t="s">
        <v>153</v>
      </c>
      <c r="F70" s="147" t="s">
        <v>153</v>
      </c>
    </row>
    <row r="71" spans="1:8" x14ac:dyDescent="0.25">
      <c r="A71" s="144" t="s">
        <v>448</v>
      </c>
      <c r="B71" s="151" t="s">
        <v>522</v>
      </c>
      <c r="C71" s="145" t="s">
        <v>440</v>
      </c>
      <c r="D71" s="146" t="s">
        <v>153</v>
      </c>
      <c r="E71" s="146" t="s">
        <v>153</v>
      </c>
      <c r="F71" s="147" t="s">
        <v>153</v>
      </c>
    </row>
    <row r="72" spans="1:8" x14ac:dyDescent="0.25">
      <c r="A72" s="144" t="s">
        <v>449</v>
      </c>
      <c r="B72" s="151" t="s">
        <v>523</v>
      </c>
      <c r="C72" s="145" t="s">
        <v>440</v>
      </c>
      <c r="D72" s="146" t="s">
        <v>153</v>
      </c>
      <c r="E72" s="146" t="s">
        <v>153</v>
      </c>
      <c r="F72" s="147" t="s">
        <v>153</v>
      </c>
    </row>
    <row r="73" spans="1:8" x14ac:dyDescent="0.25">
      <c r="A73" s="144" t="s">
        <v>450</v>
      </c>
      <c r="B73" s="151" t="s">
        <v>524</v>
      </c>
      <c r="C73" s="145" t="s">
        <v>440</v>
      </c>
      <c r="D73" s="146" t="s">
        <v>153</v>
      </c>
      <c r="E73" s="146" t="s">
        <v>153</v>
      </c>
      <c r="F73" s="147" t="s">
        <v>153</v>
      </c>
    </row>
    <row r="74" spans="1:8" x14ac:dyDescent="0.25">
      <c r="A74" s="144" t="s">
        <v>451</v>
      </c>
      <c r="B74" s="151" t="s">
        <v>525</v>
      </c>
      <c r="C74" s="145" t="s">
        <v>440</v>
      </c>
      <c r="D74" s="146" t="s">
        <v>153</v>
      </c>
      <c r="E74" s="146" t="s">
        <v>153</v>
      </c>
      <c r="F74" s="147" t="s">
        <v>153</v>
      </c>
    </row>
    <row r="75" spans="1:8" x14ac:dyDescent="0.25">
      <c r="A75" s="144" t="s">
        <v>454</v>
      </c>
      <c r="B75" s="150" t="s">
        <v>462</v>
      </c>
      <c r="C75" s="145" t="s">
        <v>440</v>
      </c>
      <c r="D75" s="146" t="s">
        <v>153</v>
      </c>
      <c r="E75" s="146" t="s">
        <v>153</v>
      </c>
      <c r="F75" s="147" t="s">
        <v>153</v>
      </c>
    </row>
    <row r="76" spans="1:8" ht="31.5" x14ac:dyDescent="0.25">
      <c r="A76" s="144" t="s">
        <v>526</v>
      </c>
      <c r="B76" s="152" t="s">
        <v>527</v>
      </c>
      <c r="C76" s="145" t="s">
        <v>440</v>
      </c>
      <c r="D76" s="146" t="s">
        <v>153</v>
      </c>
      <c r="E76" s="146" t="s">
        <v>153</v>
      </c>
      <c r="F76" s="147" t="s">
        <v>153</v>
      </c>
    </row>
    <row r="77" spans="1:8" ht="31.5" x14ac:dyDescent="0.25">
      <c r="A77" s="144" t="s">
        <v>455</v>
      </c>
      <c r="B77" s="150" t="s">
        <v>463</v>
      </c>
      <c r="C77" s="145" t="s">
        <v>440</v>
      </c>
      <c r="D77" s="146" t="s">
        <v>153</v>
      </c>
      <c r="E77" s="146" t="s">
        <v>153</v>
      </c>
      <c r="F77" s="147" t="s">
        <v>153</v>
      </c>
    </row>
    <row r="78" spans="1:8" ht="47.25" x14ac:dyDescent="0.25">
      <c r="A78" s="144" t="s">
        <v>528</v>
      </c>
      <c r="B78" s="150" t="s">
        <v>529</v>
      </c>
      <c r="C78" s="145" t="s">
        <v>440</v>
      </c>
      <c r="D78" s="146" t="s">
        <v>153</v>
      </c>
      <c r="E78" s="146" t="s">
        <v>153</v>
      </c>
      <c r="F78" s="147" t="s">
        <v>153</v>
      </c>
    </row>
    <row r="79" spans="1:8" x14ac:dyDescent="0.25">
      <c r="A79" s="144" t="s">
        <v>452</v>
      </c>
      <c r="B79" s="151" t="s">
        <v>530</v>
      </c>
      <c r="C79" s="145" t="s">
        <v>440</v>
      </c>
      <c r="D79" s="146" t="s">
        <v>153</v>
      </c>
      <c r="E79" s="146" t="s">
        <v>153</v>
      </c>
      <c r="F79" s="147" t="s">
        <v>153</v>
      </c>
    </row>
    <row r="80" spans="1:8" ht="16.5" thickBot="1" x14ac:dyDescent="0.3">
      <c r="A80" s="148" t="s">
        <v>453</v>
      </c>
      <c r="B80" s="166" t="s">
        <v>531</v>
      </c>
      <c r="C80" s="149" t="s">
        <v>440</v>
      </c>
      <c r="D80" s="167"/>
      <c r="E80" s="167"/>
      <c r="F80" s="168"/>
    </row>
    <row r="81" spans="1:6" x14ac:dyDescent="0.25">
      <c r="A81" s="142" t="s">
        <v>457</v>
      </c>
      <c r="B81" s="143" t="s">
        <v>456</v>
      </c>
      <c r="C81" s="169" t="s">
        <v>153</v>
      </c>
      <c r="D81" s="157"/>
      <c r="E81" s="157"/>
      <c r="F81" s="158"/>
    </row>
    <row r="82" spans="1:6" ht="47.25" x14ac:dyDescent="0.25">
      <c r="A82" s="170" t="s">
        <v>532</v>
      </c>
      <c r="B82" s="151" t="s">
        <v>533</v>
      </c>
      <c r="C82" s="149" t="s">
        <v>440</v>
      </c>
      <c r="D82" s="146" t="s">
        <v>153</v>
      </c>
      <c r="E82" s="146" t="s">
        <v>153</v>
      </c>
      <c r="F82" s="147" t="s">
        <v>153</v>
      </c>
    </row>
    <row r="83" spans="1:6" x14ac:dyDescent="0.25">
      <c r="A83" s="170" t="s">
        <v>458</v>
      </c>
      <c r="B83" s="150" t="s">
        <v>534</v>
      </c>
      <c r="C83" s="149" t="s">
        <v>440</v>
      </c>
      <c r="D83" s="146" t="s">
        <v>153</v>
      </c>
      <c r="E83" s="146" t="s">
        <v>153</v>
      </c>
      <c r="F83" s="147" t="s">
        <v>153</v>
      </c>
    </row>
    <row r="84" spans="1:6" ht="31.5" x14ac:dyDescent="0.25">
      <c r="A84" s="170" t="s">
        <v>459</v>
      </c>
      <c r="B84" s="150" t="s">
        <v>535</v>
      </c>
      <c r="C84" s="149" t="s">
        <v>440</v>
      </c>
      <c r="D84" s="146" t="s">
        <v>153</v>
      </c>
      <c r="E84" s="146" t="s">
        <v>153</v>
      </c>
      <c r="F84" s="147" t="s">
        <v>153</v>
      </c>
    </row>
    <row r="85" spans="1:6" x14ac:dyDescent="0.25">
      <c r="A85" s="170" t="s">
        <v>460</v>
      </c>
      <c r="B85" s="150" t="s">
        <v>536</v>
      </c>
      <c r="C85" s="149" t="s">
        <v>440</v>
      </c>
      <c r="D85" s="146" t="s">
        <v>153</v>
      </c>
      <c r="E85" s="146" t="s">
        <v>153</v>
      </c>
      <c r="F85" s="147" t="s">
        <v>153</v>
      </c>
    </row>
    <row r="86" spans="1:6" ht="47.25" x14ac:dyDescent="0.25">
      <c r="A86" s="170" t="s">
        <v>461</v>
      </c>
      <c r="B86" s="151" t="s">
        <v>537</v>
      </c>
      <c r="C86" s="171" t="s">
        <v>153</v>
      </c>
      <c r="D86" s="146" t="s">
        <v>153</v>
      </c>
      <c r="E86" s="146" t="s">
        <v>153</v>
      </c>
      <c r="F86" s="147" t="s">
        <v>153</v>
      </c>
    </row>
    <row r="87" spans="1:6" ht="31.5" x14ac:dyDescent="0.25">
      <c r="A87" s="170" t="s">
        <v>538</v>
      </c>
      <c r="B87" s="150" t="s">
        <v>539</v>
      </c>
      <c r="C87" s="149" t="s">
        <v>440</v>
      </c>
      <c r="D87" s="146" t="s">
        <v>153</v>
      </c>
      <c r="E87" s="146" t="s">
        <v>153</v>
      </c>
      <c r="F87" s="147" t="s">
        <v>153</v>
      </c>
    </row>
    <row r="88" spans="1:6" ht="31.5" x14ac:dyDescent="0.25">
      <c r="A88" s="170" t="s">
        <v>540</v>
      </c>
      <c r="B88" s="150" t="s">
        <v>541</v>
      </c>
      <c r="C88" s="149" t="s">
        <v>440</v>
      </c>
      <c r="D88" s="146" t="s">
        <v>153</v>
      </c>
      <c r="E88" s="146" t="s">
        <v>153</v>
      </c>
      <c r="F88" s="147" t="s">
        <v>153</v>
      </c>
    </row>
    <row r="89" spans="1:6" ht="16.5" thickBot="1" x14ac:dyDescent="0.3">
      <c r="A89" s="172" t="s">
        <v>542</v>
      </c>
      <c r="B89" s="173" t="s">
        <v>543</v>
      </c>
      <c r="C89" s="154" t="s">
        <v>440</v>
      </c>
      <c r="D89" s="174" t="s">
        <v>153</v>
      </c>
      <c r="E89" s="174" t="s">
        <v>153</v>
      </c>
      <c r="F89" s="175" t="s">
        <v>153</v>
      </c>
    </row>
  </sheetData>
  <mergeCells count="9">
    <mergeCell ref="A2:F2"/>
    <mergeCell ref="A3:F3"/>
    <mergeCell ref="A4:F4"/>
    <mergeCell ref="A5:F5"/>
    <mergeCell ref="A11:B11"/>
    <mergeCell ref="A7:A8"/>
    <mergeCell ref="B7:B8"/>
    <mergeCell ref="C7:C8"/>
    <mergeCell ref="A10:F10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40" fitToWidth="2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Y96"/>
  <sheetViews>
    <sheetView view="pageBreakPreview" topLeftCell="C1" zoomScale="82" zoomScaleNormal="76" zoomScaleSheetLayoutView="82" workbookViewId="0">
      <selection activeCell="A5" sqref="A5:Y5"/>
    </sheetView>
  </sheetViews>
  <sheetFormatPr defaultRowHeight="15.75" x14ac:dyDescent="0.25"/>
  <cols>
    <col min="1" max="1" width="15.5" style="1" customWidth="1"/>
    <col min="2" max="2" width="70.875" style="1" customWidth="1"/>
    <col min="3" max="3" width="12.125" style="1" customWidth="1"/>
    <col min="4" max="4" width="6" style="1" customWidth="1"/>
    <col min="5" max="5" width="10.75" style="57" customWidth="1"/>
    <col min="6" max="6" width="7.625" style="1" customWidth="1"/>
    <col min="7" max="7" width="12.125" style="1" customWidth="1"/>
    <col min="8" max="8" width="10.375" style="1" customWidth="1"/>
    <col min="9" max="9" width="17.5" style="1" customWidth="1"/>
    <col min="10" max="10" width="19.5" style="1" customWidth="1"/>
    <col min="11" max="11" width="8.5" style="1" customWidth="1"/>
    <col min="12" max="13" width="7.25" style="1" customWidth="1"/>
    <col min="14" max="14" width="8.125" style="1" customWidth="1"/>
    <col min="15" max="15" width="7.25" style="1" customWidth="1"/>
    <col min="16" max="16" width="8.75" style="1" customWidth="1"/>
    <col min="17" max="17" width="7.25" style="1" customWidth="1"/>
    <col min="18" max="18" width="8.625" style="1" customWidth="1"/>
    <col min="19" max="19" width="10.25" style="1" customWidth="1"/>
    <col min="20" max="20" width="7.25" style="1" customWidth="1"/>
    <col min="21" max="21" width="9" style="1"/>
    <col min="22" max="22" width="5.875" style="1" customWidth="1"/>
    <col min="23" max="23" width="9.375" style="1" customWidth="1"/>
    <col min="24" max="24" width="10.375" style="1" customWidth="1"/>
    <col min="25" max="25" width="7.125" style="1" customWidth="1"/>
    <col min="26" max="16384" width="9" style="1"/>
  </cols>
  <sheetData>
    <row r="2" spans="1:25" ht="18.75" customHeight="1" x14ac:dyDescent="0.3">
      <c r="A2" s="261" t="s">
        <v>568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4" spans="1:25" ht="18.75" x14ac:dyDescent="0.25">
      <c r="A4" s="263" t="s">
        <v>379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</row>
    <row r="5" spans="1:25" ht="18.75" x14ac:dyDescent="0.25">
      <c r="A5" s="263" t="s">
        <v>380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</row>
    <row r="6" spans="1:25" ht="18.75" x14ac:dyDescent="0.25">
      <c r="A6" s="265" t="s">
        <v>381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</row>
    <row r="7" spans="1:25" x14ac:dyDescent="0.25">
      <c r="Y7" s="4"/>
    </row>
    <row r="8" spans="1:25" ht="62.25" customHeight="1" x14ac:dyDescent="0.25">
      <c r="A8" s="266" t="s">
        <v>378</v>
      </c>
      <c r="B8" s="266" t="s">
        <v>8</v>
      </c>
      <c r="C8" s="266" t="s">
        <v>304</v>
      </c>
      <c r="D8" s="272" t="s">
        <v>317</v>
      </c>
      <c r="E8" s="266" t="s">
        <v>385</v>
      </c>
      <c r="F8" s="266" t="s">
        <v>315</v>
      </c>
      <c r="G8" s="266"/>
      <c r="H8" s="266"/>
      <c r="I8" s="266" t="s">
        <v>397</v>
      </c>
      <c r="J8" s="258" t="s">
        <v>10</v>
      </c>
      <c r="K8" s="256" t="s">
        <v>386</v>
      </c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7"/>
    </row>
    <row r="9" spans="1:25" ht="77.25" customHeight="1" x14ac:dyDescent="0.25">
      <c r="A9" s="266"/>
      <c r="B9" s="266"/>
      <c r="C9" s="266"/>
      <c r="D9" s="272"/>
      <c r="E9" s="266"/>
      <c r="F9" s="268" t="s">
        <v>316</v>
      </c>
      <c r="G9" s="269"/>
      <c r="H9" s="259"/>
      <c r="I9" s="266"/>
      <c r="J9" s="259"/>
      <c r="K9" s="260" t="s">
        <v>382</v>
      </c>
      <c r="L9" s="256"/>
      <c r="M9" s="256"/>
      <c r="N9" s="256"/>
      <c r="O9" s="257"/>
      <c r="P9" s="260" t="s">
        <v>383</v>
      </c>
      <c r="Q9" s="256"/>
      <c r="R9" s="256"/>
      <c r="S9" s="256"/>
      <c r="T9" s="257"/>
      <c r="U9" s="260" t="s">
        <v>384</v>
      </c>
      <c r="V9" s="256"/>
      <c r="W9" s="256"/>
      <c r="X9" s="256"/>
      <c r="Y9" s="257"/>
    </row>
    <row r="10" spans="1:25" ht="138" customHeight="1" x14ac:dyDescent="0.25">
      <c r="A10" s="266"/>
      <c r="B10" s="266"/>
      <c r="C10" s="266"/>
      <c r="D10" s="272"/>
      <c r="E10" s="53" t="s">
        <v>147</v>
      </c>
      <c r="F10" s="50" t="s">
        <v>148</v>
      </c>
      <c r="G10" s="50" t="s">
        <v>312</v>
      </c>
      <c r="H10" s="50" t="s">
        <v>311</v>
      </c>
      <c r="I10" s="52" t="s">
        <v>316</v>
      </c>
      <c r="J10" s="50" t="s">
        <v>376</v>
      </c>
      <c r="K10" s="50" t="s">
        <v>5</v>
      </c>
      <c r="L10" s="50" t="s">
        <v>2</v>
      </c>
      <c r="M10" s="50" t="s">
        <v>158</v>
      </c>
      <c r="N10" s="52" t="s">
        <v>157</v>
      </c>
      <c r="O10" s="52" t="s">
        <v>4</v>
      </c>
      <c r="P10" s="50" t="s">
        <v>5</v>
      </c>
      <c r="Q10" s="50" t="s">
        <v>2</v>
      </c>
      <c r="R10" s="50" t="s">
        <v>158</v>
      </c>
      <c r="S10" s="52" t="s">
        <v>157</v>
      </c>
      <c r="T10" s="52" t="s">
        <v>4</v>
      </c>
      <c r="U10" s="50" t="s">
        <v>5</v>
      </c>
      <c r="V10" s="50" t="s">
        <v>2</v>
      </c>
      <c r="W10" s="50" t="s">
        <v>158</v>
      </c>
      <c r="X10" s="52" t="s">
        <v>157</v>
      </c>
      <c r="Y10" s="50" t="s">
        <v>4</v>
      </c>
    </row>
    <row r="11" spans="1:25" ht="19.5" customHeight="1" x14ac:dyDescent="0.25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11" t="s">
        <v>387</v>
      </c>
      <c r="L11" s="11" t="s">
        <v>388</v>
      </c>
      <c r="M11" s="11" t="s">
        <v>389</v>
      </c>
      <c r="N11" s="11" t="s">
        <v>390</v>
      </c>
      <c r="O11" s="11" t="s">
        <v>391</v>
      </c>
      <c r="P11" s="11" t="s">
        <v>392</v>
      </c>
      <c r="Q11" s="11" t="s">
        <v>393</v>
      </c>
      <c r="R11" s="11" t="s">
        <v>394</v>
      </c>
      <c r="S11" s="11" t="s">
        <v>395</v>
      </c>
      <c r="T11" s="11" t="s">
        <v>396</v>
      </c>
      <c r="U11" s="49">
        <v>12</v>
      </c>
      <c r="V11" s="49">
        <v>13</v>
      </c>
      <c r="W11" s="49">
        <v>14</v>
      </c>
      <c r="X11" s="49">
        <v>15</v>
      </c>
      <c r="Y11" s="49">
        <v>16</v>
      </c>
    </row>
    <row r="12" spans="1:25" ht="22.5" customHeight="1" x14ac:dyDescent="0.25">
      <c r="A12" s="11" t="s">
        <v>288</v>
      </c>
      <c r="B12" s="12" t="s">
        <v>281</v>
      </c>
      <c r="C12" s="49" t="s">
        <v>3</v>
      </c>
      <c r="D12" s="49">
        <v>2020</v>
      </c>
      <c r="E12" s="49">
        <v>2024</v>
      </c>
      <c r="F12" s="49" t="s">
        <v>274</v>
      </c>
      <c r="G12" s="27">
        <v>454.38849588000005</v>
      </c>
      <c r="H12" s="49" t="s">
        <v>274</v>
      </c>
      <c r="I12" s="27">
        <v>478.4371913272077</v>
      </c>
      <c r="J12" s="27">
        <v>225.88203286387431</v>
      </c>
      <c r="K12" s="27">
        <v>102.54527416000001</v>
      </c>
      <c r="L12" s="27">
        <v>0</v>
      </c>
      <c r="M12" s="27">
        <v>0</v>
      </c>
      <c r="N12" s="27">
        <v>102.54527416000001</v>
      </c>
      <c r="O12" s="27">
        <v>0</v>
      </c>
      <c r="P12" s="27">
        <v>101.76431526563962</v>
      </c>
      <c r="Q12" s="27">
        <v>0</v>
      </c>
      <c r="R12" s="27">
        <v>0</v>
      </c>
      <c r="S12" s="27">
        <v>101.76431526563962</v>
      </c>
      <c r="T12" s="27">
        <v>0</v>
      </c>
      <c r="U12" s="27">
        <v>204.30958942563962</v>
      </c>
      <c r="V12" s="27">
        <v>0</v>
      </c>
      <c r="W12" s="27">
        <v>0</v>
      </c>
      <c r="X12" s="27">
        <v>204.30958942563962</v>
      </c>
      <c r="Y12" s="27">
        <v>0</v>
      </c>
    </row>
    <row r="13" spans="1:25" s="3" customFormat="1" ht="15" customHeight="1" x14ac:dyDescent="0.25">
      <c r="A13" s="62" t="s">
        <v>289</v>
      </c>
      <c r="B13" s="63" t="s">
        <v>282</v>
      </c>
      <c r="C13" s="64" t="s">
        <v>3</v>
      </c>
      <c r="D13" s="64" t="s">
        <v>274</v>
      </c>
      <c r="E13" s="64" t="s">
        <v>274</v>
      </c>
      <c r="F13" s="64" t="s">
        <v>274</v>
      </c>
      <c r="G13" s="65">
        <v>0</v>
      </c>
      <c r="H13" s="64" t="s">
        <v>274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s="3" customFormat="1" ht="15" customHeight="1" x14ac:dyDescent="0.25">
      <c r="A14" s="62" t="s">
        <v>290</v>
      </c>
      <c r="B14" s="63" t="s">
        <v>283</v>
      </c>
      <c r="C14" s="64" t="s">
        <v>3</v>
      </c>
      <c r="D14" s="64">
        <v>2020</v>
      </c>
      <c r="E14" s="64">
        <v>2024</v>
      </c>
      <c r="F14" s="64" t="s">
        <v>274</v>
      </c>
      <c r="G14" s="65">
        <v>329.28760980000004</v>
      </c>
      <c r="H14" s="64" t="s">
        <v>274</v>
      </c>
      <c r="I14" s="66">
        <v>346.09824738802513</v>
      </c>
      <c r="J14" s="66">
        <v>168.46580031802506</v>
      </c>
      <c r="K14" s="66">
        <v>92.948885599999997</v>
      </c>
      <c r="L14" s="66">
        <v>0</v>
      </c>
      <c r="M14" s="66">
        <v>0</v>
      </c>
      <c r="N14" s="66">
        <v>92.948885599999997</v>
      </c>
      <c r="O14" s="66">
        <v>0</v>
      </c>
      <c r="P14" s="66">
        <v>67.748272753657062</v>
      </c>
      <c r="Q14" s="66">
        <v>0</v>
      </c>
      <c r="R14" s="66">
        <v>0</v>
      </c>
      <c r="S14" s="66">
        <v>67.748272753657062</v>
      </c>
      <c r="T14" s="66">
        <v>0</v>
      </c>
      <c r="U14" s="27">
        <v>160.69715835365707</v>
      </c>
      <c r="V14" s="27">
        <v>0</v>
      </c>
      <c r="W14" s="27">
        <v>0</v>
      </c>
      <c r="X14" s="27">
        <v>160.69715835365707</v>
      </c>
      <c r="Y14" s="27">
        <v>0</v>
      </c>
    </row>
    <row r="15" spans="1:25" s="3" customFormat="1" ht="45" customHeight="1" x14ac:dyDescent="0.25">
      <c r="A15" s="62" t="s">
        <v>171</v>
      </c>
      <c r="B15" s="63" t="s">
        <v>172</v>
      </c>
      <c r="C15" s="64" t="s">
        <v>3</v>
      </c>
      <c r="D15" s="64" t="s">
        <v>274</v>
      </c>
      <c r="E15" s="64" t="s">
        <v>274</v>
      </c>
      <c r="F15" s="64" t="s">
        <v>274</v>
      </c>
      <c r="G15" s="65">
        <v>0</v>
      </c>
      <c r="H15" s="64" t="s">
        <v>274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s="3" customFormat="1" ht="30" customHeight="1" x14ac:dyDescent="0.25">
      <c r="A16" s="62" t="s">
        <v>174</v>
      </c>
      <c r="B16" s="63" t="s">
        <v>173</v>
      </c>
      <c r="C16" s="64" t="s">
        <v>3</v>
      </c>
      <c r="D16" s="64">
        <v>2021</v>
      </c>
      <c r="E16" s="64">
        <v>2023</v>
      </c>
      <c r="F16" s="64" t="s">
        <v>274</v>
      </c>
      <c r="G16" s="65">
        <v>4.3986365599999999</v>
      </c>
      <c r="H16" s="64" t="s">
        <v>274</v>
      </c>
      <c r="I16" s="66">
        <v>4.7306010271999996</v>
      </c>
      <c r="J16" s="66">
        <v>1.6502517871999993</v>
      </c>
      <c r="K16" s="66">
        <v>0.33044456</v>
      </c>
      <c r="L16" s="66">
        <v>0</v>
      </c>
      <c r="M16" s="66">
        <v>0</v>
      </c>
      <c r="N16" s="66">
        <v>0.33044456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27">
        <v>0.33044456</v>
      </c>
      <c r="V16" s="27">
        <v>0</v>
      </c>
      <c r="W16" s="27">
        <v>0</v>
      </c>
      <c r="X16" s="27">
        <v>0.33044456</v>
      </c>
      <c r="Y16" s="27">
        <v>0</v>
      </c>
    </row>
    <row r="17" spans="1:25" s="3" customFormat="1" ht="30" customHeight="1" x14ac:dyDescent="0.25">
      <c r="A17" s="62" t="s">
        <v>176</v>
      </c>
      <c r="B17" s="63" t="s">
        <v>175</v>
      </c>
      <c r="C17" s="64" t="s">
        <v>3</v>
      </c>
      <c r="D17" s="64" t="s">
        <v>274</v>
      </c>
      <c r="E17" s="64" t="s">
        <v>274</v>
      </c>
      <c r="F17" s="64" t="s">
        <v>274</v>
      </c>
      <c r="G17" s="65">
        <v>0</v>
      </c>
      <c r="H17" s="64" t="s">
        <v>274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s="3" customFormat="1" ht="15" customHeight="1" x14ac:dyDescent="0.25">
      <c r="A18" s="62" t="s">
        <v>291</v>
      </c>
      <c r="B18" s="63" t="s">
        <v>284</v>
      </c>
      <c r="C18" s="64" t="s">
        <v>3</v>
      </c>
      <c r="D18" s="64">
        <v>2020</v>
      </c>
      <c r="E18" s="64">
        <v>2024</v>
      </c>
      <c r="F18" s="64" t="s">
        <v>274</v>
      </c>
      <c r="G18" s="65">
        <v>120.70224952000001</v>
      </c>
      <c r="H18" s="64" t="s">
        <v>274</v>
      </c>
      <c r="I18" s="66">
        <v>127.60834291198258</v>
      </c>
      <c r="J18" s="66">
        <v>55.765980758649235</v>
      </c>
      <c r="K18" s="66">
        <v>9.2659439999999993</v>
      </c>
      <c r="L18" s="66">
        <v>0</v>
      </c>
      <c r="M18" s="66">
        <v>0</v>
      </c>
      <c r="N18" s="66">
        <v>9.2659439999999993</v>
      </c>
      <c r="O18" s="66">
        <v>0</v>
      </c>
      <c r="P18" s="66">
        <v>34.016042511982555</v>
      </c>
      <c r="Q18" s="66">
        <v>0</v>
      </c>
      <c r="R18" s="66">
        <v>0</v>
      </c>
      <c r="S18" s="66">
        <v>34.016042511982555</v>
      </c>
      <c r="T18" s="66">
        <v>0</v>
      </c>
      <c r="U18" s="27">
        <v>43.281986511982552</v>
      </c>
      <c r="V18" s="27">
        <v>0</v>
      </c>
      <c r="W18" s="27">
        <v>0</v>
      </c>
      <c r="X18" s="27">
        <v>43.281986511982552</v>
      </c>
      <c r="Y18" s="27">
        <v>0</v>
      </c>
    </row>
    <row r="19" spans="1:25" ht="30" customHeight="1" x14ac:dyDescent="0.25">
      <c r="A19" s="11" t="s">
        <v>161</v>
      </c>
      <c r="B19" s="12" t="s">
        <v>177</v>
      </c>
      <c r="C19" s="49" t="s">
        <v>3</v>
      </c>
      <c r="D19" s="49">
        <v>2020</v>
      </c>
      <c r="E19" s="49">
        <v>2024</v>
      </c>
      <c r="F19" s="49" t="s">
        <v>274</v>
      </c>
      <c r="G19" s="35">
        <v>329.28760980000004</v>
      </c>
      <c r="H19" s="49" t="s">
        <v>274</v>
      </c>
      <c r="I19" s="27">
        <v>346.09824738802513</v>
      </c>
      <c r="J19" s="27">
        <v>168.46580031802506</v>
      </c>
      <c r="K19" s="27">
        <v>92.948885599999997</v>
      </c>
      <c r="L19" s="27">
        <v>0</v>
      </c>
      <c r="M19" s="27">
        <v>0</v>
      </c>
      <c r="N19" s="27">
        <v>92.948885599999997</v>
      </c>
      <c r="O19" s="27">
        <v>0</v>
      </c>
      <c r="P19" s="27">
        <v>67.748272753657062</v>
      </c>
      <c r="Q19" s="27">
        <v>0</v>
      </c>
      <c r="R19" s="27">
        <v>0</v>
      </c>
      <c r="S19" s="27">
        <v>67.748272753657062</v>
      </c>
      <c r="T19" s="27">
        <v>0</v>
      </c>
      <c r="U19" s="27">
        <v>160.69715835365707</v>
      </c>
      <c r="V19" s="27">
        <v>0</v>
      </c>
      <c r="W19" s="27">
        <v>0</v>
      </c>
      <c r="X19" s="27">
        <v>160.69715835365707</v>
      </c>
      <c r="Y19" s="27">
        <v>0</v>
      </c>
    </row>
    <row r="20" spans="1:25" ht="50.25" customHeight="1" x14ac:dyDescent="0.25">
      <c r="A20" s="11" t="s">
        <v>165</v>
      </c>
      <c r="B20" s="12" t="s">
        <v>178</v>
      </c>
      <c r="C20" s="49" t="s">
        <v>3</v>
      </c>
      <c r="D20" s="49">
        <v>2020</v>
      </c>
      <c r="E20" s="49">
        <v>2024</v>
      </c>
      <c r="F20" s="49" t="s">
        <v>274</v>
      </c>
      <c r="G20" s="35">
        <v>226.8050288</v>
      </c>
      <c r="H20" s="49" t="s">
        <v>274</v>
      </c>
      <c r="I20" s="27">
        <v>235.39874999697167</v>
      </c>
      <c r="J20" s="27">
        <v>105.85217940697162</v>
      </c>
      <c r="K20" s="27">
        <v>84.043215599999996</v>
      </c>
      <c r="L20" s="27">
        <v>0</v>
      </c>
      <c r="M20" s="27">
        <v>0</v>
      </c>
      <c r="N20" s="27">
        <v>84.043215599999996</v>
      </c>
      <c r="O20" s="27">
        <v>0</v>
      </c>
      <c r="P20" s="27">
        <v>20.876983568171617</v>
      </c>
      <c r="Q20" s="27">
        <v>0</v>
      </c>
      <c r="R20" s="27">
        <v>0</v>
      </c>
      <c r="S20" s="27">
        <v>20.876983568171617</v>
      </c>
      <c r="T20" s="27">
        <v>0</v>
      </c>
      <c r="U20" s="27">
        <v>104.92019916817162</v>
      </c>
      <c r="V20" s="27">
        <v>0</v>
      </c>
      <c r="W20" s="27">
        <v>0</v>
      </c>
      <c r="X20" s="27">
        <v>104.92019916817162</v>
      </c>
      <c r="Y20" s="27">
        <v>0</v>
      </c>
    </row>
    <row r="21" spans="1:25" ht="26.25" customHeight="1" x14ac:dyDescent="0.25">
      <c r="A21" s="11" t="s">
        <v>260</v>
      </c>
      <c r="B21" s="12" t="s">
        <v>179</v>
      </c>
      <c r="C21" s="49" t="s">
        <v>3</v>
      </c>
      <c r="D21" s="49" t="s">
        <v>274</v>
      </c>
      <c r="E21" s="49" t="s">
        <v>274</v>
      </c>
      <c r="F21" s="49" t="s">
        <v>274</v>
      </c>
      <c r="G21" s="35">
        <v>0</v>
      </c>
      <c r="H21" s="49" t="s">
        <v>274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</row>
    <row r="22" spans="1:25" ht="30" customHeight="1" x14ac:dyDescent="0.25">
      <c r="A22" s="11" t="s">
        <v>261</v>
      </c>
      <c r="B22" s="12" t="s">
        <v>180</v>
      </c>
      <c r="C22" s="49" t="s">
        <v>3</v>
      </c>
      <c r="D22" s="49">
        <v>2020</v>
      </c>
      <c r="E22" s="49">
        <v>2024</v>
      </c>
      <c r="F22" s="49" t="s">
        <v>274</v>
      </c>
      <c r="G22" s="35">
        <v>226.8050288</v>
      </c>
      <c r="H22" s="49" t="s">
        <v>274</v>
      </c>
      <c r="I22" s="27">
        <v>235.39874999697167</v>
      </c>
      <c r="J22" s="27">
        <v>105.85217940697162</v>
      </c>
      <c r="K22" s="27">
        <v>84.043215599999996</v>
      </c>
      <c r="L22" s="27">
        <v>0</v>
      </c>
      <c r="M22" s="27">
        <v>0</v>
      </c>
      <c r="N22" s="27">
        <v>84.043215599999996</v>
      </c>
      <c r="O22" s="27">
        <v>0</v>
      </c>
      <c r="P22" s="27">
        <v>20.876983568171617</v>
      </c>
      <c r="Q22" s="27">
        <v>0</v>
      </c>
      <c r="R22" s="27">
        <v>0</v>
      </c>
      <c r="S22" s="27">
        <v>20.876983568171617</v>
      </c>
      <c r="T22" s="27">
        <v>0</v>
      </c>
      <c r="U22" s="27">
        <v>104.92019916817162</v>
      </c>
      <c r="V22" s="27">
        <v>0</v>
      </c>
      <c r="W22" s="27">
        <v>0</v>
      </c>
      <c r="X22" s="27">
        <v>104.92019916817162</v>
      </c>
      <c r="Y22" s="27">
        <v>0</v>
      </c>
    </row>
    <row r="23" spans="1:25" ht="24" customHeight="1" x14ac:dyDescent="0.25">
      <c r="A23" s="11" t="s">
        <v>193</v>
      </c>
      <c r="B23" s="54" t="s">
        <v>216</v>
      </c>
      <c r="C23" s="49" t="s">
        <v>3</v>
      </c>
      <c r="D23" s="49">
        <v>2020</v>
      </c>
      <c r="E23" s="49">
        <v>2024</v>
      </c>
      <c r="F23" s="35" t="s">
        <v>274</v>
      </c>
      <c r="G23" s="35">
        <v>189.27792636999999</v>
      </c>
      <c r="H23" s="35" t="s">
        <v>274</v>
      </c>
      <c r="I23" s="35">
        <v>194.59316154977844</v>
      </c>
      <c r="J23" s="35">
        <v>84.6964955797784</v>
      </c>
      <c r="K23" s="35">
        <v>81.48026437</v>
      </c>
      <c r="L23" s="35">
        <v>0</v>
      </c>
      <c r="M23" s="35">
        <v>0</v>
      </c>
      <c r="N23" s="35">
        <v>81.48026437</v>
      </c>
      <c r="O23" s="35">
        <v>0</v>
      </c>
      <c r="P23" s="35">
        <v>10.324172088578401</v>
      </c>
      <c r="Q23" s="35">
        <v>0</v>
      </c>
      <c r="R23" s="35">
        <v>0</v>
      </c>
      <c r="S23" s="35">
        <v>10.324172088578401</v>
      </c>
      <c r="T23" s="35">
        <v>0</v>
      </c>
      <c r="U23" s="27">
        <v>91.804436458578408</v>
      </c>
      <c r="V23" s="27">
        <v>0</v>
      </c>
      <c r="W23" s="27">
        <v>0</v>
      </c>
      <c r="X23" s="27">
        <v>91.804436458578408</v>
      </c>
      <c r="Y23" s="27">
        <v>0</v>
      </c>
    </row>
    <row r="24" spans="1:25" ht="30" customHeight="1" x14ac:dyDescent="0.25">
      <c r="A24" s="11" t="s">
        <v>195</v>
      </c>
      <c r="B24" s="54" t="s">
        <v>181</v>
      </c>
      <c r="C24" s="49" t="s">
        <v>274</v>
      </c>
      <c r="D24" s="49">
        <v>2020</v>
      </c>
      <c r="E24" s="49">
        <v>2020</v>
      </c>
      <c r="F24" s="49" t="s">
        <v>274</v>
      </c>
      <c r="G24" s="35">
        <v>38.792518999999999</v>
      </c>
      <c r="H24" s="28">
        <v>2019</v>
      </c>
      <c r="I24" s="27">
        <v>40.344219760000001</v>
      </c>
      <c r="J24" s="27">
        <v>0.10486417999999986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43">
        <v>0</v>
      </c>
      <c r="R24" s="43">
        <v>0</v>
      </c>
      <c r="S24" s="43">
        <v>0</v>
      </c>
      <c r="T24" s="43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</row>
    <row r="25" spans="1:25" ht="45" customHeight="1" x14ac:dyDescent="0.25">
      <c r="A25" s="11" t="s">
        <v>196</v>
      </c>
      <c r="B25" s="54" t="s">
        <v>357</v>
      </c>
      <c r="C25" s="49" t="s">
        <v>274</v>
      </c>
      <c r="D25" s="49">
        <v>2024</v>
      </c>
      <c r="E25" s="49">
        <v>2024</v>
      </c>
      <c r="F25" s="49" t="s">
        <v>274</v>
      </c>
      <c r="G25" s="27">
        <v>9.03857</v>
      </c>
      <c r="H25" s="49">
        <v>2021</v>
      </c>
      <c r="I25" s="27">
        <v>10.324172088578401</v>
      </c>
      <c r="J25" s="27">
        <v>10.324172088578401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10.324172088578401</v>
      </c>
      <c r="Q25" s="43">
        <v>0</v>
      </c>
      <c r="R25" s="43">
        <v>0</v>
      </c>
      <c r="S25" s="27">
        <v>10.324172088578401</v>
      </c>
      <c r="T25" s="43">
        <v>0</v>
      </c>
      <c r="U25" s="27">
        <v>10.324172088578401</v>
      </c>
      <c r="V25" s="27">
        <v>0</v>
      </c>
      <c r="W25" s="27">
        <v>0</v>
      </c>
      <c r="X25" s="27">
        <v>10.324172088578401</v>
      </c>
      <c r="Y25" s="27">
        <v>0</v>
      </c>
    </row>
    <row r="26" spans="1:25" ht="60" customHeight="1" x14ac:dyDescent="0.25">
      <c r="A26" s="11" t="s">
        <v>197</v>
      </c>
      <c r="B26" s="54" t="s">
        <v>333</v>
      </c>
      <c r="C26" s="49" t="s">
        <v>274</v>
      </c>
      <c r="D26" s="49">
        <v>2021</v>
      </c>
      <c r="E26" s="49">
        <v>2021</v>
      </c>
      <c r="F26" s="27" t="s">
        <v>274</v>
      </c>
      <c r="G26" s="27">
        <v>17.543388</v>
      </c>
      <c r="H26" s="49">
        <v>2021</v>
      </c>
      <c r="I26" s="27">
        <v>17.543388</v>
      </c>
      <c r="J26" s="27">
        <v>5.5929466699999999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</row>
    <row r="27" spans="1:25" ht="30" customHeight="1" x14ac:dyDescent="0.25">
      <c r="A27" s="11" t="s">
        <v>198</v>
      </c>
      <c r="B27" s="54" t="s">
        <v>186</v>
      </c>
      <c r="C27" s="49" t="s">
        <v>274</v>
      </c>
      <c r="D27" s="49">
        <v>2023</v>
      </c>
      <c r="E27" s="49">
        <v>2023</v>
      </c>
      <c r="F27" s="49" t="s">
        <v>274</v>
      </c>
      <c r="G27" s="35">
        <v>81.48026437</v>
      </c>
      <c r="H27" s="49">
        <v>2023</v>
      </c>
      <c r="I27" s="27">
        <v>81.48026437</v>
      </c>
      <c r="J27" s="27">
        <v>81.48026437</v>
      </c>
      <c r="K27" s="27">
        <v>81.48026437</v>
      </c>
      <c r="L27" s="27">
        <v>0</v>
      </c>
      <c r="M27" s="27">
        <v>0</v>
      </c>
      <c r="N27" s="27">
        <v>81.48026437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81.48026437</v>
      </c>
      <c r="V27" s="27">
        <v>0</v>
      </c>
      <c r="W27" s="27">
        <v>0</v>
      </c>
      <c r="X27" s="27">
        <v>81.48026437</v>
      </c>
      <c r="Y27" s="27">
        <v>0</v>
      </c>
    </row>
    <row r="28" spans="1:25" ht="30" customHeight="1" x14ac:dyDescent="0.25">
      <c r="A28" s="11" t="s">
        <v>199</v>
      </c>
      <c r="B28" s="54" t="s">
        <v>80</v>
      </c>
      <c r="C28" s="49" t="s">
        <v>274</v>
      </c>
      <c r="D28" s="49">
        <v>2021</v>
      </c>
      <c r="E28" s="49">
        <v>2021</v>
      </c>
      <c r="F28" s="49" t="s">
        <v>274</v>
      </c>
      <c r="G28" s="35">
        <v>6.3943899999999996</v>
      </c>
      <c r="H28" s="49">
        <v>2019</v>
      </c>
      <c r="I28" s="27">
        <v>6.9161722239999994</v>
      </c>
      <c r="J28" s="27">
        <v>-1.8219819360000011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</row>
    <row r="29" spans="1:25" ht="62.25" customHeight="1" x14ac:dyDescent="0.25">
      <c r="A29" s="11" t="s">
        <v>200</v>
      </c>
      <c r="B29" s="54" t="s">
        <v>331</v>
      </c>
      <c r="C29" s="49" t="s">
        <v>274</v>
      </c>
      <c r="D29" s="49">
        <v>2021</v>
      </c>
      <c r="E29" s="49">
        <v>2021</v>
      </c>
      <c r="F29" s="49" t="s">
        <v>274</v>
      </c>
      <c r="G29" s="35">
        <v>12.379766999999999</v>
      </c>
      <c r="H29" s="49">
        <v>2019</v>
      </c>
      <c r="I29" s="27">
        <v>13.3899559872</v>
      </c>
      <c r="J29" s="27">
        <v>-6.905927952799999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</row>
    <row r="30" spans="1:25" ht="27" customHeight="1" x14ac:dyDescent="0.3">
      <c r="A30" s="11" t="s">
        <v>201</v>
      </c>
      <c r="B30" s="61" t="s">
        <v>344</v>
      </c>
      <c r="C30" s="49" t="s">
        <v>274</v>
      </c>
      <c r="D30" s="49">
        <v>2022</v>
      </c>
      <c r="E30" s="49">
        <v>2022</v>
      </c>
      <c r="F30" s="49" t="s">
        <v>274</v>
      </c>
      <c r="G30" s="27">
        <v>23.649028000000001</v>
      </c>
      <c r="H30" s="49">
        <v>2021</v>
      </c>
      <c r="I30" s="27">
        <v>24.594989120000001</v>
      </c>
      <c r="J30" s="27">
        <v>-4.0778418399999978</v>
      </c>
      <c r="K30" s="27"/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</row>
    <row r="31" spans="1:25" ht="15" customHeight="1" x14ac:dyDescent="0.25">
      <c r="A31" s="11" t="s">
        <v>194</v>
      </c>
      <c r="B31" s="54" t="s">
        <v>217</v>
      </c>
      <c r="C31" s="49" t="s">
        <v>3</v>
      </c>
      <c r="D31" s="49">
        <v>2021</v>
      </c>
      <c r="E31" s="49">
        <v>2024</v>
      </c>
      <c r="F31" s="49" t="s">
        <v>274</v>
      </c>
      <c r="G31" s="35">
        <v>37.527102429999999</v>
      </c>
      <c r="H31" s="49" t="s">
        <v>274</v>
      </c>
      <c r="I31" s="27">
        <v>40.805588447193216</v>
      </c>
      <c r="J31" s="27">
        <v>21.155683827193219</v>
      </c>
      <c r="K31" s="27">
        <v>2.5629512299999999</v>
      </c>
      <c r="L31" s="27">
        <v>0</v>
      </c>
      <c r="M31" s="27">
        <v>0</v>
      </c>
      <c r="N31" s="27">
        <v>2.5629512299999999</v>
      </c>
      <c r="O31" s="27">
        <v>0</v>
      </c>
      <c r="P31" s="27">
        <v>10.552811479593217</v>
      </c>
      <c r="Q31" s="27">
        <v>0</v>
      </c>
      <c r="R31" s="27">
        <v>0</v>
      </c>
      <c r="S31" s="27">
        <v>10.552811479593217</v>
      </c>
      <c r="T31" s="27">
        <v>0</v>
      </c>
      <c r="U31" s="27">
        <v>13.115762709593216</v>
      </c>
      <c r="V31" s="27">
        <v>0</v>
      </c>
      <c r="W31" s="27">
        <v>0</v>
      </c>
      <c r="X31" s="27">
        <v>13.115762709593216</v>
      </c>
      <c r="Y31" s="27">
        <v>0</v>
      </c>
    </row>
    <row r="32" spans="1:25" ht="15" customHeight="1" x14ac:dyDescent="0.25">
      <c r="A32" s="11" t="s">
        <v>205</v>
      </c>
      <c r="B32" s="54" t="s">
        <v>187</v>
      </c>
      <c r="C32" s="49" t="s">
        <v>274</v>
      </c>
      <c r="D32" s="49">
        <v>2022</v>
      </c>
      <c r="E32" s="49">
        <v>2022</v>
      </c>
      <c r="F32" s="49" t="s">
        <v>274</v>
      </c>
      <c r="G32" s="27">
        <v>14.277369999999999</v>
      </c>
      <c r="H32" s="49">
        <v>2021</v>
      </c>
      <c r="I32" s="27">
        <v>14.8484648</v>
      </c>
      <c r="J32" s="27">
        <v>2.4763580800000007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43">
        <v>0</v>
      </c>
      <c r="R32" s="43">
        <v>0</v>
      </c>
      <c r="S32" s="43">
        <v>0</v>
      </c>
      <c r="T32" s="43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</row>
    <row r="33" spans="1:25" ht="15" customHeight="1" x14ac:dyDescent="0.25">
      <c r="A33" s="11" t="s">
        <v>206</v>
      </c>
      <c r="B33" s="54" t="s">
        <v>188</v>
      </c>
      <c r="C33" s="49" t="s">
        <v>274</v>
      </c>
      <c r="D33" s="49">
        <v>2021</v>
      </c>
      <c r="E33" s="49">
        <v>2021</v>
      </c>
      <c r="F33" s="49" t="s">
        <v>274</v>
      </c>
      <c r="G33" s="35">
        <v>5.0603559999999996</v>
      </c>
      <c r="H33" s="49">
        <v>2019</v>
      </c>
      <c r="I33" s="27">
        <v>5.4732810496000006</v>
      </c>
      <c r="J33" s="27">
        <v>0.6739398596000008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43">
        <v>0</v>
      </c>
      <c r="R33" s="43">
        <v>0</v>
      </c>
      <c r="S33" s="43">
        <v>0</v>
      </c>
      <c r="T33" s="43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</row>
    <row r="34" spans="1:25" ht="15" customHeight="1" x14ac:dyDescent="0.25">
      <c r="A34" s="11" t="s">
        <v>207</v>
      </c>
      <c r="B34" s="54" t="s">
        <v>189</v>
      </c>
      <c r="C34" s="49" t="s">
        <v>274</v>
      </c>
      <c r="D34" s="49">
        <v>2024</v>
      </c>
      <c r="E34" s="49">
        <v>2024</v>
      </c>
      <c r="F34" s="49" t="s">
        <v>274</v>
      </c>
      <c r="G34" s="35">
        <v>4.2702200000000001</v>
      </c>
      <c r="H34" s="49">
        <v>2019</v>
      </c>
      <c r="I34" s="27">
        <v>5.2756070268631152</v>
      </c>
      <c r="J34" s="27">
        <v>5.2756070268631152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5.2756070268631152</v>
      </c>
      <c r="Q34" s="43">
        <v>0</v>
      </c>
      <c r="R34" s="43">
        <v>0</v>
      </c>
      <c r="S34" s="27">
        <v>5.2756070268631152</v>
      </c>
      <c r="T34" s="43">
        <v>0</v>
      </c>
      <c r="U34" s="27">
        <v>5.2756070268631152</v>
      </c>
      <c r="V34" s="27">
        <v>0</v>
      </c>
      <c r="W34" s="27">
        <v>0</v>
      </c>
      <c r="X34" s="27">
        <v>5.2756070268631152</v>
      </c>
      <c r="Y34" s="27">
        <v>0</v>
      </c>
    </row>
    <row r="35" spans="1:25" ht="30" customHeight="1" x14ac:dyDescent="0.25">
      <c r="A35" s="11" t="s">
        <v>208</v>
      </c>
      <c r="B35" s="54" t="s">
        <v>190</v>
      </c>
      <c r="C35" s="49" t="s">
        <v>274</v>
      </c>
      <c r="D35" s="49">
        <v>2023</v>
      </c>
      <c r="E35" s="49">
        <v>2023</v>
      </c>
      <c r="F35" s="49" t="s">
        <v>274</v>
      </c>
      <c r="G35" s="35">
        <v>2.5629512299999999</v>
      </c>
      <c r="H35" s="49">
        <v>2023</v>
      </c>
      <c r="I35" s="27">
        <v>2.5629512299999999</v>
      </c>
      <c r="J35" s="27">
        <v>2.5629512299999999</v>
      </c>
      <c r="K35" s="27">
        <v>2.5629512299999999</v>
      </c>
      <c r="L35" s="27">
        <v>0</v>
      </c>
      <c r="M35" s="27">
        <v>0</v>
      </c>
      <c r="N35" s="27">
        <v>2.5629512299999999</v>
      </c>
      <c r="O35" s="27">
        <v>0</v>
      </c>
      <c r="P35" s="27">
        <v>0</v>
      </c>
      <c r="Q35" s="43">
        <v>0</v>
      </c>
      <c r="R35" s="43">
        <v>0</v>
      </c>
      <c r="S35" s="43">
        <v>0</v>
      </c>
      <c r="T35" s="43">
        <v>0</v>
      </c>
      <c r="U35" s="27">
        <v>2.5629512299999999</v>
      </c>
      <c r="V35" s="27">
        <v>0</v>
      </c>
      <c r="W35" s="27">
        <v>0</v>
      </c>
      <c r="X35" s="27">
        <v>2.5629512299999999</v>
      </c>
      <c r="Y35" s="27">
        <v>0</v>
      </c>
    </row>
    <row r="36" spans="1:25" ht="30" customHeight="1" x14ac:dyDescent="0.25">
      <c r="A36" s="11" t="s">
        <v>209</v>
      </c>
      <c r="B36" s="54" t="s">
        <v>191</v>
      </c>
      <c r="C36" s="49" t="s">
        <v>274</v>
      </c>
      <c r="D36" s="49">
        <v>2022</v>
      </c>
      <c r="E36" s="49">
        <v>2022</v>
      </c>
      <c r="F36" s="49" t="s">
        <v>274</v>
      </c>
      <c r="G36" s="27">
        <v>6.6618192000000001</v>
      </c>
      <c r="H36" s="49">
        <v>2021</v>
      </c>
      <c r="I36" s="27">
        <v>6.9282919679999999</v>
      </c>
      <c r="J36" s="27">
        <v>4.8449407280000001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43">
        <v>0</v>
      </c>
      <c r="R36" s="43">
        <v>0</v>
      </c>
      <c r="S36" s="43">
        <v>0</v>
      </c>
      <c r="T36" s="43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</row>
    <row r="37" spans="1:25" ht="30" customHeight="1" x14ac:dyDescent="0.25">
      <c r="A37" s="11" t="s">
        <v>210</v>
      </c>
      <c r="B37" s="54" t="s">
        <v>192</v>
      </c>
      <c r="C37" s="49" t="s">
        <v>274</v>
      </c>
      <c r="D37" s="49">
        <v>2024</v>
      </c>
      <c r="E37" s="49">
        <v>2024</v>
      </c>
      <c r="F37" s="49" t="s">
        <v>274</v>
      </c>
      <c r="G37" s="35">
        <v>4.2715129999999997</v>
      </c>
      <c r="H37" s="49">
        <v>2019</v>
      </c>
      <c r="I37" s="27">
        <v>5.2772044527301025</v>
      </c>
      <c r="J37" s="27">
        <v>5.2772044527301025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5.2772044527301025</v>
      </c>
      <c r="Q37" s="43">
        <v>0</v>
      </c>
      <c r="R37" s="43">
        <v>0</v>
      </c>
      <c r="S37" s="27">
        <v>5.2772044527301025</v>
      </c>
      <c r="T37" s="43">
        <v>0</v>
      </c>
      <c r="U37" s="27">
        <v>5.2772044527301025</v>
      </c>
      <c r="V37" s="27">
        <v>0</v>
      </c>
      <c r="W37" s="27">
        <v>0</v>
      </c>
      <c r="X37" s="27">
        <v>5.2772044527301025</v>
      </c>
      <c r="Y37" s="27">
        <v>0</v>
      </c>
    </row>
    <row r="38" spans="1:25" ht="30" customHeight="1" x14ac:dyDescent="0.25">
      <c r="A38" s="11" t="s">
        <v>349</v>
      </c>
      <c r="B38" s="54" t="s">
        <v>350</v>
      </c>
      <c r="C38" s="49" t="s">
        <v>274</v>
      </c>
      <c r="D38" s="49">
        <v>2022</v>
      </c>
      <c r="E38" s="49">
        <v>2022</v>
      </c>
      <c r="F38" s="49" t="s">
        <v>274</v>
      </c>
      <c r="G38" s="27">
        <v>0.422873</v>
      </c>
      <c r="H38" s="49">
        <v>2021</v>
      </c>
      <c r="I38" s="27">
        <v>0.43978792</v>
      </c>
      <c r="J38" s="27">
        <v>4.4682449999999985E-2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43">
        <v>0</v>
      </c>
      <c r="R38" s="43">
        <v>0</v>
      </c>
      <c r="S38" s="43">
        <v>0</v>
      </c>
      <c r="T38" s="43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</row>
    <row r="39" spans="1:25" ht="30" customHeight="1" x14ac:dyDescent="0.25">
      <c r="A39" s="11" t="s">
        <v>166</v>
      </c>
      <c r="B39" s="12" t="s">
        <v>285</v>
      </c>
      <c r="C39" s="49" t="s">
        <v>3</v>
      </c>
      <c r="D39" s="49">
        <v>2020</v>
      </c>
      <c r="E39" s="49">
        <v>2024</v>
      </c>
      <c r="F39" s="49" t="s">
        <v>274</v>
      </c>
      <c r="G39" s="35">
        <v>86.199580999999995</v>
      </c>
      <c r="H39" s="49" t="s">
        <v>274</v>
      </c>
      <c r="I39" s="27">
        <v>93.254886145485443</v>
      </c>
      <c r="J39" s="27">
        <v>59.982015735485433</v>
      </c>
      <c r="K39" s="27">
        <v>8.9056700000000006</v>
      </c>
      <c r="L39" s="27">
        <v>0</v>
      </c>
      <c r="M39" s="27">
        <v>0</v>
      </c>
      <c r="N39" s="27">
        <v>8.9056700000000006</v>
      </c>
      <c r="O39" s="27">
        <v>0</v>
      </c>
      <c r="P39" s="27">
        <v>46.871289185485438</v>
      </c>
      <c r="Q39" s="27">
        <v>0</v>
      </c>
      <c r="R39" s="27">
        <v>0</v>
      </c>
      <c r="S39" s="27">
        <v>46.871289185485438</v>
      </c>
      <c r="T39" s="27">
        <v>0</v>
      </c>
      <c r="U39" s="27">
        <v>55.776959185485438</v>
      </c>
      <c r="V39" s="27">
        <v>0</v>
      </c>
      <c r="W39" s="27">
        <v>0</v>
      </c>
      <c r="X39" s="27">
        <v>55.776959185485438</v>
      </c>
      <c r="Y39" s="27">
        <v>0</v>
      </c>
    </row>
    <row r="40" spans="1:25" ht="15" customHeight="1" x14ac:dyDescent="0.25">
      <c r="A40" s="11" t="s">
        <v>264</v>
      </c>
      <c r="B40" s="12" t="s">
        <v>286</v>
      </c>
      <c r="C40" s="49" t="s">
        <v>3</v>
      </c>
      <c r="D40" s="49">
        <v>2020</v>
      </c>
      <c r="E40" s="49">
        <v>2024</v>
      </c>
      <c r="F40" s="49" t="s">
        <v>274</v>
      </c>
      <c r="G40" s="35">
        <v>86.199580999999995</v>
      </c>
      <c r="H40" s="49" t="s">
        <v>274</v>
      </c>
      <c r="I40" s="27">
        <v>93.254886145485443</v>
      </c>
      <c r="J40" s="27">
        <v>59.982015735485433</v>
      </c>
      <c r="K40" s="27">
        <v>8.9056700000000006</v>
      </c>
      <c r="L40" s="27">
        <v>0</v>
      </c>
      <c r="M40" s="27">
        <v>0</v>
      </c>
      <c r="N40" s="27">
        <v>8.9056700000000006</v>
      </c>
      <c r="O40" s="27">
        <v>0</v>
      </c>
      <c r="P40" s="27">
        <v>46.871289185485438</v>
      </c>
      <c r="Q40" s="27">
        <v>0</v>
      </c>
      <c r="R40" s="27">
        <v>0</v>
      </c>
      <c r="S40" s="27">
        <v>46.871289185485438</v>
      </c>
      <c r="T40" s="27">
        <v>0</v>
      </c>
      <c r="U40" s="27">
        <v>55.776959185485438</v>
      </c>
      <c r="V40" s="27">
        <v>0</v>
      </c>
      <c r="W40" s="27">
        <v>0</v>
      </c>
      <c r="X40" s="27">
        <v>55.776959185485438</v>
      </c>
      <c r="Y40" s="27">
        <v>0</v>
      </c>
    </row>
    <row r="41" spans="1:25" ht="15" customHeight="1" x14ac:dyDescent="0.25">
      <c r="A41" s="11" t="s">
        <v>295</v>
      </c>
      <c r="B41" s="33" t="s">
        <v>218</v>
      </c>
      <c r="C41" s="49" t="s">
        <v>3</v>
      </c>
      <c r="D41" s="49">
        <v>2022</v>
      </c>
      <c r="E41" s="49">
        <v>2024</v>
      </c>
      <c r="F41" s="49" t="s">
        <v>274</v>
      </c>
      <c r="G41" s="35">
        <v>49.399462399999997</v>
      </c>
      <c r="H41" s="49" t="s">
        <v>274</v>
      </c>
      <c r="I41" s="27">
        <v>54.300528968135836</v>
      </c>
      <c r="J41" s="27">
        <v>32.085188518135837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32.680925352135837</v>
      </c>
      <c r="Q41" s="27">
        <v>0</v>
      </c>
      <c r="R41" s="27">
        <v>0</v>
      </c>
      <c r="S41" s="27">
        <v>32.680925352135837</v>
      </c>
      <c r="T41" s="27">
        <v>0</v>
      </c>
      <c r="U41" s="27">
        <v>32.680925352135837</v>
      </c>
      <c r="V41" s="27">
        <v>0</v>
      </c>
      <c r="W41" s="27">
        <v>0</v>
      </c>
      <c r="X41" s="27">
        <v>32.680925352135837</v>
      </c>
      <c r="Y41" s="27">
        <v>0</v>
      </c>
    </row>
    <row r="42" spans="1:25" ht="21" customHeight="1" x14ac:dyDescent="0.25">
      <c r="A42" s="11" t="s">
        <v>221</v>
      </c>
      <c r="B42" s="24" t="s">
        <v>340</v>
      </c>
      <c r="C42" s="49" t="s">
        <v>274</v>
      </c>
      <c r="D42" s="49">
        <v>2024</v>
      </c>
      <c r="E42" s="49">
        <v>2024</v>
      </c>
      <c r="F42" s="27">
        <v>0</v>
      </c>
      <c r="G42" s="27">
        <v>28.611381999999999</v>
      </c>
      <c r="H42" s="49">
        <v>2021</v>
      </c>
      <c r="I42" s="27">
        <v>32.680925352135837</v>
      </c>
      <c r="J42" s="27">
        <v>32.680925352135837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32.680925352135837</v>
      </c>
      <c r="Q42" s="27">
        <v>0</v>
      </c>
      <c r="R42" s="27">
        <v>0</v>
      </c>
      <c r="S42" s="43">
        <v>32.680925352135837</v>
      </c>
      <c r="T42" s="27">
        <v>0</v>
      </c>
      <c r="U42" s="27">
        <v>32.680925352135837</v>
      </c>
      <c r="V42" s="27">
        <v>0</v>
      </c>
      <c r="W42" s="27">
        <v>0</v>
      </c>
      <c r="X42" s="27">
        <v>32.680925352135837</v>
      </c>
      <c r="Y42" s="27">
        <v>0</v>
      </c>
    </row>
    <row r="43" spans="1:25" ht="29.25" customHeight="1" x14ac:dyDescent="0.25">
      <c r="A43" s="11" t="s">
        <v>222</v>
      </c>
      <c r="B43" s="33" t="s">
        <v>212</v>
      </c>
      <c r="C43" s="49" t="s">
        <v>274</v>
      </c>
      <c r="D43" s="49">
        <v>2022</v>
      </c>
      <c r="E43" s="49">
        <v>2022</v>
      </c>
      <c r="F43" s="49" t="s">
        <v>274</v>
      </c>
      <c r="G43" s="27">
        <v>20.788080399999998</v>
      </c>
      <c r="H43" s="49">
        <v>2021</v>
      </c>
      <c r="I43" s="27">
        <v>21.619603615999999</v>
      </c>
      <c r="J43" s="27">
        <v>-0.59573683400000021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</row>
    <row r="44" spans="1:25" ht="29.25" hidden="1" customHeight="1" x14ac:dyDescent="0.25">
      <c r="A44" s="11"/>
      <c r="B44" s="33"/>
      <c r="C44" s="49"/>
      <c r="D44" s="49"/>
      <c r="E44" s="49"/>
      <c r="F44" s="49"/>
      <c r="G44" s="27"/>
      <c r="H44" s="49"/>
      <c r="I44" s="27">
        <v>0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>
        <v>0</v>
      </c>
      <c r="V44" s="27">
        <v>0</v>
      </c>
      <c r="W44" s="27">
        <v>0</v>
      </c>
      <c r="X44" s="27">
        <v>0</v>
      </c>
      <c r="Y44" s="27">
        <v>0</v>
      </c>
    </row>
    <row r="45" spans="1:25" ht="19.5" customHeight="1" x14ac:dyDescent="0.25">
      <c r="A45" s="11" t="s">
        <v>220</v>
      </c>
      <c r="B45" s="33" t="s">
        <v>219</v>
      </c>
      <c r="C45" s="49" t="s">
        <v>3</v>
      </c>
      <c r="D45" s="49">
        <v>2020</v>
      </c>
      <c r="E45" s="49">
        <v>2024</v>
      </c>
      <c r="F45" s="49" t="s">
        <v>274</v>
      </c>
      <c r="G45" s="35">
        <v>36.420711000000004</v>
      </c>
      <c r="H45" s="49" t="s">
        <v>274</v>
      </c>
      <c r="I45" s="27">
        <v>38.559773273349599</v>
      </c>
      <c r="J45" s="27">
        <v>28.0072693133496</v>
      </c>
      <c r="K45" s="27">
        <v>8.9056700000000006</v>
      </c>
      <c r="L45" s="27">
        <v>0</v>
      </c>
      <c r="M45" s="27">
        <v>0</v>
      </c>
      <c r="N45" s="27">
        <v>8.9056700000000006</v>
      </c>
      <c r="O45" s="27">
        <v>0</v>
      </c>
      <c r="P45" s="27">
        <v>14.190363833349599</v>
      </c>
      <c r="Q45" s="27">
        <v>0</v>
      </c>
      <c r="R45" s="27">
        <v>0</v>
      </c>
      <c r="S45" s="27">
        <v>14.190363833349599</v>
      </c>
      <c r="T45" s="27">
        <v>0</v>
      </c>
      <c r="U45" s="27">
        <v>23.096033833349601</v>
      </c>
      <c r="V45" s="27">
        <v>0</v>
      </c>
      <c r="W45" s="27">
        <v>0</v>
      </c>
      <c r="X45" s="27">
        <v>23.096033833349601</v>
      </c>
      <c r="Y45" s="27">
        <v>0</v>
      </c>
    </row>
    <row r="46" spans="1:25" ht="19.5" customHeight="1" x14ac:dyDescent="0.25">
      <c r="A46" s="11" t="s">
        <v>223</v>
      </c>
      <c r="B46" s="33" t="s">
        <v>279</v>
      </c>
      <c r="C46" s="49" t="s">
        <v>274</v>
      </c>
      <c r="D46" s="49">
        <v>2020</v>
      </c>
      <c r="E46" s="49">
        <v>2020</v>
      </c>
      <c r="F46" s="49" t="s">
        <v>274</v>
      </c>
      <c r="G46" s="35">
        <v>5.1124489999999998</v>
      </c>
      <c r="H46" s="49">
        <v>2019</v>
      </c>
      <c r="I46" s="27">
        <v>5.3169469600000001</v>
      </c>
      <c r="J46" s="27">
        <v>2.2271764600000004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</row>
    <row r="47" spans="1:25" ht="32.25" customHeight="1" x14ac:dyDescent="0.25">
      <c r="A47" s="203" t="s">
        <v>224</v>
      </c>
      <c r="B47" s="24" t="s">
        <v>325</v>
      </c>
      <c r="C47" s="49" t="s">
        <v>274</v>
      </c>
      <c r="D47" s="49">
        <v>2021</v>
      </c>
      <c r="E47" s="49">
        <v>2021</v>
      </c>
      <c r="F47" s="49" t="s">
        <v>274</v>
      </c>
      <c r="G47" s="27">
        <v>5.7910000000000004</v>
      </c>
      <c r="H47" s="49">
        <v>2021</v>
      </c>
      <c r="I47" s="27">
        <v>5.7910000000000004</v>
      </c>
      <c r="J47" s="27">
        <v>1.2454825500000011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</row>
    <row r="48" spans="1:25" ht="20.25" customHeight="1" x14ac:dyDescent="0.25">
      <c r="A48" s="203" t="s">
        <v>225</v>
      </c>
      <c r="B48" s="32" t="s">
        <v>371</v>
      </c>
      <c r="C48" s="49" t="s">
        <v>274</v>
      </c>
      <c r="D48" s="49">
        <v>2023</v>
      </c>
      <c r="E48" s="49">
        <v>2023</v>
      </c>
      <c r="F48" s="49" t="s">
        <v>274</v>
      </c>
      <c r="G48" s="35">
        <v>8.9056700000000006</v>
      </c>
      <c r="H48" s="49">
        <v>2023</v>
      </c>
      <c r="I48" s="27">
        <v>8.9056700000000006</v>
      </c>
      <c r="J48" s="27">
        <v>8.9056700000000006</v>
      </c>
      <c r="K48" s="27">
        <v>8.9056700000000006</v>
      </c>
      <c r="L48" s="27">
        <v>0</v>
      </c>
      <c r="M48" s="27">
        <v>0</v>
      </c>
      <c r="N48" s="27">
        <v>8.9056700000000006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8.9056700000000006</v>
      </c>
      <c r="V48" s="27">
        <v>0</v>
      </c>
      <c r="W48" s="27">
        <v>0</v>
      </c>
      <c r="X48" s="27">
        <v>8.9056700000000006</v>
      </c>
      <c r="Y48" s="27">
        <v>0</v>
      </c>
    </row>
    <row r="49" spans="1:25" ht="19.5" customHeight="1" x14ac:dyDescent="0.25">
      <c r="A49" s="203" t="s">
        <v>226</v>
      </c>
      <c r="B49" s="33" t="s">
        <v>215</v>
      </c>
      <c r="C49" s="49" t="s">
        <v>274</v>
      </c>
      <c r="D49" s="49">
        <v>2022</v>
      </c>
      <c r="E49" s="49">
        <v>2022</v>
      </c>
      <c r="F49" s="49" t="s">
        <v>274</v>
      </c>
      <c r="G49" s="27">
        <v>4.1882619999999999</v>
      </c>
      <c r="H49" s="49">
        <v>2021</v>
      </c>
      <c r="I49" s="27">
        <v>4.3557924799999999</v>
      </c>
      <c r="J49" s="27">
        <v>1.4385764699999997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</row>
    <row r="50" spans="1:25" ht="19.5" customHeight="1" x14ac:dyDescent="0.25">
      <c r="A50" s="203" t="s">
        <v>227</v>
      </c>
      <c r="B50" s="33" t="s">
        <v>359</v>
      </c>
      <c r="C50" s="49" t="s">
        <v>274</v>
      </c>
      <c r="D50" s="49">
        <v>2024</v>
      </c>
      <c r="E50" s="49">
        <v>2024</v>
      </c>
      <c r="F50" s="49" t="s">
        <v>274</v>
      </c>
      <c r="G50" s="27">
        <v>12.42333</v>
      </c>
      <c r="H50" s="49">
        <v>2021</v>
      </c>
      <c r="I50" s="27">
        <v>14.190363833349599</v>
      </c>
      <c r="J50" s="27">
        <v>14.190363833349599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14.190363833349599</v>
      </c>
      <c r="Q50" s="27">
        <v>0</v>
      </c>
      <c r="R50" s="27">
        <v>0</v>
      </c>
      <c r="S50" s="43">
        <v>14.190363833349599</v>
      </c>
      <c r="T50" s="27">
        <v>0</v>
      </c>
      <c r="U50" s="27">
        <v>14.190363833349599</v>
      </c>
      <c r="V50" s="27">
        <v>0</v>
      </c>
      <c r="W50" s="27">
        <v>0</v>
      </c>
      <c r="X50" s="27">
        <v>14.190363833349599</v>
      </c>
      <c r="Y50" s="27">
        <v>0</v>
      </c>
    </row>
    <row r="51" spans="1:25" ht="19.5" customHeight="1" x14ac:dyDescent="0.25">
      <c r="A51" s="11" t="s">
        <v>352</v>
      </c>
      <c r="B51" s="33" t="s">
        <v>351</v>
      </c>
      <c r="C51" s="49" t="s">
        <v>3</v>
      </c>
      <c r="D51" s="49"/>
      <c r="E51" s="49"/>
      <c r="F51" s="27">
        <v>0</v>
      </c>
      <c r="G51" s="27">
        <v>0.37940760000000001</v>
      </c>
      <c r="H51" s="27" t="s">
        <v>274</v>
      </c>
      <c r="I51" s="27">
        <v>0.39458390400000004</v>
      </c>
      <c r="J51" s="27">
        <v>-0.11044209599999993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</row>
    <row r="52" spans="1:25" ht="19.5" customHeight="1" x14ac:dyDescent="0.25">
      <c r="A52" s="11" t="s">
        <v>353</v>
      </c>
      <c r="B52" s="33" t="s">
        <v>354</v>
      </c>
      <c r="C52" s="49" t="s">
        <v>274</v>
      </c>
      <c r="D52" s="49">
        <v>2022</v>
      </c>
      <c r="E52" s="49">
        <v>2022</v>
      </c>
      <c r="F52" s="49" t="s">
        <v>274</v>
      </c>
      <c r="G52" s="27">
        <v>0.37940760000000001</v>
      </c>
      <c r="H52" s="49">
        <v>2021</v>
      </c>
      <c r="I52" s="27">
        <v>0.39458390400000004</v>
      </c>
      <c r="J52" s="27">
        <v>-0.11044209599999993</v>
      </c>
      <c r="K52" s="27">
        <v>0</v>
      </c>
      <c r="L52" s="43">
        <v>0</v>
      </c>
      <c r="M52" s="43">
        <v>0</v>
      </c>
      <c r="N52" s="43">
        <v>0</v>
      </c>
      <c r="O52" s="43">
        <v>0</v>
      </c>
      <c r="P52" s="27">
        <v>0</v>
      </c>
      <c r="Q52" s="43">
        <v>0</v>
      </c>
      <c r="R52" s="43">
        <v>0</v>
      </c>
      <c r="S52" s="43">
        <v>0</v>
      </c>
      <c r="T52" s="43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</row>
    <row r="53" spans="1:25" ht="27.75" customHeight="1" x14ac:dyDescent="0.25">
      <c r="A53" s="11" t="s">
        <v>265</v>
      </c>
      <c r="B53" s="12" t="s">
        <v>211</v>
      </c>
      <c r="C53" s="49" t="s">
        <v>274</v>
      </c>
      <c r="D53" s="49" t="s">
        <v>274</v>
      </c>
      <c r="E53" s="49" t="s">
        <v>274</v>
      </c>
      <c r="F53" s="49" t="s">
        <v>274</v>
      </c>
      <c r="G53" s="27">
        <v>0</v>
      </c>
      <c r="H53" s="49" t="s">
        <v>274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</row>
    <row r="54" spans="1:25" ht="30.75" customHeight="1" x14ac:dyDescent="0.25">
      <c r="A54" s="11" t="s">
        <v>167</v>
      </c>
      <c r="B54" s="12" t="s">
        <v>228</v>
      </c>
      <c r="C54" s="49" t="s">
        <v>3</v>
      </c>
      <c r="D54" s="49">
        <v>2020</v>
      </c>
      <c r="E54" s="49">
        <v>2022</v>
      </c>
      <c r="F54" s="49" t="s">
        <v>274</v>
      </c>
      <c r="G54" s="35">
        <v>16.283000000000001</v>
      </c>
      <c r="H54" s="49" t="s">
        <v>274</v>
      </c>
      <c r="I54" s="27">
        <v>17.444611245568002</v>
      </c>
      <c r="J54" s="27">
        <v>2.6316051755680032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</row>
    <row r="55" spans="1:25" ht="30.75" customHeight="1" x14ac:dyDescent="0.25">
      <c r="A55" s="11" t="s">
        <v>266</v>
      </c>
      <c r="B55" s="26" t="s">
        <v>229</v>
      </c>
      <c r="C55" s="49" t="s">
        <v>274</v>
      </c>
      <c r="D55" s="49">
        <v>2020</v>
      </c>
      <c r="E55" s="49">
        <v>2024</v>
      </c>
      <c r="F55" s="49" t="s">
        <v>274</v>
      </c>
      <c r="G55" s="35">
        <v>16.283000000000001</v>
      </c>
      <c r="H55" s="49" t="s">
        <v>274</v>
      </c>
      <c r="I55" s="27">
        <v>17.444611245568002</v>
      </c>
      <c r="J55" s="27">
        <v>2.6316051755680032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</row>
    <row r="56" spans="1:25" ht="19.5" customHeight="1" x14ac:dyDescent="0.25">
      <c r="A56" s="11" t="s">
        <v>126</v>
      </c>
      <c r="B56" s="26" t="s">
        <v>121</v>
      </c>
      <c r="C56" s="49" t="s">
        <v>274</v>
      </c>
      <c r="D56" s="49">
        <v>2020</v>
      </c>
      <c r="E56" s="49">
        <v>2022</v>
      </c>
      <c r="F56" s="49" t="s">
        <v>274</v>
      </c>
      <c r="G56" s="35">
        <v>16.283000000000001</v>
      </c>
      <c r="H56" s="49">
        <v>2019</v>
      </c>
      <c r="I56" s="27">
        <v>17.444611245568002</v>
      </c>
      <c r="J56" s="27">
        <v>2.6316051755680032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</row>
    <row r="57" spans="1:25" ht="27.75" customHeight="1" x14ac:dyDescent="0.25">
      <c r="A57" s="11" t="s">
        <v>267</v>
      </c>
      <c r="B57" s="26" t="s">
        <v>230</v>
      </c>
      <c r="C57" s="49" t="s">
        <v>274</v>
      </c>
      <c r="D57" s="49" t="s">
        <v>274</v>
      </c>
      <c r="E57" s="49" t="s">
        <v>274</v>
      </c>
      <c r="F57" s="49" t="s">
        <v>274</v>
      </c>
      <c r="G57" s="49" t="s">
        <v>274</v>
      </c>
      <c r="H57" s="49" t="s">
        <v>274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</row>
    <row r="58" spans="1:25" ht="19.5" customHeight="1" x14ac:dyDescent="0.25">
      <c r="A58" s="11" t="s">
        <v>272</v>
      </c>
      <c r="B58" s="26" t="s">
        <v>231</v>
      </c>
      <c r="C58" s="49" t="s">
        <v>274</v>
      </c>
      <c r="D58" s="49" t="s">
        <v>274</v>
      </c>
      <c r="E58" s="49" t="s">
        <v>274</v>
      </c>
      <c r="F58" s="49" t="s">
        <v>274</v>
      </c>
      <c r="G58" s="49" t="s">
        <v>274</v>
      </c>
      <c r="H58" s="49" t="s">
        <v>274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</row>
    <row r="59" spans="1:25" ht="29.25" customHeight="1" x14ac:dyDescent="0.25">
      <c r="A59" s="11" t="s">
        <v>273</v>
      </c>
      <c r="B59" s="26" t="s">
        <v>232</v>
      </c>
      <c r="C59" s="49" t="s">
        <v>274</v>
      </c>
      <c r="D59" s="49" t="s">
        <v>274</v>
      </c>
      <c r="E59" s="49" t="s">
        <v>274</v>
      </c>
      <c r="F59" s="49" t="s">
        <v>274</v>
      </c>
      <c r="G59" s="49" t="s">
        <v>274</v>
      </c>
      <c r="H59" s="49" t="s">
        <v>274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</row>
    <row r="60" spans="1:25" ht="36" customHeight="1" x14ac:dyDescent="0.25">
      <c r="A60" s="11" t="s">
        <v>237</v>
      </c>
      <c r="B60" s="26" t="s">
        <v>233</v>
      </c>
      <c r="C60" s="49" t="s">
        <v>274</v>
      </c>
      <c r="D60" s="49" t="s">
        <v>274</v>
      </c>
      <c r="E60" s="49" t="s">
        <v>274</v>
      </c>
      <c r="F60" s="49" t="s">
        <v>274</v>
      </c>
      <c r="G60" s="27">
        <v>0</v>
      </c>
      <c r="H60" s="49" t="s">
        <v>274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</row>
    <row r="61" spans="1:25" ht="19.5" customHeight="1" x14ac:dyDescent="0.25">
      <c r="A61" s="11" t="s">
        <v>127</v>
      </c>
      <c r="B61" s="26" t="s">
        <v>125</v>
      </c>
      <c r="C61" s="49" t="s">
        <v>274</v>
      </c>
      <c r="D61" s="49" t="s">
        <v>274</v>
      </c>
      <c r="E61" s="49" t="s">
        <v>274</v>
      </c>
      <c r="F61" s="49" t="s">
        <v>274</v>
      </c>
      <c r="G61" s="27">
        <v>0</v>
      </c>
      <c r="H61" s="49" t="s">
        <v>274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</row>
    <row r="62" spans="1:25" ht="30.75" customHeight="1" x14ac:dyDescent="0.25">
      <c r="A62" s="11" t="s">
        <v>238</v>
      </c>
      <c r="B62" s="26" t="s">
        <v>234</v>
      </c>
      <c r="C62" s="49" t="s">
        <v>274</v>
      </c>
      <c r="D62" s="49" t="s">
        <v>274</v>
      </c>
      <c r="E62" s="49" t="s">
        <v>274</v>
      </c>
      <c r="F62" s="49" t="s">
        <v>274</v>
      </c>
      <c r="G62" s="49" t="s">
        <v>274</v>
      </c>
      <c r="H62" s="49" t="s">
        <v>274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</row>
    <row r="63" spans="1:25" ht="31.5" customHeight="1" x14ac:dyDescent="0.25">
      <c r="A63" s="11" t="s">
        <v>239</v>
      </c>
      <c r="B63" s="26" t="s">
        <v>235</v>
      </c>
      <c r="C63" s="49" t="s">
        <v>274</v>
      </c>
      <c r="D63" s="49" t="s">
        <v>274</v>
      </c>
      <c r="E63" s="49" t="s">
        <v>274</v>
      </c>
      <c r="F63" s="49" t="s">
        <v>274</v>
      </c>
      <c r="G63" s="49" t="s">
        <v>274</v>
      </c>
      <c r="H63" s="49" t="s">
        <v>274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</row>
    <row r="64" spans="1:25" ht="30.75" customHeight="1" x14ac:dyDescent="0.25">
      <c r="A64" s="11" t="s">
        <v>240</v>
      </c>
      <c r="B64" s="26" t="s">
        <v>236</v>
      </c>
      <c r="C64" s="49" t="s">
        <v>274</v>
      </c>
      <c r="D64" s="49" t="s">
        <v>274</v>
      </c>
      <c r="E64" s="49" t="s">
        <v>274</v>
      </c>
      <c r="F64" s="49" t="s">
        <v>274</v>
      </c>
      <c r="G64" s="49" t="s">
        <v>274</v>
      </c>
      <c r="H64" s="49" t="s">
        <v>274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</row>
    <row r="65" spans="1:25" ht="37.5" customHeight="1" x14ac:dyDescent="0.25">
      <c r="A65" s="11" t="s">
        <v>168</v>
      </c>
      <c r="B65" s="44" t="s">
        <v>241</v>
      </c>
      <c r="C65" s="49" t="s">
        <v>3</v>
      </c>
      <c r="D65" s="49" t="s">
        <v>274</v>
      </c>
      <c r="E65" s="49" t="s">
        <v>274</v>
      </c>
      <c r="F65" s="49" t="s">
        <v>274</v>
      </c>
      <c r="G65" s="35">
        <v>0</v>
      </c>
      <c r="H65" s="49" t="s">
        <v>274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</row>
    <row r="66" spans="1:25" ht="31.5" customHeight="1" x14ac:dyDescent="0.25">
      <c r="A66" s="11" t="s">
        <v>242</v>
      </c>
      <c r="B66" s="12" t="s">
        <v>243</v>
      </c>
      <c r="C66" s="49" t="s">
        <v>3</v>
      </c>
      <c r="D66" s="49" t="s">
        <v>274</v>
      </c>
      <c r="E66" s="49" t="s">
        <v>274</v>
      </c>
      <c r="F66" s="49" t="s">
        <v>274</v>
      </c>
      <c r="G66" s="35">
        <v>0</v>
      </c>
      <c r="H66" s="49" t="s">
        <v>274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</row>
    <row r="67" spans="1:25" ht="31.5" customHeight="1" x14ac:dyDescent="0.25">
      <c r="A67" s="11" t="s">
        <v>244</v>
      </c>
      <c r="B67" s="39" t="s">
        <v>245</v>
      </c>
      <c r="C67" s="49" t="s">
        <v>3</v>
      </c>
      <c r="D67" s="49">
        <v>2021</v>
      </c>
      <c r="E67" s="49">
        <v>2021</v>
      </c>
      <c r="F67" s="49" t="s">
        <v>274</v>
      </c>
      <c r="G67" s="35">
        <v>4.3986365599999999</v>
      </c>
      <c r="H67" s="49" t="s">
        <v>274</v>
      </c>
      <c r="I67" s="35">
        <v>4.7306010271999996</v>
      </c>
      <c r="J67" s="35">
        <v>1.6502517871999993</v>
      </c>
      <c r="K67" s="35">
        <v>0.33044456</v>
      </c>
      <c r="L67" s="35">
        <v>0</v>
      </c>
      <c r="M67" s="35">
        <v>0</v>
      </c>
      <c r="N67" s="35">
        <v>0.33044456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27">
        <v>0.33044456</v>
      </c>
      <c r="V67" s="27">
        <v>0</v>
      </c>
      <c r="W67" s="27">
        <v>0</v>
      </c>
      <c r="X67" s="27">
        <v>0.33044456</v>
      </c>
      <c r="Y67" s="27">
        <v>0</v>
      </c>
    </row>
    <row r="68" spans="1:25" ht="33" customHeight="1" x14ac:dyDescent="0.25">
      <c r="A68" s="11" t="s">
        <v>297</v>
      </c>
      <c r="B68" s="33" t="s">
        <v>296</v>
      </c>
      <c r="C68" s="49" t="s">
        <v>274</v>
      </c>
      <c r="D68" s="49">
        <v>2021</v>
      </c>
      <c r="E68" s="49">
        <v>2021</v>
      </c>
      <c r="F68" s="49" t="s">
        <v>274</v>
      </c>
      <c r="G68" s="35">
        <v>4.0681919999999998</v>
      </c>
      <c r="H68" s="49">
        <v>2019</v>
      </c>
      <c r="I68" s="27">
        <v>4.4001564671999995</v>
      </c>
      <c r="J68" s="27">
        <v>1.3198072271999992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</row>
    <row r="69" spans="1:25" ht="33" customHeight="1" x14ac:dyDescent="0.25">
      <c r="A69" s="11" t="s">
        <v>375</v>
      </c>
      <c r="B69" s="33" t="s">
        <v>374</v>
      </c>
      <c r="C69" s="49" t="s">
        <v>274</v>
      </c>
      <c r="D69" s="49">
        <v>2023</v>
      </c>
      <c r="E69" s="49">
        <v>2023</v>
      </c>
      <c r="F69" s="49" t="s">
        <v>274</v>
      </c>
      <c r="G69" s="35">
        <v>0.33044456</v>
      </c>
      <c r="H69" s="49">
        <v>2023</v>
      </c>
      <c r="I69" s="27">
        <v>0.33044456</v>
      </c>
      <c r="J69" s="27">
        <v>0.33044456</v>
      </c>
      <c r="K69" s="27">
        <v>0.33044456</v>
      </c>
      <c r="L69" s="27">
        <v>0</v>
      </c>
      <c r="M69" s="27">
        <v>0</v>
      </c>
      <c r="N69" s="27">
        <v>0.33044456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0.33044456</v>
      </c>
      <c r="V69" s="27">
        <v>0</v>
      </c>
      <c r="W69" s="27">
        <v>0</v>
      </c>
      <c r="X69" s="27">
        <v>0.33044456</v>
      </c>
      <c r="Y69" s="27">
        <v>0</v>
      </c>
    </row>
    <row r="70" spans="1:25" ht="31.5" customHeight="1" x14ac:dyDescent="0.25">
      <c r="A70" s="11" t="s">
        <v>246</v>
      </c>
      <c r="B70" s="39" t="s">
        <v>247</v>
      </c>
      <c r="C70" s="49" t="s">
        <v>3</v>
      </c>
      <c r="D70" s="49" t="s">
        <v>274</v>
      </c>
      <c r="E70" s="49" t="s">
        <v>274</v>
      </c>
      <c r="F70" s="49" t="s">
        <v>274</v>
      </c>
      <c r="G70" s="35">
        <v>0</v>
      </c>
      <c r="H70" s="49" t="s">
        <v>274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</row>
    <row r="71" spans="1:25" ht="19.5" customHeight="1" x14ac:dyDescent="0.25">
      <c r="A71" s="11" t="s">
        <v>292</v>
      </c>
      <c r="B71" s="39" t="s">
        <v>287</v>
      </c>
      <c r="C71" s="49" t="s">
        <v>3</v>
      </c>
      <c r="D71" s="49">
        <v>2020</v>
      </c>
      <c r="E71" s="49">
        <v>2024</v>
      </c>
      <c r="F71" s="49" t="s">
        <v>274</v>
      </c>
      <c r="G71" s="35">
        <v>120.70224952000001</v>
      </c>
      <c r="H71" s="49" t="s">
        <v>274</v>
      </c>
      <c r="I71" s="27">
        <v>127.60834291198258</v>
      </c>
      <c r="J71" s="27">
        <v>55.765980758649235</v>
      </c>
      <c r="K71" s="27">
        <v>9.2659439999999993</v>
      </c>
      <c r="L71" s="27">
        <v>0</v>
      </c>
      <c r="M71" s="27">
        <v>0</v>
      </c>
      <c r="N71" s="27">
        <v>9.2659439999999993</v>
      </c>
      <c r="O71" s="27">
        <v>0</v>
      </c>
      <c r="P71" s="27">
        <v>34.016042511982555</v>
      </c>
      <c r="Q71" s="27">
        <v>0</v>
      </c>
      <c r="R71" s="27">
        <v>0</v>
      </c>
      <c r="S71" s="27">
        <v>34.016042511982555</v>
      </c>
      <c r="T71" s="27">
        <v>0</v>
      </c>
      <c r="U71" s="27">
        <v>43.281986511982552</v>
      </c>
      <c r="V71" s="27">
        <v>0</v>
      </c>
      <c r="W71" s="27">
        <v>0</v>
      </c>
      <c r="X71" s="27">
        <v>43.281986511982552</v>
      </c>
      <c r="Y71" s="27">
        <v>0</v>
      </c>
    </row>
    <row r="72" spans="1:25" ht="48.75" customHeight="1" x14ac:dyDescent="0.25">
      <c r="A72" s="11" t="s">
        <v>293</v>
      </c>
      <c r="B72" s="33" t="s">
        <v>275</v>
      </c>
      <c r="C72" s="49" t="s">
        <v>274</v>
      </c>
      <c r="D72" s="49">
        <v>2020</v>
      </c>
      <c r="E72" s="49">
        <v>2020</v>
      </c>
      <c r="F72" s="49" t="s">
        <v>274</v>
      </c>
      <c r="G72" s="35">
        <v>19.939</v>
      </c>
      <c r="H72" s="49" t="s">
        <v>274</v>
      </c>
      <c r="I72" s="27">
        <v>20.736560000000001</v>
      </c>
      <c r="J72" s="27">
        <v>11.88886626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</row>
    <row r="73" spans="1:25" ht="17.25" customHeight="1" x14ac:dyDescent="0.25">
      <c r="A73" s="11" t="s">
        <v>294</v>
      </c>
      <c r="B73" s="33" t="s">
        <v>248</v>
      </c>
      <c r="C73" s="49" t="s">
        <v>274</v>
      </c>
      <c r="D73" s="49">
        <v>2020</v>
      </c>
      <c r="E73" s="49">
        <v>2020</v>
      </c>
      <c r="F73" s="49" t="s">
        <v>274</v>
      </c>
      <c r="G73" s="35">
        <v>0.214</v>
      </c>
      <c r="H73" s="49" t="s">
        <v>274</v>
      </c>
      <c r="I73" s="27">
        <v>0.22256000000000001</v>
      </c>
      <c r="J73" s="27">
        <v>-4.2539993333333276E-2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</row>
    <row r="74" spans="1:25" ht="19.5" customHeight="1" x14ac:dyDescent="0.25">
      <c r="A74" s="11" t="s">
        <v>298</v>
      </c>
      <c r="B74" s="33" t="s">
        <v>249</v>
      </c>
      <c r="C74" s="49" t="s">
        <v>274</v>
      </c>
      <c r="D74" s="49">
        <v>2020</v>
      </c>
      <c r="E74" s="49">
        <v>2020</v>
      </c>
      <c r="F74" s="49" t="s">
        <v>274</v>
      </c>
      <c r="G74" s="35">
        <v>1.869</v>
      </c>
      <c r="H74" s="49" t="s">
        <v>274</v>
      </c>
      <c r="I74" s="27">
        <v>1.9437600000000002</v>
      </c>
      <c r="J74" s="27">
        <v>1.9437600000000002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43">
        <v>0</v>
      </c>
      <c r="R74" s="43">
        <v>0</v>
      </c>
      <c r="S74" s="43">
        <v>0</v>
      </c>
      <c r="T74" s="43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</row>
    <row r="75" spans="1:25" ht="16.5" customHeight="1" x14ac:dyDescent="0.25">
      <c r="A75" s="11" t="s">
        <v>300</v>
      </c>
      <c r="B75" s="33" t="s">
        <v>249</v>
      </c>
      <c r="C75" s="49" t="s">
        <v>274</v>
      </c>
      <c r="D75" s="49">
        <v>2021</v>
      </c>
      <c r="E75" s="49">
        <v>2021</v>
      </c>
      <c r="F75" s="49" t="s">
        <v>274</v>
      </c>
      <c r="G75" s="27">
        <v>4.7</v>
      </c>
      <c r="H75" s="49">
        <v>2021</v>
      </c>
      <c r="I75" s="27">
        <v>4.7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43">
        <v>0</v>
      </c>
      <c r="R75" s="43">
        <v>0</v>
      </c>
      <c r="S75" s="43">
        <v>0</v>
      </c>
      <c r="T75" s="43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</row>
    <row r="76" spans="1:25" ht="15.95" customHeight="1" x14ac:dyDescent="0.25">
      <c r="A76" s="11" t="s">
        <v>299</v>
      </c>
      <c r="B76" s="33" t="s">
        <v>322</v>
      </c>
      <c r="C76" s="49" t="s">
        <v>274</v>
      </c>
      <c r="D76" s="49">
        <v>2021</v>
      </c>
      <c r="E76" s="49">
        <v>2021</v>
      </c>
      <c r="F76" s="49" t="s">
        <v>274</v>
      </c>
      <c r="G76" s="27">
        <v>1.738</v>
      </c>
      <c r="H76" s="49">
        <v>2021</v>
      </c>
      <c r="I76" s="27">
        <v>1.738</v>
      </c>
      <c r="J76" s="27">
        <v>-0.41199999999999992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43">
        <v>0</v>
      </c>
      <c r="R76" s="43">
        <v>0</v>
      </c>
      <c r="S76" s="43">
        <v>0</v>
      </c>
      <c r="T76" s="43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</row>
    <row r="77" spans="1:25" ht="18.75" customHeight="1" x14ac:dyDescent="0.25">
      <c r="A77" s="11" t="s">
        <v>250</v>
      </c>
      <c r="B77" s="33" t="s">
        <v>277</v>
      </c>
      <c r="C77" s="49" t="s">
        <v>274</v>
      </c>
      <c r="D77" s="49">
        <v>2021</v>
      </c>
      <c r="E77" s="49">
        <v>2021</v>
      </c>
      <c r="F77" s="49" t="s">
        <v>274</v>
      </c>
      <c r="G77" s="27">
        <v>10.234349999999999</v>
      </c>
      <c r="H77" s="49">
        <v>2021</v>
      </c>
      <c r="I77" s="27">
        <v>10.234349999999999</v>
      </c>
      <c r="J77" s="27">
        <v>-4.6316669999999505E-2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43">
        <v>0</v>
      </c>
      <c r="R77" s="43">
        <v>0</v>
      </c>
      <c r="S77" s="43">
        <v>0</v>
      </c>
      <c r="T77" s="43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</row>
    <row r="78" spans="1:25" ht="18.75" customHeight="1" x14ac:dyDescent="0.25">
      <c r="A78" s="11" t="s">
        <v>251</v>
      </c>
      <c r="B78" s="33" t="s">
        <v>323</v>
      </c>
      <c r="C78" s="49" t="s">
        <v>274</v>
      </c>
      <c r="D78" s="49">
        <v>2021</v>
      </c>
      <c r="E78" s="49">
        <v>2021</v>
      </c>
      <c r="F78" s="49" t="s">
        <v>274</v>
      </c>
      <c r="G78" s="67">
        <v>0.63</v>
      </c>
      <c r="H78" s="49">
        <v>2021</v>
      </c>
      <c r="I78" s="27">
        <v>0.63</v>
      </c>
      <c r="J78" s="27">
        <v>0.18198999999999999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43">
        <v>0</v>
      </c>
      <c r="R78" s="43">
        <v>0</v>
      </c>
      <c r="S78" s="43">
        <v>0</v>
      </c>
      <c r="T78" s="43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</row>
    <row r="79" spans="1:25" ht="19.5" customHeight="1" x14ac:dyDescent="0.25">
      <c r="A79" s="11" t="s">
        <v>252</v>
      </c>
      <c r="B79" s="33" t="s">
        <v>159</v>
      </c>
      <c r="C79" s="49" t="s">
        <v>274</v>
      </c>
      <c r="D79" s="49">
        <v>2021</v>
      </c>
      <c r="E79" s="49">
        <v>2021</v>
      </c>
      <c r="F79" s="49" t="s">
        <v>274</v>
      </c>
      <c r="G79" s="35">
        <v>8</v>
      </c>
      <c r="H79" s="49" t="s">
        <v>274</v>
      </c>
      <c r="I79" s="27">
        <v>8.6528000000000009</v>
      </c>
      <c r="J79" s="27">
        <v>-3.7326669999998785E-2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43">
        <v>0</v>
      </c>
      <c r="R79" s="43">
        <v>0</v>
      </c>
      <c r="S79" s="43">
        <v>0</v>
      </c>
      <c r="T79" s="43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</row>
    <row r="80" spans="1:25" ht="47.25" customHeight="1" x14ac:dyDescent="0.25">
      <c r="A80" s="11" t="s">
        <v>129</v>
      </c>
      <c r="B80" s="33" t="s">
        <v>348</v>
      </c>
      <c r="C80" s="49" t="s">
        <v>274</v>
      </c>
      <c r="D80" s="49">
        <v>2022</v>
      </c>
      <c r="E80" s="49">
        <v>2022</v>
      </c>
      <c r="F80" s="49" t="s">
        <v>274</v>
      </c>
      <c r="G80" s="27">
        <v>24.994</v>
      </c>
      <c r="H80" s="49">
        <v>2021</v>
      </c>
      <c r="I80" s="27">
        <v>25.993760000000002</v>
      </c>
      <c r="J80" s="27">
        <v>-3.380865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</row>
    <row r="81" spans="1:25" ht="35.1" customHeight="1" x14ac:dyDescent="0.25">
      <c r="A81" s="11" t="s">
        <v>130</v>
      </c>
      <c r="B81" s="68" t="s">
        <v>377</v>
      </c>
      <c r="C81" s="49" t="s">
        <v>274</v>
      </c>
      <c r="D81" s="49">
        <v>2023</v>
      </c>
      <c r="E81" s="49">
        <v>2023</v>
      </c>
      <c r="F81" s="49" t="s">
        <v>274</v>
      </c>
      <c r="G81" s="27">
        <v>8.6999999999999993</v>
      </c>
      <c r="H81" s="49">
        <v>2022</v>
      </c>
      <c r="I81" s="27">
        <v>9.1262999999999987</v>
      </c>
      <c r="J81" s="27">
        <v>9.1262999999999987</v>
      </c>
      <c r="K81" s="27">
        <v>9.1262999999999987</v>
      </c>
      <c r="L81" s="27">
        <v>0</v>
      </c>
      <c r="M81" s="27">
        <v>0</v>
      </c>
      <c r="N81" s="27">
        <v>9.1262999999999987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9.1262999999999987</v>
      </c>
      <c r="V81" s="27">
        <v>0</v>
      </c>
      <c r="W81" s="27">
        <v>0</v>
      </c>
      <c r="X81" s="27">
        <v>9.1262999999999987</v>
      </c>
      <c r="Y81" s="27">
        <v>0</v>
      </c>
    </row>
    <row r="82" spans="1:25" ht="49.5" customHeight="1" x14ac:dyDescent="0.25">
      <c r="A82" s="11" t="s">
        <v>131</v>
      </c>
      <c r="B82" s="33" t="s">
        <v>366</v>
      </c>
      <c r="C82" s="49" t="s">
        <v>274</v>
      </c>
      <c r="D82" s="49">
        <v>2024</v>
      </c>
      <c r="E82" s="49">
        <v>2024</v>
      </c>
      <c r="F82" s="49" t="s">
        <v>274</v>
      </c>
      <c r="G82" s="27">
        <v>12.834</v>
      </c>
      <c r="H82" s="49">
        <v>2021</v>
      </c>
      <c r="I82" s="27">
        <v>14.659445530079998</v>
      </c>
      <c r="J82" s="27">
        <v>14.659445530079998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14.659445530079998</v>
      </c>
      <c r="Q82" s="27">
        <v>0</v>
      </c>
      <c r="R82" s="27">
        <v>0</v>
      </c>
      <c r="S82" s="43">
        <v>14.659445530079998</v>
      </c>
      <c r="T82" s="27">
        <v>0</v>
      </c>
      <c r="U82" s="27">
        <v>14.659445530079998</v>
      </c>
      <c r="V82" s="27">
        <v>0</v>
      </c>
      <c r="W82" s="27">
        <v>0</v>
      </c>
      <c r="X82" s="27">
        <v>14.659445530079998</v>
      </c>
      <c r="Y82" s="27">
        <v>0</v>
      </c>
    </row>
    <row r="83" spans="1:25" ht="19.5" customHeight="1" x14ac:dyDescent="0.25">
      <c r="A83" s="11" t="s">
        <v>319</v>
      </c>
      <c r="B83" s="33" t="s">
        <v>356</v>
      </c>
      <c r="C83" s="49" t="s">
        <v>274</v>
      </c>
      <c r="D83" s="49">
        <v>2022</v>
      </c>
      <c r="E83" s="49">
        <v>2022</v>
      </c>
      <c r="F83" s="49" t="s">
        <v>274</v>
      </c>
      <c r="G83" s="27">
        <v>0.43615999999999999</v>
      </c>
      <c r="H83" s="49">
        <v>2021</v>
      </c>
      <c r="I83" s="27">
        <v>0.45360640000000002</v>
      </c>
      <c r="J83" s="27">
        <v>5.5389200000000027E-3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</row>
    <row r="84" spans="1:25" ht="19.5" customHeight="1" x14ac:dyDescent="0.25">
      <c r="A84" s="11" t="s">
        <v>320</v>
      </c>
      <c r="B84" s="49" t="s">
        <v>128</v>
      </c>
      <c r="C84" s="49" t="s">
        <v>274</v>
      </c>
      <c r="D84" s="49">
        <v>2021</v>
      </c>
      <c r="E84" s="49">
        <v>2021</v>
      </c>
      <c r="F84" s="49" t="s">
        <v>274</v>
      </c>
      <c r="G84" s="35">
        <v>0.6</v>
      </c>
      <c r="H84" s="49" t="s">
        <v>274</v>
      </c>
      <c r="I84" s="27">
        <v>0.64895999999999998</v>
      </c>
      <c r="J84" s="27">
        <v>0.10895999999999995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</row>
    <row r="85" spans="1:25" ht="19.5" customHeight="1" x14ac:dyDescent="0.25">
      <c r="A85" s="11" t="s">
        <v>321</v>
      </c>
      <c r="B85" s="49" t="s">
        <v>77</v>
      </c>
      <c r="C85" s="49" t="s">
        <v>274</v>
      </c>
      <c r="D85" s="49">
        <v>2024</v>
      </c>
      <c r="E85" s="49">
        <v>2024</v>
      </c>
      <c r="F85" s="49" t="s">
        <v>274</v>
      </c>
      <c r="G85" s="35">
        <v>16.261793520000001</v>
      </c>
      <c r="H85" s="49">
        <v>2022</v>
      </c>
      <c r="I85" s="27">
        <v>17.86037660839656</v>
      </c>
      <c r="J85" s="27">
        <v>17.86037660839656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17.86037660839656</v>
      </c>
      <c r="Q85" s="27">
        <v>0</v>
      </c>
      <c r="R85" s="27">
        <v>0</v>
      </c>
      <c r="S85" s="27">
        <v>17.86037660839656</v>
      </c>
      <c r="T85" s="27">
        <v>0</v>
      </c>
      <c r="U85" s="27">
        <v>17.86037660839656</v>
      </c>
      <c r="V85" s="27">
        <v>0</v>
      </c>
      <c r="W85" s="27">
        <v>0</v>
      </c>
      <c r="X85" s="27">
        <v>17.86037660839656</v>
      </c>
      <c r="Y85" s="27">
        <v>0</v>
      </c>
    </row>
    <row r="86" spans="1:25" ht="54" customHeight="1" x14ac:dyDescent="0.25">
      <c r="A86" s="11" t="s">
        <v>324</v>
      </c>
      <c r="B86" s="49" t="s">
        <v>367</v>
      </c>
      <c r="C86" s="49" t="s">
        <v>274</v>
      </c>
      <c r="D86" s="49">
        <v>2023</v>
      </c>
      <c r="E86" s="49">
        <v>2023</v>
      </c>
      <c r="F86" s="49" t="s">
        <v>274</v>
      </c>
      <c r="G86" s="27">
        <v>0.13964399999999999</v>
      </c>
      <c r="H86" s="49">
        <v>2023</v>
      </c>
      <c r="I86" s="27">
        <v>0.13964399999999999</v>
      </c>
      <c r="J86" s="27">
        <v>0.13964399999999999</v>
      </c>
      <c r="K86" s="27">
        <v>0.13964399999999999</v>
      </c>
      <c r="L86" s="27">
        <v>0</v>
      </c>
      <c r="M86" s="27">
        <v>0</v>
      </c>
      <c r="N86" s="27">
        <v>0.13964399999999999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0.13964399999999999</v>
      </c>
      <c r="V86" s="27">
        <v>0</v>
      </c>
      <c r="W86" s="27">
        <v>0</v>
      </c>
      <c r="X86" s="27">
        <v>0.13964399999999999</v>
      </c>
      <c r="Y86" s="27">
        <v>0</v>
      </c>
    </row>
    <row r="87" spans="1:25" ht="61.5" customHeight="1" x14ac:dyDescent="0.25">
      <c r="A87" s="11" t="s">
        <v>329</v>
      </c>
      <c r="B87" s="49" t="s">
        <v>368</v>
      </c>
      <c r="C87" s="49" t="s">
        <v>274</v>
      </c>
      <c r="D87" s="49">
        <v>2024</v>
      </c>
      <c r="E87" s="49">
        <v>2024</v>
      </c>
      <c r="F87" s="49" t="s">
        <v>274</v>
      </c>
      <c r="G87" s="35">
        <v>1.3623019999999999</v>
      </c>
      <c r="H87" s="49">
        <v>2022</v>
      </c>
      <c r="I87" s="27">
        <v>1.4962203735059998</v>
      </c>
      <c r="J87" s="27">
        <v>1.4962203735059998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1.4962203735059998</v>
      </c>
      <c r="Q87" s="27">
        <v>0</v>
      </c>
      <c r="R87" s="27">
        <v>0</v>
      </c>
      <c r="S87" s="27">
        <v>1.4962203735059998</v>
      </c>
      <c r="T87" s="27">
        <v>0</v>
      </c>
      <c r="U87" s="27">
        <v>1.4962203735059998</v>
      </c>
      <c r="V87" s="27">
        <v>0</v>
      </c>
      <c r="W87" s="27">
        <v>0</v>
      </c>
      <c r="X87" s="27">
        <v>1.4962203735059998</v>
      </c>
      <c r="Y87" s="27">
        <v>0</v>
      </c>
    </row>
    <row r="88" spans="1:25" ht="67.5" customHeight="1" x14ac:dyDescent="0.25">
      <c r="A88" s="11" t="s">
        <v>335</v>
      </c>
      <c r="B88" s="49" t="s">
        <v>78</v>
      </c>
      <c r="C88" s="49" t="s">
        <v>274</v>
      </c>
      <c r="D88" s="49">
        <v>2020</v>
      </c>
      <c r="E88" s="49">
        <v>2020</v>
      </c>
      <c r="F88" s="49" t="s">
        <v>274</v>
      </c>
      <c r="G88" s="35">
        <v>8.0500000000000007</v>
      </c>
      <c r="H88" s="49" t="s">
        <v>274</v>
      </c>
      <c r="I88" s="27">
        <v>8.3720000000000017</v>
      </c>
      <c r="J88" s="27">
        <v>2.2739274000000016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</row>
    <row r="90" spans="1:25" x14ac:dyDescent="0.25">
      <c r="A90" s="270"/>
      <c r="B90" s="270"/>
      <c r="C90" s="270"/>
      <c r="D90" s="270"/>
      <c r="E90" s="270"/>
      <c r="F90" s="270"/>
      <c r="G90" s="270"/>
      <c r="H90" s="270"/>
      <c r="I90" s="51"/>
    </row>
    <row r="91" spans="1:25" x14ac:dyDescent="0.25">
      <c r="A91" s="271"/>
      <c r="B91" s="271"/>
      <c r="C91" s="271"/>
      <c r="D91" s="271"/>
      <c r="E91" s="271"/>
      <c r="F91" s="271"/>
      <c r="G91" s="271"/>
      <c r="H91" s="271"/>
    </row>
    <row r="92" spans="1:25" s="7" customFormat="1" x14ac:dyDescent="0.25">
      <c r="A92" s="42"/>
      <c r="B92" s="267"/>
      <c r="C92" s="267"/>
      <c r="E92" s="69"/>
      <c r="F92" s="5"/>
      <c r="G92" s="70"/>
      <c r="H92" s="5"/>
      <c r="I92" s="70"/>
      <c r="J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1:25" s="7" customFormat="1" ht="15" x14ac:dyDescent="0.25">
      <c r="A93" s="42"/>
      <c r="B93" s="5"/>
      <c r="C93" s="5"/>
      <c r="D93" s="5"/>
      <c r="E93" s="69"/>
      <c r="F93" s="5"/>
      <c r="G93" s="70"/>
      <c r="H93" s="5"/>
      <c r="I93" s="70"/>
      <c r="J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1:25" s="7" customFormat="1" ht="15" x14ac:dyDescent="0.25">
      <c r="A94" s="42"/>
      <c r="B94" s="5"/>
      <c r="C94" s="5"/>
      <c r="D94" s="5"/>
      <c r="E94" s="69"/>
      <c r="F94" s="5"/>
      <c r="G94" s="70"/>
      <c r="H94" s="5"/>
      <c r="I94" s="70"/>
      <c r="J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:25" s="7" customFormat="1" ht="15" x14ac:dyDescent="0.25">
      <c r="A95" s="42"/>
      <c r="B95" s="5"/>
      <c r="C95" s="5"/>
      <c r="D95" s="5"/>
      <c r="E95" s="69"/>
      <c r="F95" s="5"/>
      <c r="G95" s="70"/>
      <c r="H95" s="5"/>
      <c r="I95" s="70"/>
      <c r="J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:25" s="7" customFormat="1" x14ac:dyDescent="0.25">
      <c r="A96" s="42"/>
      <c r="B96" s="71"/>
      <c r="C96" s="71"/>
      <c r="D96" s="72"/>
      <c r="E96" s="60"/>
      <c r="F96" s="72"/>
      <c r="G96" s="70"/>
      <c r="H96" s="5"/>
      <c r="I96" s="70"/>
      <c r="J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</sheetData>
  <mergeCells count="20">
    <mergeCell ref="B92:C92"/>
    <mergeCell ref="E8:E9"/>
    <mergeCell ref="F9:H9"/>
    <mergeCell ref="B8:B10"/>
    <mergeCell ref="A90:H90"/>
    <mergeCell ref="A91:H91"/>
    <mergeCell ref="C8:C10"/>
    <mergeCell ref="A8:A10"/>
    <mergeCell ref="D8:D10"/>
    <mergeCell ref="F8:H8"/>
    <mergeCell ref="K8:Y8"/>
    <mergeCell ref="J8:J9"/>
    <mergeCell ref="P9:T9"/>
    <mergeCell ref="K9:O9"/>
    <mergeCell ref="A2:Y2"/>
    <mergeCell ref="A4:Y4"/>
    <mergeCell ref="A5:Y5"/>
    <mergeCell ref="A6:Y6"/>
    <mergeCell ref="U9:Y9"/>
    <mergeCell ref="I8:I9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50" fitToWidth="2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101"/>
  <sheetViews>
    <sheetView view="pageBreakPreview" zoomScale="69" zoomScaleNormal="66" zoomScaleSheetLayoutView="69" workbookViewId="0">
      <selection activeCell="Q9" sqref="Q9"/>
    </sheetView>
  </sheetViews>
  <sheetFormatPr defaultRowHeight="15.75" x14ac:dyDescent="0.25"/>
  <cols>
    <col min="1" max="1" width="11.75" style="205" customWidth="1"/>
    <col min="2" max="2" width="72.625" style="205" customWidth="1"/>
    <col min="3" max="3" width="14.25" style="205" customWidth="1"/>
    <col min="4" max="4" width="7.25" style="205" customWidth="1"/>
    <col min="5" max="5" width="13" style="205" customWidth="1"/>
    <col min="6" max="6" width="26.375" style="205" customWidth="1"/>
    <col min="7" max="7" width="9" style="205" customWidth="1"/>
    <col min="8" max="11" width="9.25" style="205" customWidth="1"/>
    <col min="12" max="12" width="11.5" style="205" customWidth="1"/>
    <col min="13" max="13" width="11.875" style="205" customWidth="1"/>
    <col min="14" max="16" width="16.625" style="205" customWidth="1"/>
    <col min="17" max="17" width="10.125" style="205" bestFit="1" customWidth="1"/>
    <col min="18" max="18" width="9.875" style="205" customWidth="1"/>
    <col min="19" max="19" width="7.125" style="205" customWidth="1"/>
    <col min="20" max="20" width="6" style="205" customWidth="1"/>
    <col min="21" max="21" width="8.375" style="205" customWidth="1"/>
    <col min="22" max="22" width="5.625" style="205" customWidth="1"/>
    <col min="23" max="23" width="7.375" style="205" customWidth="1"/>
    <col min="24" max="24" width="10" style="205" customWidth="1"/>
    <col min="25" max="25" width="7.875" style="205" customWidth="1"/>
    <col min="26" max="26" width="6.75" style="205" customWidth="1"/>
    <col min="27" max="27" width="9" style="205"/>
    <col min="28" max="28" width="6.125" style="205" customWidth="1"/>
    <col min="29" max="29" width="6.75" style="205" customWidth="1"/>
    <col min="30" max="30" width="9.375" style="205" customWidth="1"/>
    <col min="31" max="31" width="7.375" style="205" customWidth="1"/>
    <col min="32" max="38" width="7.25" style="205" customWidth="1"/>
    <col min="39" max="39" width="8.625" style="205" customWidth="1"/>
    <col min="40" max="40" width="6.125" style="205" customWidth="1"/>
    <col min="41" max="41" width="6.875" style="205" customWidth="1"/>
    <col min="42" max="42" width="9.625" style="205" customWidth="1"/>
    <col min="43" max="43" width="6.75" style="205" customWidth="1"/>
    <col min="44" max="44" width="7.75" style="205" customWidth="1"/>
    <col min="45" max="16384" width="9" style="205"/>
  </cols>
  <sheetData>
    <row r="1" spans="1:16" ht="18.75" x14ac:dyDescent="0.3">
      <c r="A1" s="275" t="s">
        <v>398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18.75" customHeight="1" x14ac:dyDescent="0.3">
      <c r="A2" s="261" t="s">
        <v>570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4" spans="1:16" ht="18.75" x14ac:dyDescent="0.25">
      <c r="A4" s="263" t="s">
        <v>379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ht="18.75" x14ac:dyDescent="0.25">
      <c r="A5" s="263" t="s">
        <v>399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</row>
    <row r="6" spans="1:16" ht="18.75" x14ac:dyDescent="0.25">
      <c r="A6" s="265" t="s">
        <v>381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1:16" s="2" customFormat="1" x14ac:dyDescent="0.25">
      <c r="A7" s="274"/>
      <c r="B7" s="274"/>
      <c r="C7" s="274"/>
      <c r="D7" s="274"/>
      <c r="E7" s="274"/>
      <c r="F7" s="274"/>
      <c r="G7" s="274"/>
      <c r="H7" s="274"/>
      <c r="I7" s="274"/>
      <c r="J7" s="274"/>
    </row>
    <row r="8" spans="1:16" x14ac:dyDescent="0.25">
      <c r="A8" s="273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</row>
    <row r="9" spans="1:16" ht="72.75" customHeight="1" x14ac:dyDescent="0.25">
      <c r="A9" s="266" t="s">
        <v>52</v>
      </c>
      <c r="B9" s="266" t="s">
        <v>8</v>
      </c>
      <c r="C9" s="266" t="s">
        <v>304</v>
      </c>
      <c r="D9" s="272" t="s">
        <v>53</v>
      </c>
      <c r="E9" s="266" t="s">
        <v>54</v>
      </c>
      <c r="F9" s="266" t="s">
        <v>400</v>
      </c>
      <c r="G9" s="256" t="s">
        <v>84</v>
      </c>
      <c r="H9" s="256"/>
      <c r="I9" s="256"/>
      <c r="J9" s="256"/>
      <c r="K9" s="257"/>
      <c r="L9" s="256" t="s">
        <v>83</v>
      </c>
      <c r="M9" s="257"/>
      <c r="N9" s="260" t="s">
        <v>152</v>
      </c>
      <c r="O9" s="256"/>
      <c r="P9" s="257"/>
    </row>
    <row r="10" spans="1:16" ht="66" customHeight="1" x14ac:dyDescent="0.25">
      <c r="A10" s="266"/>
      <c r="B10" s="266"/>
      <c r="C10" s="266"/>
      <c r="D10" s="272"/>
      <c r="E10" s="266"/>
      <c r="F10" s="266"/>
      <c r="G10" s="260" t="s">
        <v>316</v>
      </c>
      <c r="H10" s="256"/>
      <c r="I10" s="256"/>
      <c r="J10" s="256"/>
      <c r="K10" s="257"/>
      <c r="L10" s="266" t="s">
        <v>401</v>
      </c>
      <c r="M10" s="266"/>
      <c r="N10" s="212" t="s">
        <v>268</v>
      </c>
      <c r="O10" s="212" t="s">
        <v>269</v>
      </c>
      <c r="P10" s="266" t="s">
        <v>402</v>
      </c>
    </row>
    <row r="11" spans="1:16" ht="135" customHeight="1" x14ac:dyDescent="0.25">
      <c r="A11" s="266"/>
      <c r="B11" s="266"/>
      <c r="C11" s="266"/>
      <c r="D11" s="272"/>
      <c r="E11" s="54" t="s">
        <v>316</v>
      </c>
      <c r="F11" s="54" t="s">
        <v>147</v>
      </c>
      <c r="G11" s="206" t="s">
        <v>314</v>
      </c>
      <c r="H11" s="206" t="s">
        <v>6</v>
      </c>
      <c r="I11" s="206" t="s">
        <v>7</v>
      </c>
      <c r="J11" s="9" t="s">
        <v>46</v>
      </c>
      <c r="K11" s="9" t="s">
        <v>47</v>
      </c>
      <c r="L11" s="206" t="s">
        <v>313</v>
      </c>
      <c r="M11" s="206" t="s">
        <v>0</v>
      </c>
      <c r="N11" s="204" t="s">
        <v>316</v>
      </c>
      <c r="O11" s="204" t="s">
        <v>316</v>
      </c>
      <c r="P11" s="266"/>
    </row>
    <row r="12" spans="1:16" ht="19.5" customHeight="1" x14ac:dyDescent="0.25">
      <c r="A12" s="204">
        <v>1</v>
      </c>
      <c r="B12" s="204">
        <v>2</v>
      </c>
      <c r="C12" s="204">
        <v>3</v>
      </c>
      <c r="D12" s="204">
        <v>4</v>
      </c>
      <c r="E12" s="204">
        <v>5</v>
      </c>
      <c r="F12" s="204">
        <v>6</v>
      </c>
      <c r="G12" s="204">
        <v>7</v>
      </c>
      <c r="H12" s="204">
        <v>8</v>
      </c>
      <c r="I12" s="204">
        <v>9</v>
      </c>
      <c r="J12" s="204">
        <v>10</v>
      </c>
      <c r="K12" s="204">
        <v>11</v>
      </c>
      <c r="L12" s="204">
        <v>12</v>
      </c>
      <c r="M12" s="204">
        <v>13</v>
      </c>
      <c r="N12" s="11" t="s">
        <v>403</v>
      </c>
      <c r="O12" s="11" t="s">
        <v>404</v>
      </c>
      <c r="P12" s="11" t="s">
        <v>405</v>
      </c>
    </row>
    <row r="13" spans="1:16" ht="19.5" customHeight="1" x14ac:dyDescent="0.25">
      <c r="A13" s="11" t="s">
        <v>288</v>
      </c>
      <c r="B13" s="207" t="s">
        <v>281</v>
      </c>
      <c r="C13" s="204" t="s">
        <v>3</v>
      </c>
      <c r="D13" s="204">
        <v>2020</v>
      </c>
      <c r="E13" s="204">
        <v>2024</v>
      </c>
      <c r="F13" s="45">
        <v>378.65707990000004</v>
      </c>
      <c r="G13" s="27">
        <v>398.6976594393397</v>
      </c>
      <c r="H13" s="27">
        <v>0.65717000000000003</v>
      </c>
      <c r="I13" s="27">
        <v>106.25360094924558</v>
      </c>
      <c r="J13" s="27">
        <v>199.09078892048609</v>
      </c>
      <c r="K13" s="27">
        <v>92.696099569608037</v>
      </c>
      <c r="L13" s="35">
        <v>160.13796625000001</v>
      </c>
      <c r="M13" s="35">
        <v>179.79491578933968</v>
      </c>
      <c r="N13" s="27">
        <v>85.454395133333335</v>
      </c>
      <c r="O13" s="27">
        <v>84.803596054699682</v>
      </c>
      <c r="P13" s="27">
        <v>170.25799118803303</v>
      </c>
    </row>
    <row r="14" spans="1:16" ht="19.5" customHeight="1" x14ac:dyDescent="0.25">
      <c r="A14" s="62" t="s">
        <v>289</v>
      </c>
      <c r="B14" s="207" t="s">
        <v>282</v>
      </c>
      <c r="C14" s="204" t="s">
        <v>3</v>
      </c>
      <c r="D14" s="204" t="s">
        <v>274</v>
      </c>
      <c r="E14" s="204" t="s">
        <v>274</v>
      </c>
      <c r="F14" s="27">
        <v>0</v>
      </c>
      <c r="G14" s="66">
        <v>0</v>
      </c>
      <c r="H14" s="66">
        <v>0</v>
      </c>
      <c r="I14" s="29">
        <v>0</v>
      </c>
      <c r="J14" s="27">
        <v>0</v>
      </c>
      <c r="K14" s="29">
        <v>0</v>
      </c>
      <c r="L14" s="65">
        <v>0</v>
      </c>
      <c r="M14" s="65">
        <v>0</v>
      </c>
      <c r="N14" s="27">
        <v>0</v>
      </c>
      <c r="O14" s="27">
        <v>0</v>
      </c>
      <c r="P14" s="27">
        <v>0</v>
      </c>
    </row>
    <row r="15" spans="1:16" ht="27" customHeight="1" x14ac:dyDescent="0.25">
      <c r="A15" s="62" t="s">
        <v>290</v>
      </c>
      <c r="B15" s="207" t="s">
        <v>283</v>
      </c>
      <c r="C15" s="204" t="s">
        <v>3</v>
      </c>
      <c r="D15" s="204">
        <v>2020</v>
      </c>
      <c r="E15" s="204">
        <v>2024</v>
      </c>
      <c r="F15" s="27">
        <v>274.40634150000005</v>
      </c>
      <c r="G15" s="66">
        <v>288.41520615668753</v>
      </c>
      <c r="H15" s="66">
        <v>0</v>
      </c>
      <c r="I15" s="27">
        <v>103.09986693111225</v>
      </c>
      <c r="J15" s="27">
        <v>169.34247468330062</v>
      </c>
      <c r="K15" s="27">
        <v>15.972864542274703</v>
      </c>
      <c r="L15" s="65">
        <v>119.58986737000001</v>
      </c>
      <c r="M15" s="65">
        <v>133.59873202668754</v>
      </c>
      <c r="N15" s="27">
        <v>77.457404666666662</v>
      </c>
      <c r="O15" s="27">
        <v>56.456893961380878</v>
      </c>
      <c r="P15" s="27">
        <v>133.91429862804753</v>
      </c>
    </row>
    <row r="16" spans="1:16" ht="39" customHeight="1" x14ac:dyDescent="0.25">
      <c r="A16" s="62" t="s">
        <v>171</v>
      </c>
      <c r="B16" s="207" t="s">
        <v>172</v>
      </c>
      <c r="C16" s="204" t="s">
        <v>3</v>
      </c>
      <c r="D16" s="204" t="s">
        <v>274</v>
      </c>
      <c r="E16" s="204" t="s">
        <v>274</v>
      </c>
      <c r="F16" s="27">
        <v>0</v>
      </c>
      <c r="G16" s="66">
        <v>0</v>
      </c>
      <c r="H16" s="66">
        <v>0</v>
      </c>
      <c r="I16" s="29">
        <v>0</v>
      </c>
      <c r="J16" s="27">
        <v>0</v>
      </c>
      <c r="K16" s="29">
        <v>0</v>
      </c>
      <c r="L16" s="65">
        <v>0</v>
      </c>
      <c r="M16" s="65">
        <v>0</v>
      </c>
      <c r="N16" s="27">
        <v>0</v>
      </c>
      <c r="O16" s="27">
        <v>0</v>
      </c>
      <c r="P16" s="27">
        <v>0</v>
      </c>
    </row>
    <row r="17" spans="1:16" ht="31.5" customHeight="1" x14ac:dyDescent="0.25">
      <c r="A17" s="62" t="s">
        <v>174</v>
      </c>
      <c r="B17" s="207" t="s">
        <v>173</v>
      </c>
      <c r="C17" s="204" t="s">
        <v>3</v>
      </c>
      <c r="D17" s="204">
        <v>2021</v>
      </c>
      <c r="E17" s="204">
        <v>2023</v>
      </c>
      <c r="F17" s="27">
        <v>3.6655304666666666</v>
      </c>
      <c r="G17" s="66">
        <v>3.9421675226666664</v>
      </c>
      <c r="H17" s="66">
        <v>0</v>
      </c>
      <c r="I17" s="27">
        <v>3.1537340181333331</v>
      </c>
      <c r="J17" s="27">
        <v>0.39421675226666664</v>
      </c>
      <c r="K17" s="27">
        <v>0.39421675226666664</v>
      </c>
      <c r="L17" s="65">
        <v>0.94928494666666641</v>
      </c>
      <c r="M17" s="65">
        <v>1.2259220026666662</v>
      </c>
      <c r="N17" s="27">
        <v>0.2753704666666667</v>
      </c>
      <c r="O17" s="27">
        <v>0</v>
      </c>
      <c r="P17" s="27">
        <v>0.2753704666666667</v>
      </c>
    </row>
    <row r="18" spans="1:16" ht="32.25" customHeight="1" x14ac:dyDescent="0.25">
      <c r="A18" s="62" t="s">
        <v>176</v>
      </c>
      <c r="B18" s="207" t="s">
        <v>175</v>
      </c>
      <c r="C18" s="204" t="s">
        <v>3</v>
      </c>
      <c r="D18" s="204" t="s">
        <v>274</v>
      </c>
      <c r="E18" s="204" t="s">
        <v>274</v>
      </c>
      <c r="F18" s="27">
        <v>0</v>
      </c>
      <c r="G18" s="66">
        <v>0</v>
      </c>
      <c r="H18" s="66">
        <v>0</v>
      </c>
      <c r="I18" s="29">
        <v>0</v>
      </c>
      <c r="J18" s="27">
        <v>0</v>
      </c>
      <c r="K18" s="29">
        <v>0</v>
      </c>
      <c r="L18" s="65">
        <v>0</v>
      </c>
      <c r="M18" s="65">
        <v>0</v>
      </c>
      <c r="N18" s="27">
        <v>0</v>
      </c>
      <c r="O18" s="27">
        <v>0</v>
      </c>
      <c r="P18" s="27">
        <v>0</v>
      </c>
    </row>
    <row r="19" spans="1:16" ht="19.5" customHeight="1" x14ac:dyDescent="0.25">
      <c r="A19" s="62" t="s">
        <v>291</v>
      </c>
      <c r="B19" s="207" t="s">
        <v>284</v>
      </c>
      <c r="C19" s="204" t="s">
        <v>3</v>
      </c>
      <c r="D19" s="204">
        <v>2020</v>
      </c>
      <c r="E19" s="204">
        <v>2024</v>
      </c>
      <c r="F19" s="27">
        <v>100.58520793333335</v>
      </c>
      <c r="G19" s="66">
        <v>106.34028575998549</v>
      </c>
      <c r="H19" s="66">
        <v>0.65717000000000003</v>
      </c>
      <c r="I19" s="27">
        <v>0</v>
      </c>
      <c r="J19" s="27">
        <v>29.354097484918803</v>
      </c>
      <c r="K19" s="27">
        <v>76.329018275066673</v>
      </c>
      <c r="L19" s="65">
        <v>39.598813933333339</v>
      </c>
      <c r="M19" s="65">
        <v>44.970261759985476</v>
      </c>
      <c r="N19" s="27">
        <v>7.7216199999999997</v>
      </c>
      <c r="O19" s="27">
        <v>28.3467020933188</v>
      </c>
      <c r="P19" s="27">
        <v>36.068322093318798</v>
      </c>
    </row>
    <row r="20" spans="1:16" ht="34.5" customHeight="1" x14ac:dyDescent="0.25">
      <c r="A20" s="11" t="s">
        <v>161</v>
      </c>
      <c r="B20" s="207" t="s">
        <v>177</v>
      </c>
      <c r="C20" s="204" t="s">
        <v>3</v>
      </c>
      <c r="D20" s="204">
        <v>2020</v>
      </c>
      <c r="E20" s="204">
        <v>2024</v>
      </c>
      <c r="F20" s="27">
        <v>274.40634150000005</v>
      </c>
      <c r="G20" s="66">
        <v>288.41520615668753</v>
      </c>
      <c r="H20" s="66">
        <v>0</v>
      </c>
      <c r="I20" s="27">
        <v>103.09986693111225</v>
      </c>
      <c r="J20" s="27">
        <v>169.34247468330062</v>
      </c>
      <c r="K20" s="27">
        <v>15.972864542274703</v>
      </c>
      <c r="L20" s="35">
        <v>119.58986737000001</v>
      </c>
      <c r="M20" s="35">
        <v>133.59873202668754</v>
      </c>
      <c r="N20" s="27">
        <v>77.457404666666662</v>
      </c>
      <c r="O20" s="27">
        <v>56.456893961380878</v>
      </c>
      <c r="P20" s="27">
        <v>133.91429862804753</v>
      </c>
    </row>
    <row r="21" spans="1:16" ht="33.75" customHeight="1" x14ac:dyDescent="0.25">
      <c r="A21" s="11" t="s">
        <v>165</v>
      </c>
      <c r="B21" s="207" t="s">
        <v>178</v>
      </c>
      <c r="C21" s="204" t="s">
        <v>3</v>
      </c>
      <c r="D21" s="204">
        <v>2020</v>
      </c>
      <c r="E21" s="204">
        <v>2024</v>
      </c>
      <c r="F21" s="27">
        <v>189.00419066666669</v>
      </c>
      <c r="G21" s="66">
        <v>196.16562499747636</v>
      </c>
      <c r="H21" s="66">
        <v>0</v>
      </c>
      <c r="I21" s="27">
        <v>57.149454647276528</v>
      </c>
      <c r="J21" s="27">
        <v>129.20788910032601</v>
      </c>
      <c r="K21" s="27">
        <v>9.8082812498738168</v>
      </c>
      <c r="L21" s="35">
        <v>77.279953906666677</v>
      </c>
      <c r="M21" s="35">
        <v>84.441388237476332</v>
      </c>
      <c r="N21" s="27">
        <v>70.036012999999997</v>
      </c>
      <c r="O21" s="27">
        <v>17.397486306809682</v>
      </c>
      <c r="P21" s="27">
        <v>87.433499306809679</v>
      </c>
    </row>
    <row r="22" spans="1:16" ht="27" customHeight="1" x14ac:dyDescent="0.25">
      <c r="A22" s="11" t="s">
        <v>260</v>
      </c>
      <c r="B22" s="207" t="s">
        <v>179</v>
      </c>
      <c r="C22" s="204" t="s">
        <v>3</v>
      </c>
      <c r="D22" s="204" t="s">
        <v>274</v>
      </c>
      <c r="E22" s="204" t="s">
        <v>274</v>
      </c>
      <c r="F22" s="27">
        <v>0</v>
      </c>
      <c r="G22" s="66">
        <v>0</v>
      </c>
      <c r="H22" s="66">
        <v>0</v>
      </c>
      <c r="I22" s="29">
        <v>0</v>
      </c>
      <c r="J22" s="27">
        <v>0</v>
      </c>
      <c r="K22" s="29">
        <v>0</v>
      </c>
      <c r="L22" s="35">
        <v>0</v>
      </c>
      <c r="M22" s="35">
        <v>0</v>
      </c>
      <c r="N22" s="27">
        <v>0</v>
      </c>
      <c r="O22" s="27">
        <v>0</v>
      </c>
      <c r="P22" s="27">
        <v>0</v>
      </c>
    </row>
    <row r="23" spans="1:16" ht="33.75" customHeight="1" x14ac:dyDescent="0.25">
      <c r="A23" s="11" t="s">
        <v>261</v>
      </c>
      <c r="B23" s="207" t="s">
        <v>180</v>
      </c>
      <c r="C23" s="204" t="s">
        <v>3</v>
      </c>
      <c r="D23" s="204">
        <v>2020</v>
      </c>
      <c r="E23" s="204">
        <v>2024</v>
      </c>
      <c r="F23" s="27">
        <v>189.00419066666669</v>
      </c>
      <c r="G23" s="66">
        <v>196.16562499747636</v>
      </c>
      <c r="H23" s="66">
        <v>0</v>
      </c>
      <c r="I23" s="27">
        <v>57.149454647276528</v>
      </c>
      <c r="J23" s="27">
        <v>129.20788910032601</v>
      </c>
      <c r="K23" s="27">
        <v>9.8082812498738168</v>
      </c>
      <c r="L23" s="35">
        <v>77.279953906666677</v>
      </c>
      <c r="M23" s="35">
        <v>84.441388237476332</v>
      </c>
      <c r="N23" s="27">
        <v>70.036012999999997</v>
      </c>
      <c r="O23" s="27">
        <v>17.397486306809682</v>
      </c>
      <c r="P23" s="27">
        <v>87.433499306809679</v>
      </c>
    </row>
    <row r="24" spans="1:16" ht="19.5" customHeight="1" x14ac:dyDescent="0.25">
      <c r="A24" s="11" t="s">
        <v>193</v>
      </c>
      <c r="B24" s="54" t="s">
        <v>216</v>
      </c>
      <c r="C24" s="204" t="s">
        <v>3</v>
      </c>
      <c r="D24" s="204">
        <v>2020</v>
      </c>
      <c r="E24" s="204">
        <v>2024</v>
      </c>
      <c r="F24" s="27">
        <v>157.73160530833334</v>
      </c>
      <c r="G24" s="35">
        <v>162.16096795814866</v>
      </c>
      <c r="H24" s="35">
        <v>0</v>
      </c>
      <c r="I24" s="27">
        <v>48.648290387444611</v>
      </c>
      <c r="J24" s="27">
        <v>105.40462917279663</v>
      </c>
      <c r="K24" s="27">
        <v>8.1080483979074334</v>
      </c>
      <c r="L24" s="35">
        <v>62.945001238333347</v>
      </c>
      <c r="M24" s="35">
        <v>67.37436388814865</v>
      </c>
      <c r="N24" s="27">
        <v>67.900220308333331</v>
      </c>
      <c r="O24" s="35">
        <v>8.6034767404820016</v>
      </c>
      <c r="P24" s="27">
        <v>76.503697048815326</v>
      </c>
    </row>
    <row r="25" spans="1:16" ht="38.25" customHeight="1" x14ac:dyDescent="0.25">
      <c r="A25" s="11" t="s">
        <v>195</v>
      </c>
      <c r="B25" s="54" t="s">
        <v>181</v>
      </c>
      <c r="C25" s="204" t="s">
        <v>274</v>
      </c>
      <c r="D25" s="204">
        <v>2020</v>
      </c>
      <c r="E25" s="204">
        <v>2020</v>
      </c>
      <c r="F25" s="27">
        <v>32.32709916666667</v>
      </c>
      <c r="G25" s="27">
        <v>33.620183133333335</v>
      </c>
      <c r="H25" s="29">
        <v>0</v>
      </c>
      <c r="I25" s="29">
        <v>10.08605494</v>
      </c>
      <c r="J25" s="27">
        <v>21.853119036666669</v>
      </c>
      <c r="K25" s="29">
        <v>1.6810091566666667</v>
      </c>
      <c r="L25" s="29">
        <v>-2.5577126533333328</v>
      </c>
      <c r="M25" s="29">
        <v>-1.2646286866666685</v>
      </c>
      <c r="N25" s="27">
        <v>0</v>
      </c>
      <c r="O25" s="27">
        <v>0</v>
      </c>
      <c r="P25" s="27">
        <v>0</v>
      </c>
    </row>
    <row r="26" spans="1:16" ht="33.75" customHeight="1" x14ac:dyDescent="0.25">
      <c r="A26" s="11" t="s">
        <v>196</v>
      </c>
      <c r="B26" s="54" t="s">
        <v>357</v>
      </c>
      <c r="C26" s="204" t="s">
        <v>274</v>
      </c>
      <c r="D26" s="204">
        <v>2024</v>
      </c>
      <c r="E26" s="204">
        <v>2024</v>
      </c>
      <c r="F26" s="27">
        <v>7.532141666666667</v>
      </c>
      <c r="G26" s="27">
        <v>8.6034767404820016</v>
      </c>
      <c r="H26" s="29">
        <v>0</v>
      </c>
      <c r="I26" s="29">
        <v>2.5810430221446006</v>
      </c>
      <c r="J26" s="27">
        <v>5.5922598813133009</v>
      </c>
      <c r="K26" s="29">
        <v>0.43017383702410011</v>
      </c>
      <c r="L26" s="29">
        <v>7.532141666666667</v>
      </c>
      <c r="M26" s="29">
        <v>8.6034767404820016</v>
      </c>
      <c r="N26" s="27">
        <v>0</v>
      </c>
      <c r="O26" s="27">
        <v>8.6034767404820016</v>
      </c>
      <c r="P26" s="27">
        <v>8.6034767404820016</v>
      </c>
    </row>
    <row r="27" spans="1:16" ht="49.5" customHeight="1" x14ac:dyDescent="0.25">
      <c r="A27" s="11" t="s">
        <v>197</v>
      </c>
      <c r="B27" s="54" t="s">
        <v>182</v>
      </c>
      <c r="C27" s="204" t="s">
        <v>274</v>
      </c>
      <c r="D27" s="204">
        <v>2021</v>
      </c>
      <c r="E27" s="204">
        <v>2021</v>
      </c>
      <c r="F27" s="27">
        <v>14.619490000000001</v>
      </c>
      <c r="G27" s="27">
        <v>14.619490000000001</v>
      </c>
      <c r="H27" s="29">
        <v>0</v>
      </c>
      <c r="I27" s="29">
        <v>4.3858470000000001</v>
      </c>
      <c r="J27" s="27">
        <v>9.5026685000000004</v>
      </c>
      <c r="K27" s="29">
        <v>0.73097450000000008</v>
      </c>
      <c r="L27" s="29">
        <v>4.4086363800000008</v>
      </c>
      <c r="M27" s="29">
        <v>4.4086363800000008</v>
      </c>
      <c r="N27" s="27">
        <v>0</v>
      </c>
      <c r="O27" s="27">
        <v>0</v>
      </c>
      <c r="P27" s="27">
        <v>0</v>
      </c>
    </row>
    <row r="28" spans="1:16" ht="35.25" customHeight="1" x14ac:dyDescent="0.25">
      <c r="A28" s="11" t="s">
        <v>198</v>
      </c>
      <c r="B28" s="54" t="s">
        <v>186</v>
      </c>
      <c r="C28" s="204" t="s">
        <v>274</v>
      </c>
      <c r="D28" s="204">
        <v>2023</v>
      </c>
      <c r="E28" s="204">
        <v>2023</v>
      </c>
      <c r="F28" s="27">
        <v>67.900220308333331</v>
      </c>
      <c r="G28" s="27">
        <v>67.900220308333331</v>
      </c>
      <c r="H28" s="29">
        <v>0</v>
      </c>
      <c r="I28" s="29">
        <v>20.3700660925</v>
      </c>
      <c r="J28" s="27">
        <v>44.135143200416664</v>
      </c>
      <c r="K28" s="29">
        <v>3.3950110154166668</v>
      </c>
      <c r="L28" s="29">
        <v>67.900220308333331</v>
      </c>
      <c r="M28" s="29">
        <v>67.900220308333331</v>
      </c>
      <c r="N28" s="27">
        <v>67.900220308333331</v>
      </c>
      <c r="O28" s="27">
        <v>0</v>
      </c>
      <c r="P28" s="27">
        <v>67.900220308333331</v>
      </c>
    </row>
    <row r="29" spans="1:16" ht="35.25" customHeight="1" x14ac:dyDescent="0.25">
      <c r="A29" s="11" t="s">
        <v>199</v>
      </c>
      <c r="B29" s="54" t="s">
        <v>80</v>
      </c>
      <c r="C29" s="204" t="s">
        <v>274</v>
      </c>
      <c r="D29" s="204">
        <v>2021</v>
      </c>
      <c r="E29" s="204">
        <v>2021</v>
      </c>
      <c r="F29" s="27">
        <v>5.3286583333333333</v>
      </c>
      <c r="G29" s="27">
        <v>5.7634768533333327</v>
      </c>
      <c r="H29" s="29">
        <v>0</v>
      </c>
      <c r="I29" s="29">
        <v>1.7290430559999999</v>
      </c>
      <c r="J29" s="27">
        <v>3.7462599546666664</v>
      </c>
      <c r="K29" s="29">
        <v>0.28817384266666662</v>
      </c>
      <c r="L29" s="29">
        <v>-2.1099476566666677</v>
      </c>
      <c r="M29" s="29">
        <v>-1.6751291366666683</v>
      </c>
      <c r="N29" s="27">
        <v>0</v>
      </c>
      <c r="O29" s="27">
        <v>0</v>
      </c>
      <c r="P29" s="27">
        <v>0</v>
      </c>
    </row>
    <row r="30" spans="1:16" ht="55.5" customHeight="1" x14ac:dyDescent="0.25">
      <c r="A30" s="11" t="s">
        <v>200</v>
      </c>
      <c r="B30" s="54" t="s">
        <v>358</v>
      </c>
      <c r="C30" s="204" t="s">
        <v>274</v>
      </c>
      <c r="D30" s="204">
        <v>2021</v>
      </c>
      <c r="E30" s="204">
        <v>2021</v>
      </c>
      <c r="F30" s="27">
        <v>10.3164725</v>
      </c>
      <c r="G30" s="27">
        <v>11.158296656000001</v>
      </c>
      <c r="H30" s="29">
        <v>0</v>
      </c>
      <c r="I30" s="29">
        <v>3.3474889968000001</v>
      </c>
      <c r="J30" s="27">
        <v>7.252892826400001</v>
      </c>
      <c r="K30" s="29">
        <v>0.55791483280000009</v>
      </c>
      <c r="L30" s="29">
        <v>-7.0404000899999986</v>
      </c>
      <c r="M30" s="29">
        <v>-6.1985759339999973</v>
      </c>
      <c r="N30" s="27">
        <v>0</v>
      </c>
      <c r="O30" s="27">
        <v>0</v>
      </c>
      <c r="P30" s="27">
        <v>0</v>
      </c>
    </row>
    <row r="31" spans="1:16" ht="27" customHeight="1" x14ac:dyDescent="0.3">
      <c r="A31" s="11" t="s">
        <v>201</v>
      </c>
      <c r="B31" s="61" t="s">
        <v>344</v>
      </c>
      <c r="C31" s="204" t="s">
        <v>274</v>
      </c>
      <c r="D31" s="204">
        <v>2022</v>
      </c>
      <c r="E31" s="204">
        <v>2022</v>
      </c>
      <c r="F31" s="27">
        <v>19.707523333333334</v>
      </c>
      <c r="G31" s="27">
        <v>20.49582426666667</v>
      </c>
      <c r="H31" s="29">
        <v>0</v>
      </c>
      <c r="I31" s="29">
        <v>6.1487472800000011</v>
      </c>
      <c r="J31" s="27">
        <v>13.322285773333336</v>
      </c>
      <c r="K31" s="29">
        <v>1.0247912133333335</v>
      </c>
      <c r="L31" s="29">
        <v>-5.1879367166666661</v>
      </c>
      <c r="M31" s="29">
        <v>-4.3996357833333306</v>
      </c>
      <c r="N31" s="27">
        <v>0</v>
      </c>
      <c r="O31" s="27">
        <v>0</v>
      </c>
      <c r="P31" s="27">
        <v>0</v>
      </c>
    </row>
    <row r="32" spans="1:16" ht="19.5" customHeight="1" x14ac:dyDescent="0.25">
      <c r="A32" s="11" t="s">
        <v>194</v>
      </c>
      <c r="B32" s="54" t="s">
        <v>217</v>
      </c>
      <c r="C32" s="204" t="s">
        <v>3</v>
      </c>
      <c r="D32" s="204">
        <v>2021</v>
      </c>
      <c r="E32" s="204">
        <v>2024</v>
      </c>
      <c r="F32" s="27">
        <v>31.272585358333334</v>
      </c>
      <c r="G32" s="27">
        <v>34.004657039327682</v>
      </c>
      <c r="H32" s="27">
        <v>0</v>
      </c>
      <c r="I32" s="27">
        <v>8.5011642598319206</v>
      </c>
      <c r="J32" s="27">
        <v>23.803259927529378</v>
      </c>
      <c r="K32" s="27">
        <v>1.7002328519663841</v>
      </c>
      <c r="L32" s="35">
        <v>14.334952668333335</v>
      </c>
      <c r="M32" s="35">
        <v>17.067024349327685</v>
      </c>
      <c r="N32" s="27">
        <v>2.1357926916666665</v>
      </c>
      <c r="O32" s="27">
        <v>8.7940095663276807</v>
      </c>
      <c r="P32" s="27">
        <v>10.929802257994346</v>
      </c>
    </row>
    <row r="33" spans="1:16" ht="19.5" customHeight="1" x14ac:dyDescent="0.25">
      <c r="A33" s="11" t="s">
        <v>205</v>
      </c>
      <c r="B33" s="54" t="s">
        <v>187</v>
      </c>
      <c r="C33" s="204" t="s">
        <v>274</v>
      </c>
      <c r="D33" s="204">
        <v>2022</v>
      </c>
      <c r="E33" s="204">
        <v>2022</v>
      </c>
      <c r="F33" s="27">
        <v>11.897808333333334</v>
      </c>
      <c r="G33" s="27">
        <v>12.373720666666667</v>
      </c>
      <c r="H33" s="29">
        <v>0</v>
      </c>
      <c r="I33" s="29">
        <v>3.0934301666666668</v>
      </c>
      <c r="J33" s="27">
        <v>8.6616044666666667</v>
      </c>
      <c r="K33" s="29">
        <v>0.61868603333333339</v>
      </c>
      <c r="L33" s="29">
        <v>1.2074089233333343</v>
      </c>
      <c r="M33" s="29">
        <v>1.6833212566666678</v>
      </c>
      <c r="N33" s="27">
        <v>0</v>
      </c>
      <c r="O33" s="27">
        <v>0</v>
      </c>
      <c r="P33" s="27">
        <v>0</v>
      </c>
    </row>
    <row r="34" spans="1:16" ht="19.5" customHeight="1" x14ac:dyDescent="0.25">
      <c r="A34" s="11" t="s">
        <v>206</v>
      </c>
      <c r="B34" s="54" t="s">
        <v>188</v>
      </c>
      <c r="C34" s="204" t="s">
        <v>274</v>
      </c>
      <c r="D34" s="204">
        <v>2021</v>
      </c>
      <c r="E34" s="204">
        <v>2021</v>
      </c>
      <c r="F34" s="27">
        <v>4.2169633333333332</v>
      </c>
      <c r="G34" s="27">
        <v>4.5610675413333341</v>
      </c>
      <c r="H34" s="29">
        <v>0</v>
      </c>
      <c r="I34" s="29">
        <v>1.1402668853333335</v>
      </c>
      <c r="J34" s="27">
        <v>3.1927472789333335</v>
      </c>
      <c r="K34" s="29">
        <v>0.22805337706666673</v>
      </c>
      <c r="L34" s="29">
        <v>9.9004133333333577E-2</v>
      </c>
      <c r="M34" s="29">
        <v>0.44310834133333454</v>
      </c>
      <c r="N34" s="27">
        <v>0</v>
      </c>
      <c r="O34" s="27">
        <v>0</v>
      </c>
      <c r="P34" s="27">
        <v>0</v>
      </c>
    </row>
    <row r="35" spans="1:16" ht="19.5" customHeight="1" x14ac:dyDescent="0.25">
      <c r="A35" s="11" t="s">
        <v>207</v>
      </c>
      <c r="B35" s="54" t="s">
        <v>189</v>
      </c>
      <c r="C35" s="204" t="s">
        <v>274</v>
      </c>
      <c r="D35" s="204">
        <v>2024</v>
      </c>
      <c r="E35" s="204">
        <v>2024</v>
      </c>
      <c r="F35" s="27">
        <v>3.5585166666666668</v>
      </c>
      <c r="G35" s="27">
        <v>4.396339189052596</v>
      </c>
      <c r="H35" s="29">
        <v>0</v>
      </c>
      <c r="I35" s="29">
        <v>1.099084797263149</v>
      </c>
      <c r="J35" s="27">
        <v>3.0774374323368172</v>
      </c>
      <c r="K35" s="29">
        <v>0.2198169594526298</v>
      </c>
      <c r="L35" s="29">
        <v>3.5585166666666668</v>
      </c>
      <c r="M35" s="29">
        <v>4.396339189052596</v>
      </c>
      <c r="N35" s="27">
        <v>0</v>
      </c>
      <c r="O35" s="27">
        <v>4.396339189052596</v>
      </c>
      <c r="P35" s="27">
        <v>4.396339189052596</v>
      </c>
    </row>
    <row r="36" spans="1:16" ht="32.25" customHeight="1" x14ac:dyDescent="0.25">
      <c r="A36" s="11" t="s">
        <v>208</v>
      </c>
      <c r="B36" s="54" t="s">
        <v>190</v>
      </c>
      <c r="C36" s="204" t="s">
        <v>274</v>
      </c>
      <c r="D36" s="204">
        <v>2023</v>
      </c>
      <c r="E36" s="204">
        <v>2023</v>
      </c>
      <c r="F36" s="27">
        <v>2.1357926916666665</v>
      </c>
      <c r="G36" s="27">
        <v>2.1357926916666665</v>
      </c>
      <c r="H36" s="29">
        <v>0</v>
      </c>
      <c r="I36" s="29">
        <v>0.53394817291666663</v>
      </c>
      <c r="J36" s="27">
        <v>1.4950548841666664</v>
      </c>
      <c r="K36" s="29">
        <v>0.10678963458333333</v>
      </c>
      <c r="L36" s="29">
        <v>2.1357926916666665</v>
      </c>
      <c r="M36" s="29">
        <v>2.1357926916666665</v>
      </c>
      <c r="N36" s="27">
        <v>2.1357926916666665</v>
      </c>
      <c r="O36" s="27">
        <v>0</v>
      </c>
      <c r="P36" s="27">
        <v>2.1357926916666665</v>
      </c>
    </row>
    <row r="37" spans="1:16" ht="34.5" customHeight="1" x14ac:dyDescent="0.25">
      <c r="A37" s="11" t="s">
        <v>209</v>
      </c>
      <c r="B37" s="54" t="s">
        <v>191</v>
      </c>
      <c r="C37" s="204" t="s">
        <v>274</v>
      </c>
      <c r="D37" s="204">
        <v>2022</v>
      </c>
      <c r="E37" s="204">
        <v>2022</v>
      </c>
      <c r="F37" s="27">
        <v>5.5515160000000003</v>
      </c>
      <c r="G37" s="27">
        <v>5.7735766399999999</v>
      </c>
      <c r="H37" s="29">
        <v>0</v>
      </c>
      <c r="I37" s="29">
        <v>1.44339416</v>
      </c>
      <c r="J37" s="27">
        <v>4.0415036479999999</v>
      </c>
      <c r="K37" s="29">
        <v>0.288678832</v>
      </c>
      <c r="L37" s="29">
        <v>3.7546526100000004</v>
      </c>
      <c r="M37" s="29">
        <v>3.97671325</v>
      </c>
      <c r="N37" s="27">
        <v>0</v>
      </c>
      <c r="O37" s="27">
        <v>0</v>
      </c>
      <c r="P37" s="27">
        <v>0</v>
      </c>
    </row>
    <row r="38" spans="1:16" ht="34.5" customHeight="1" x14ac:dyDescent="0.25">
      <c r="A38" s="11" t="s">
        <v>210</v>
      </c>
      <c r="B38" s="54" t="s">
        <v>192</v>
      </c>
      <c r="C38" s="204" t="s">
        <v>274</v>
      </c>
      <c r="D38" s="204">
        <v>2024</v>
      </c>
      <c r="E38" s="204">
        <v>2024</v>
      </c>
      <c r="F38" s="27">
        <v>3.5595941666666664</v>
      </c>
      <c r="G38" s="27">
        <v>4.3976703772750856</v>
      </c>
      <c r="H38" s="29">
        <v>0</v>
      </c>
      <c r="I38" s="29">
        <v>1.0994175943187714</v>
      </c>
      <c r="J38" s="27">
        <v>3.0783692640925597</v>
      </c>
      <c r="K38" s="29">
        <v>0.21988351886375429</v>
      </c>
      <c r="L38" s="29">
        <v>3.5595941666666664</v>
      </c>
      <c r="M38" s="29">
        <v>4.3976703772750856</v>
      </c>
      <c r="N38" s="27">
        <v>0</v>
      </c>
      <c r="O38" s="27">
        <v>4.3976703772750856</v>
      </c>
      <c r="P38" s="27">
        <v>4.3976703772750856</v>
      </c>
    </row>
    <row r="39" spans="1:16" ht="34.5" customHeight="1" x14ac:dyDescent="0.25">
      <c r="A39" s="11" t="s">
        <v>349</v>
      </c>
      <c r="B39" s="54" t="s">
        <v>350</v>
      </c>
      <c r="C39" s="204" t="s">
        <v>274</v>
      </c>
      <c r="D39" s="204">
        <v>2022</v>
      </c>
      <c r="E39" s="204">
        <v>2022</v>
      </c>
      <c r="F39" s="27">
        <v>0.35239416666666667</v>
      </c>
      <c r="G39" s="27">
        <v>0.36648993333333335</v>
      </c>
      <c r="H39" s="29">
        <v>0</v>
      </c>
      <c r="I39" s="29">
        <v>9.1622483333333338E-2</v>
      </c>
      <c r="J39" s="27">
        <v>0.25654295333333332</v>
      </c>
      <c r="K39" s="29">
        <v>1.8324496666666669E-2</v>
      </c>
      <c r="L39" s="29">
        <v>1.9983476666666666E-2</v>
      </c>
      <c r="M39" s="29">
        <v>3.4079243333333342E-2</v>
      </c>
      <c r="N39" s="27">
        <v>0</v>
      </c>
      <c r="O39" s="27">
        <v>0</v>
      </c>
      <c r="P39" s="27">
        <v>0</v>
      </c>
    </row>
    <row r="40" spans="1:16" ht="33.75" customHeight="1" x14ac:dyDescent="0.25">
      <c r="A40" s="11" t="s">
        <v>166</v>
      </c>
      <c r="B40" s="207" t="s">
        <v>285</v>
      </c>
      <c r="C40" s="204" t="s">
        <v>3</v>
      </c>
      <c r="D40" s="204">
        <v>2020</v>
      </c>
      <c r="E40" s="204">
        <v>2024</v>
      </c>
      <c r="F40" s="27">
        <v>71.832984166666662</v>
      </c>
      <c r="G40" s="27">
        <v>77.712405121237865</v>
      </c>
      <c r="H40" s="27">
        <v>0</v>
      </c>
      <c r="I40" s="27">
        <v>44.496694680038388</v>
      </c>
      <c r="J40" s="27">
        <v>27.051127148798585</v>
      </c>
      <c r="K40" s="27">
        <v>6.1645832924008861</v>
      </c>
      <c r="L40" s="35">
        <v>41.959319616666669</v>
      </c>
      <c r="M40" s="35">
        <v>47.838740571237871</v>
      </c>
      <c r="N40" s="27">
        <v>7.4213916666666675</v>
      </c>
      <c r="O40" s="27">
        <v>39.059407654571196</v>
      </c>
      <c r="P40" s="27">
        <v>46.480799321237861</v>
      </c>
    </row>
    <row r="41" spans="1:16" ht="19.5" customHeight="1" x14ac:dyDescent="0.25">
      <c r="A41" s="11" t="s">
        <v>264</v>
      </c>
      <c r="B41" s="207" t="s">
        <v>286</v>
      </c>
      <c r="C41" s="204" t="s">
        <v>3</v>
      </c>
      <c r="D41" s="204">
        <v>2020</v>
      </c>
      <c r="E41" s="204">
        <v>2024</v>
      </c>
      <c r="F41" s="27">
        <v>71.832984166666662</v>
      </c>
      <c r="G41" s="27">
        <v>77.712405121237865</v>
      </c>
      <c r="H41" s="27">
        <v>0</v>
      </c>
      <c r="I41" s="27">
        <v>44.496694680038388</v>
      </c>
      <c r="J41" s="27">
        <v>27.051127148798585</v>
      </c>
      <c r="K41" s="27">
        <v>6.1645832924008861</v>
      </c>
      <c r="L41" s="35">
        <v>41.959319616666669</v>
      </c>
      <c r="M41" s="35">
        <v>47.838740571237871</v>
      </c>
      <c r="N41" s="27">
        <v>7.4213916666666675</v>
      </c>
      <c r="O41" s="27">
        <v>39.059407654571196</v>
      </c>
      <c r="P41" s="27">
        <v>46.480799321237861</v>
      </c>
    </row>
    <row r="42" spans="1:16" ht="19.5" customHeight="1" x14ac:dyDescent="0.25">
      <c r="A42" s="11" t="s">
        <v>264</v>
      </c>
      <c r="B42" s="22" t="s">
        <v>218</v>
      </c>
      <c r="C42" s="204" t="s">
        <v>3</v>
      </c>
      <c r="D42" s="204">
        <v>2022</v>
      </c>
      <c r="E42" s="204">
        <v>2024</v>
      </c>
      <c r="F42" s="27">
        <v>41.166218666666666</v>
      </c>
      <c r="G42" s="35">
        <v>45.250440806779864</v>
      </c>
      <c r="H42" s="35">
        <v>0</v>
      </c>
      <c r="I42" s="35">
        <v>36.200352645423891</v>
      </c>
      <c r="J42" s="35">
        <v>4.5250440806779864</v>
      </c>
      <c r="K42" s="35">
        <v>4.5250440806779864</v>
      </c>
      <c r="L42" s="35">
        <v>21.516524196666666</v>
      </c>
      <c r="M42" s="35">
        <v>25.600746336779864</v>
      </c>
      <c r="N42" s="35">
        <v>0</v>
      </c>
      <c r="O42" s="35">
        <v>27.234104460113198</v>
      </c>
      <c r="P42" s="27">
        <v>27.234104460113198</v>
      </c>
    </row>
    <row r="43" spans="1:16" ht="19.5" customHeight="1" x14ac:dyDescent="0.25">
      <c r="A43" s="11" t="s">
        <v>295</v>
      </c>
      <c r="B43" s="24" t="s">
        <v>340</v>
      </c>
      <c r="C43" s="204" t="s">
        <v>274</v>
      </c>
      <c r="D43" s="204">
        <v>2024</v>
      </c>
      <c r="E43" s="204">
        <v>2024</v>
      </c>
      <c r="F43" s="27">
        <v>23.842818333333334</v>
      </c>
      <c r="G43" s="27">
        <v>27.234104460113198</v>
      </c>
      <c r="H43" s="29">
        <v>0</v>
      </c>
      <c r="I43" s="29">
        <v>21.787283568090558</v>
      </c>
      <c r="J43" s="27">
        <v>2.7234104460113198</v>
      </c>
      <c r="K43" s="29">
        <v>2.7234104460113198</v>
      </c>
      <c r="L43" s="29">
        <v>23.842818333333334</v>
      </c>
      <c r="M43" s="29">
        <v>27.234104460113198</v>
      </c>
      <c r="N43" s="27">
        <v>0</v>
      </c>
      <c r="O43" s="27">
        <v>27.234104460113198</v>
      </c>
      <c r="P43" s="27">
        <v>27.234104460113198</v>
      </c>
    </row>
    <row r="44" spans="1:16" ht="19.5" customHeight="1" x14ac:dyDescent="0.25">
      <c r="A44" s="11" t="s">
        <v>221</v>
      </c>
      <c r="B44" s="22" t="s">
        <v>212</v>
      </c>
      <c r="C44" s="204" t="s">
        <v>274</v>
      </c>
      <c r="D44" s="204">
        <v>2022</v>
      </c>
      <c r="E44" s="204">
        <v>2022</v>
      </c>
      <c r="F44" s="27">
        <v>17.323400333333332</v>
      </c>
      <c r="G44" s="27">
        <v>18.016336346666666</v>
      </c>
      <c r="H44" s="29">
        <v>0</v>
      </c>
      <c r="I44" s="29">
        <v>14.413069077333333</v>
      </c>
      <c r="J44" s="27">
        <v>1.8016336346666666</v>
      </c>
      <c r="K44" s="29">
        <v>1.8016336346666666</v>
      </c>
      <c r="L44" s="29">
        <v>-2.3262941366666681</v>
      </c>
      <c r="M44" s="29">
        <v>-1.6333581233333341</v>
      </c>
      <c r="N44" s="27">
        <v>0</v>
      </c>
      <c r="O44" s="27">
        <v>0</v>
      </c>
      <c r="P44" s="27">
        <v>0</v>
      </c>
    </row>
    <row r="45" spans="1:16" ht="19.5" hidden="1" customHeight="1" x14ac:dyDescent="0.25">
      <c r="A45" s="11" t="s">
        <v>222</v>
      </c>
      <c r="B45" s="33"/>
      <c r="C45" s="204"/>
      <c r="D45" s="204"/>
      <c r="E45" s="204"/>
      <c r="F45" s="27"/>
      <c r="G45" s="27"/>
      <c r="H45" s="29"/>
      <c r="I45" s="29"/>
      <c r="J45" s="27"/>
      <c r="K45" s="29"/>
      <c r="L45" s="29"/>
      <c r="M45" s="29"/>
      <c r="N45" s="27"/>
      <c r="O45" s="27"/>
      <c r="P45" s="27">
        <v>0</v>
      </c>
    </row>
    <row r="46" spans="1:16" ht="19.5" customHeight="1" x14ac:dyDescent="0.25">
      <c r="A46" s="11" t="s">
        <v>220</v>
      </c>
      <c r="B46" s="22" t="s">
        <v>219</v>
      </c>
      <c r="C46" s="204" t="s">
        <v>3</v>
      </c>
      <c r="D46" s="204">
        <v>2020</v>
      </c>
      <c r="E46" s="204">
        <v>2024</v>
      </c>
      <c r="F46" s="27">
        <v>30.350592500000005</v>
      </c>
      <c r="G46" s="27">
        <v>32.133144394458</v>
      </c>
      <c r="H46" s="29">
        <v>0</v>
      </c>
      <c r="I46" s="27">
        <v>8.0332860986145</v>
      </c>
      <c r="J46" s="27">
        <v>22.493201076120599</v>
      </c>
      <c r="K46" s="27">
        <v>1.6066572197229001</v>
      </c>
      <c r="L46" s="35">
        <v>20.589151350000002</v>
      </c>
      <c r="M46" s="35">
        <v>22.371703244458004</v>
      </c>
      <c r="N46" s="27">
        <v>7.4213916666666675</v>
      </c>
      <c r="O46" s="27">
        <v>11.825303194458</v>
      </c>
      <c r="P46" s="27">
        <v>19.246694861124666</v>
      </c>
    </row>
    <row r="47" spans="1:16" ht="19.5" customHeight="1" x14ac:dyDescent="0.25">
      <c r="A47" s="11" t="s">
        <v>223</v>
      </c>
      <c r="B47" s="22" t="s">
        <v>279</v>
      </c>
      <c r="C47" s="204" t="s">
        <v>274</v>
      </c>
      <c r="D47" s="204">
        <v>2020</v>
      </c>
      <c r="E47" s="204">
        <v>2020</v>
      </c>
      <c r="F47" s="27">
        <v>4.2603741666666668</v>
      </c>
      <c r="G47" s="27">
        <v>4.4307891333333336</v>
      </c>
      <c r="H47" s="29">
        <v>0</v>
      </c>
      <c r="I47" s="29">
        <v>1.1076972833333334</v>
      </c>
      <c r="J47" s="27">
        <v>3.1015523933333333</v>
      </c>
      <c r="K47" s="29">
        <v>0.22153945666666669</v>
      </c>
      <c r="L47" s="29">
        <v>1.356146096666667</v>
      </c>
      <c r="M47" s="29">
        <v>1.5265610633333337</v>
      </c>
      <c r="N47" s="27">
        <v>0</v>
      </c>
      <c r="O47" s="27">
        <v>0</v>
      </c>
      <c r="P47" s="27">
        <v>0</v>
      </c>
    </row>
    <row r="48" spans="1:16" ht="19.5" customHeight="1" x14ac:dyDescent="0.25">
      <c r="A48" s="11" t="s">
        <v>224</v>
      </c>
      <c r="B48" s="24" t="s">
        <v>325</v>
      </c>
      <c r="C48" s="204" t="s">
        <v>274</v>
      </c>
      <c r="D48" s="204">
        <v>2021</v>
      </c>
      <c r="E48" s="204">
        <v>2021</v>
      </c>
      <c r="F48" s="27">
        <v>4.8258333333333336</v>
      </c>
      <c r="G48" s="27">
        <v>4.8258333333333336</v>
      </c>
      <c r="H48" s="29">
        <v>0</v>
      </c>
      <c r="I48" s="29">
        <v>1.2064583333333334</v>
      </c>
      <c r="J48" s="27">
        <v>3.3780833333333335</v>
      </c>
      <c r="K48" s="29">
        <v>0.24129166666666668</v>
      </c>
      <c r="L48" s="29">
        <v>0.61558644333333401</v>
      </c>
      <c r="M48" s="29">
        <v>0.61558644333333401</v>
      </c>
      <c r="N48" s="27">
        <v>0</v>
      </c>
      <c r="O48" s="27">
        <v>0</v>
      </c>
      <c r="P48" s="27">
        <v>0</v>
      </c>
    </row>
    <row r="49" spans="1:16" ht="19.5" customHeight="1" x14ac:dyDescent="0.25">
      <c r="A49" s="11" t="s">
        <v>225</v>
      </c>
      <c r="B49" s="23" t="s">
        <v>372</v>
      </c>
      <c r="C49" s="204" t="s">
        <v>274</v>
      </c>
      <c r="D49" s="204">
        <v>2023</v>
      </c>
      <c r="E49" s="204">
        <v>2023</v>
      </c>
      <c r="F49" s="27">
        <v>7.4213916666666675</v>
      </c>
      <c r="G49" s="27">
        <v>7.4213916666666675</v>
      </c>
      <c r="H49" s="29">
        <v>0</v>
      </c>
      <c r="I49" s="29">
        <v>1.8553479166666669</v>
      </c>
      <c r="J49" s="27">
        <v>5.1949741666666673</v>
      </c>
      <c r="K49" s="29">
        <v>0.3710695833333334</v>
      </c>
      <c r="L49" s="29">
        <v>7.4213916666666675</v>
      </c>
      <c r="M49" s="29">
        <v>7.4213916666666675</v>
      </c>
      <c r="N49" s="27">
        <v>7.4213916666666675</v>
      </c>
      <c r="O49" s="27">
        <v>0</v>
      </c>
      <c r="P49" s="27">
        <v>7.4213916666666675</v>
      </c>
    </row>
    <row r="50" spans="1:16" ht="19.5" customHeight="1" x14ac:dyDescent="0.25">
      <c r="A50" s="11" t="s">
        <v>226</v>
      </c>
      <c r="B50" s="22" t="s">
        <v>215</v>
      </c>
      <c r="C50" s="204" t="s">
        <v>274</v>
      </c>
      <c r="D50" s="204">
        <v>2022</v>
      </c>
      <c r="E50" s="204">
        <v>2022</v>
      </c>
      <c r="F50" s="27">
        <v>3.4902183333333334</v>
      </c>
      <c r="G50" s="27">
        <v>3.6298270666666665</v>
      </c>
      <c r="H50" s="29">
        <v>0</v>
      </c>
      <c r="I50" s="29">
        <v>0.90745676666666664</v>
      </c>
      <c r="J50" s="27">
        <v>2.5408789466666666</v>
      </c>
      <c r="K50" s="29">
        <v>0.18149135333333333</v>
      </c>
      <c r="L50" s="29">
        <v>0.84325214333333331</v>
      </c>
      <c r="M50" s="29">
        <v>0.98286087666666644</v>
      </c>
      <c r="N50" s="27">
        <v>0</v>
      </c>
      <c r="O50" s="27">
        <v>0</v>
      </c>
      <c r="P50" s="27">
        <v>0</v>
      </c>
    </row>
    <row r="51" spans="1:16" ht="19.5" customHeight="1" x14ac:dyDescent="0.25">
      <c r="A51" s="11" t="s">
        <v>227</v>
      </c>
      <c r="B51" s="33" t="s">
        <v>359</v>
      </c>
      <c r="C51" s="204" t="s">
        <v>274</v>
      </c>
      <c r="D51" s="204">
        <v>2024</v>
      </c>
      <c r="E51" s="204">
        <v>2024</v>
      </c>
      <c r="F51" s="27">
        <v>10.352775000000001</v>
      </c>
      <c r="G51" s="27">
        <v>11.825303194458</v>
      </c>
      <c r="H51" s="29">
        <v>0</v>
      </c>
      <c r="I51" s="29">
        <v>2.9563257986145</v>
      </c>
      <c r="J51" s="27">
        <v>8.2777122361205997</v>
      </c>
      <c r="K51" s="29">
        <v>0.59126515972290006</v>
      </c>
      <c r="L51" s="29">
        <v>10.352775000000001</v>
      </c>
      <c r="M51" s="29">
        <v>11.825303194458</v>
      </c>
      <c r="N51" s="27">
        <v>0</v>
      </c>
      <c r="O51" s="27">
        <v>11.825303194458</v>
      </c>
      <c r="P51" s="27">
        <v>11.825303194458</v>
      </c>
    </row>
    <row r="52" spans="1:16" ht="19.5" customHeight="1" x14ac:dyDescent="0.25">
      <c r="A52" s="11" t="s">
        <v>352</v>
      </c>
      <c r="B52" s="33" t="s">
        <v>351</v>
      </c>
      <c r="C52" s="204" t="s">
        <v>274</v>
      </c>
      <c r="D52" s="204">
        <v>2022</v>
      </c>
      <c r="E52" s="204">
        <v>2022</v>
      </c>
      <c r="F52" s="27">
        <v>0.31617300000000004</v>
      </c>
      <c r="G52" s="27">
        <v>0.32881992000000004</v>
      </c>
      <c r="H52" s="27">
        <v>0</v>
      </c>
      <c r="I52" s="27">
        <v>0.26305593600000005</v>
      </c>
      <c r="J52" s="27">
        <v>3.2881992000000006E-2</v>
      </c>
      <c r="K52" s="27">
        <v>3.2881992000000006E-2</v>
      </c>
      <c r="L52" s="27">
        <v>-0.14635592999999997</v>
      </c>
      <c r="M52" s="29">
        <v>-0.13370900999999996</v>
      </c>
      <c r="N52" s="27">
        <v>0</v>
      </c>
      <c r="O52" s="27">
        <v>0</v>
      </c>
      <c r="P52" s="27">
        <v>0</v>
      </c>
    </row>
    <row r="53" spans="1:16" ht="19.5" customHeight="1" x14ac:dyDescent="0.25">
      <c r="A53" s="11" t="s">
        <v>353</v>
      </c>
      <c r="B53" s="33" t="s">
        <v>354</v>
      </c>
      <c r="C53" s="204" t="s">
        <v>274</v>
      </c>
      <c r="D53" s="204">
        <v>2022</v>
      </c>
      <c r="E53" s="204">
        <v>2022</v>
      </c>
      <c r="F53" s="27">
        <v>0.31617300000000004</v>
      </c>
      <c r="G53" s="27">
        <v>0.32881992000000004</v>
      </c>
      <c r="H53" s="29">
        <v>0</v>
      </c>
      <c r="I53" s="29">
        <v>0.26305593600000005</v>
      </c>
      <c r="J53" s="27">
        <v>3.2881992000000006E-2</v>
      </c>
      <c r="K53" s="29">
        <v>3.2881992000000006E-2</v>
      </c>
      <c r="L53" s="29">
        <v>-0.14635592999999997</v>
      </c>
      <c r="M53" s="29">
        <v>-0.13370900999999996</v>
      </c>
      <c r="N53" s="27">
        <v>0</v>
      </c>
      <c r="O53" s="27">
        <v>0</v>
      </c>
      <c r="P53" s="27">
        <v>0</v>
      </c>
    </row>
    <row r="54" spans="1:16" ht="22.5" customHeight="1" x14ac:dyDescent="0.25">
      <c r="A54" s="11" t="s">
        <v>265</v>
      </c>
      <c r="B54" s="207" t="s">
        <v>211</v>
      </c>
      <c r="C54" s="204" t="s">
        <v>3</v>
      </c>
      <c r="D54" s="204" t="s">
        <v>274</v>
      </c>
      <c r="E54" s="204" t="s">
        <v>274</v>
      </c>
      <c r="F54" s="27">
        <v>0</v>
      </c>
      <c r="G54" s="29">
        <v>0</v>
      </c>
      <c r="H54" s="29">
        <v>0</v>
      </c>
      <c r="I54" s="29">
        <v>0</v>
      </c>
      <c r="J54" s="27">
        <v>0</v>
      </c>
      <c r="K54" s="29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</row>
    <row r="55" spans="1:16" ht="33.75" customHeight="1" x14ac:dyDescent="0.25">
      <c r="A55" s="11" t="s">
        <v>167</v>
      </c>
      <c r="B55" s="207" t="s">
        <v>228</v>
      </c>
      <c r="C55" s="204" t="s">
        <v>3</v>
      </c>
      <c r="D55" s="204">
        <v>2020</v>
      </c>
      <c r="E55" s="204">
        <v>2022</v>
      </c>
      <c r="F55" s="27">
        <v>13.569166666666668</v>
      </c>
      <c r="G55" s="27">
        <v>14.537176037973335</v>
      </c>
      <c r="H55" s="29">
        <v>0</v>
      </c>
      <c r="I55" s="27">
        <v>1.4537176037973336</v>
      </c>
      <c r="J55" s="27">
        <v>13.083458434176002</v>
      </c>
      <c r="K55" s="27">
        <v>0</v>
      </c>
      <c r="L55" s="27">
        <v>0.35059384666666915</v>
      </c>
      <c r="M55" s="27">
        <v>1.3186032179733367</v>
      </c>
      <c r="N55" s="27">
        <v>0</v>
      </c>
      <c r="O55" s="27">
        <v>0</v>
      </c>
      <c r="P55" s="27">
        <v>0</v>
      </c>
    </row>
    <row r="56" spans="1:16" ht="20.25" customHeight="1" x14ac:dyDescent="0.25">
      <c r="A56" s="11" t="s">
        <v>266</v>
      </c>
      <c r="B56" s="26" t="s">
        <v>229</v>
      </c>
      <c r="C56" s="204" t="s">
        <v>3</v>
      </c>
      <c r="D56" s="204">
        <v>2020</v>
      </c>
      <c r="E56" s="204">
        <v>2024</v>
      </c>
      <c r="F56" s="27">
        <v>13.569166666666668</v>
      </c>
      <c r="G56" s="27">
        <v>14.537176037973335</v>
      </c>
      <c r="H56" s="29">
        <v>0</v>
      </c>
      <c r="I56" s="27">
        <v>1.4537176037973336</v>
      </c>
      <c r="J56" s="27">
        <v>13.083458434176002</v>
      </c>
      <c r="K56" s="27">
        <v>0</v>
      </c>
      <c r="L56" s="27">
        <v>0.35059384666666915</v>
      </c>
      <c r="M56" s="27">
        <v>1.3186032179733367</v>
      </c>
      <c r="N56" s="27">
        <v>0</v>
      </c>
      <c r="O56" s="27">
        <v>0</v>
      </c>
      <c r="P56" s="27">
        <v>0</v>
      </c>
    </row>
    <row r="57" spans="1:16" ht="21.75" customHeight="1" x14ac:dyDescent="0.25">
      <c r="A57" s="11" t="s">
        <v>126</v>
      </c>
      <c r="B57" s="26" t="s">
        <v>121</v>
      </c>
      <c r="C57" s="204" t="s">
        <v>274</v>
      </c>
      <c r="D57" s="204">
        <v>2020</v>
      </c>
      <c r="E57" s="204">
        <v>2022</v>
      </c>
      <c r="F57" s="27">
        <v>13.569166666666668</v>
      </c>
      <c r="G57" s="27">
        <v>14.537176037973335</v>
      </c>
      <c r="H57" s="29">
        <v>0</v>
      </c>
      <c r="I57" s="29">
        <v>1.4537176037973336</v>
      </c>
      <c r="J57" s="27">
        <v>13.083458434176002</v>
      </c>
      <c r="K57" s="29">
        <v>0</v>
      </c>
      <c r="L57" s="29">
        <v>0.35059384666666915</v>
      </c>
      <c r="M57" s="29">
        <v>1.3186032179733367</v>
      </c>
      <c r="N57" s="27">
        <v>0</v>
      </c>
      <c r="O57" s="27">
        <v>0</v>
      </c>
      <c r="P57" s="27">
        <v>0</v>
      </c>
    </row>
    <row r="58" spans="1:16" ht="19.5" customHeight="1" x14ac:dyDescent="0.25">
      <c r="A58" s="11" t="s">
        <v>267</v>
      </c>
      <c r="B58" s="26" t="s">
        <v>230</v>
      </c>
      <c r="C58" s="204" t="s">
        <v>3</v>
      </c>
      <c r="D58" s="204" t="s">
        <v>274</v>
      </c>
      <c r="E58" s="204" t="s">
        <v>274</v>
      </c>
      <c r="F58" s="27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</row>
    <row r="59" spans="1:16" ht="19.5" customHeight="1" x14ac:dyDescent="0.25">
      <c r="A59" s="11" t="s">
        <v>272</v>
      </c>
      <c r="B59" s="26" t="s">
        <v>231</v>
      </c>
      <c r="C59" s="204" t="s">
        <v>3</v>
      </c>
      <c r="D59" s="204" t="s">
        <v>274</v>
      </c>
      <c r="E59" s="204" t="s">
        <v>274</v>
      </c>
      <c r="F59" s="27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</row>
    <row r="60" spans="1:16" ht="32.25" customHeight="1" x14ac:dyDescent="0.25">
      <c r="A60" s="11" t="s">
        <v>273</v>
      </c>
      <c r="B60" s="26" t="s">
        <v>232</v>
      </c>
      <c r="C60" s="204" t="s">
        <v>3</v>
      </c>
      <c r="D60" s="204" t="s">
        <v>274</v>
      </c>
      <c r="E60" s="204" t="s">
        <v>274</v>
      </c>
      <c r="F60" s="27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</row>
    <row r="61" spans="1:16" ht="34.5" customHeight="1" x14ac:dyDescent="0.25">
      <c r="A61" s="11" t="s">
        <v>237</v>
      </c>
      <c r="B61" s="26" t="s">
        <v>233</v>
      </c>
      <c r="C61" s="204" t="s">
        <v>3</v>
      </c>
      <c r="D61" s="204" t="s">
        <v>274</v>
      </c>
      <c r="E61" s="204" t="s">
        <v>274</v>
      </c>
      <c r="F61" s="27">
        <v>0</v>
      </c>
      <c r="G61" s="27">
        <v>0</v>
      </c>
      <c r="H61" s="29">
        <v>0</v>
      </c>
      <c r="I61" s="29">
        <v>0</v>
      </c>
      <c r="J61" s="27">
        <v>0</v>
      </c>
      <c r="K61" s="29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</row>
    <row r="62" spans="1:16" ht="19.5" customHeight="1" x14ac:dyDescent="0.25">
      <c r="A62" s="11" t="s">
        <v>127</v>
      </c>
      <c r="B62" s="26" t="s">
        <v>125</v>
      </c>
      <c r="C62" s="204" t="s">
        <v>274</v>
      </c>
      <c r="D62" s="204" t="s">
        <v>274</v>
      </c>
      <c r="E62" s="204" t="s">
        <v>274</v>
      </c>
      <c r="F62" s="27">
        <v>0</v>
      </c>
      <c r="G62" s="27">
        <v>0</v>
      </c>
      <c r="H62" s="29">
        <v>0</v>
      </c>
      <c r="I62" s="29">
        <v>0</v>
      </c>
      <c r="J62" s="27">
        <v>0</v>
      </c>
      <c r="K62" s="29">
        <v>0</v>
      </c>
      <c r="L62" s="29">
        <v>0</v>
      </c>
      <c r="M62" s="29">
        <v>0</v>
      </c>
      <c r="N62" s="27">
        <v>0</v>
      </c>
      <c r="O62" s="27">
        <v>0</v>
      </c>
      <c r="P62" s="27">
        <v>0</v>
      </c>
    </row>
    <row r="63" spans="1:16" ht="31.5" customHeight="1" x14ac:dyDescent="0.25">
      <c r="A63" s="11" t="s">
        <v>238</v>
      </c>
      <c r="B63" s="26" t="s">
        <v>234</v>
      </c>
      <c r="C63" s="204" t="s">
        <v>3</v>
      </c>
      <c r="D63" s="204" t="s">
        <v>274</v>
      </c>
      <c r="E63" s="204" t="s">
        <v>274</v>
      </c>
      <c r="F63" s="27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</row>
    <row r="64" spans="1:16" ht="31.5" customHeight="1" x14ac:dyDescent="0.25">
      <c r="A64" s="11" t="s">
        <v>239</v>
      </c>
      <c r="B64" s="26" t="s">
        <v>235</v>
      </c>
      <c r="C64" s="204" t="s">
        <v>3</v>
      </c>
      <c r="D64" s="204" t="s">
        <v>274</v>
      </c>
      <c r="E64" s="204" t="s">
        <v>274</v>
      </c>
      <c r="F64" s="27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</row>
    <row r="65" spans="1:16" ht="32.25" customHeight="1" x14ac:dyDescent="0.25">
      <c r="A65" s="11" t="s">
        <v>240</v>
      </c>
      <c r="B65" s="26" t="s">
        <v>236</v>
      </c>
      <c r="C65" s="204" t="s">
        <v>3</v>
      </c>
      <c r="D65" s="204" t="s">
        <v>274</v>
      </c>
      <c r="E65" s="204" t="s">
        <v>274</v>
      </c>
      <c r="F65" s="27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</row>
    <row r="66" spans="1:16" ht="31.5" customHeight="1" x14ac:dyDescent="0.25">
      <c r="A66" s="11" t="s">
        <v>168</v>
      </c>
      <c r="B66" s="207" t="s">
        <v>241</v>
      </c>
      <c r="C66" s="204" t="s">
        <v>3</v>
      </c>
      <c r="D66" s="204" t="s">
        <v>274</v>
      </c>
      <c r="E66" s="204" t="s">
        <v>274</v>
      </c>
      <c r="F66" s="27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</row>
    <row r="67" spans="1:16" ht="32.25" customHeight="1" x14ac:dyDescent="0.25">
      <c r="A67" s="11" t="s">
        <v>242</v>
      </c>
      <c r="B67" s="207" t="s">
        <v>243</v>
      </c>
      <c r="C67" s="204" t="s">
        <v>3</v>
      </c>
      <c r="D67" s="204" t="s">
        <v>274</v>
      </c>
      <c r="E67" s="204" t="s">
        <v>274</v>
      </c>
      <c r="F67" s="27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</row>
    <row r="68" spans="1:16" ht="29.25" customHeight="1" x14ac:dyDescent="0.25">
      <c r="A68" s="11" t="s">
        <v>244</v>
      </c>
      <c r="B68" s="207" t="s">
        <v>245</v>
      </c>
      <c r="C68" s="204" t="s">
        <v>3</v>
      </c>
      <c r="D68" s="204">
        <v>2021</v>
      </c>
      <c r="E68" s="204">
        <v>2021</v>
      </c>
      <c r="F68" s="27">
        <v>3.6655304666666666</v>
      </c>
      <c r="G68" s="27">
        <v>3.9421675226666664</v>
      </c>
      <c r="H68" s="27">
        <v>0</v>
      </c>
      <c r="I68" s="27">
        <v>3.1537340181333331</v>
      </c>
      <c r="J68" s="27">
        <v>0.39421675226666664</v>
      </c>
      <c r="K68" s="27">
        <v>0.39421675226666664</v>
      </c>
      <c r="L68" s="27">
        <v>0.94928494666666641</v>
      </c>
      <c r="M68" s="27">
        <v>1.2259220026666662</v>
      </c>
      <c r="N68" s="27">
        <v>0.2753704666666667</v>
      </c>
      <c r="O68" s="27">
        <v>0</v>
      </c>
      <c r="P68" s="27">
        <v>0.2753704666666667</v>
      </c>
    </row>
    <row r="69" spans="1:16" ht="19.5" customHeight="1" x14ac:dyDescent="0.25">
      <c r="A69" s="11" t="s">
        <v>297</v>
      </c>
      <c r="B69" s="22" t="s">
        <v>296</v>
      </c>
      <c r="C69" s="204" t="s">
        <v>274</v>
      </c>
      <c r="D69" s="204">
        <v>2021</v>
      </c>
      <c r="E69" s="204">
        <v>2021</v>
      </c>
      <c r="F69" s="27">
        <v>3.3901599999999998</v>
      </c>
      <c r="G69" s="27">
        <v>3.6667970559999996</v>
      </c>
      <c r="H69" s="29">
        <v>0</v>
      </c>
      <c r="I69" s="29">
        <v>2.9334376447999997</v>
      </c>
      <c r="J69" s="27">
        <v>0.36667970559999996</v>
      </c>
      <c r="K69" s="29">
        <v>0.36667970559999996</v>
      </c>
      <c r="L69" s="29">
        <v>0.67391447999999965</v>
      </c>
      <c r="M69" s="29">
        <v>0.95055153599999942</v>
      </c>
      <c r="N69" s="27">
        <v>0</v>
      </c>
      <c r="O69" s="27">
        <v>0</v>
      </c>
      <c r="P69" s="27">
        <v>0</v>
      </c>
    </row>
    <row r="70" spans="1:16" ht="34.5" customHeight="1" x14ac:dyDescent="0.25">
      <c r="A70" s="11" t="s">
        <v>375</v>
      </c>
      <c r="B70" s="33" t="s">
        <v>370</v>
      </c>
      <c r="C70" s="204" t="s">
        <v>274</v>
      </c>
      <c r="D70" s="204">
        <v>2023</v>
      </c>
      <c r="E70" s="204">
        <v>2023</v>
      </c>
      <c r="F70" s="27">
        <v>0.2753704666666667</v>
      </c>
      <c r="G70" s="27">
        <v>0.2753704666666667</v>
      </c>
      <c r="H70" s="29">
        <v>0</v>
      </c>
      <c r="I70" s="29">
        <v>0.22029637333333338</v>
      </c>
      <c r="J70" s="27">
        <v>2.7537046666666672E-2</v>
      </c>
      <c r="K70" s="29">
        <v>2.7537046666666672E-2</v>
      </c>
      <c r="L70" s="29">
        <v>0.2753704666666667</v>
      </c>
      <c r="M70" s="29">
        <v>0.2753704666666667</v>
      </c>
      <c r="N70" s="27">
        <v>0.2753704666666667</v>
      </c>
      <c r="O70" s="27">
        <v>0</v>
      </c>
      <c r="P70" s="27">
        <v>0.2753704666666667</v>
      </c>
    </row>
    <row r="71" spans="1:16" ht="31.5" customHeight="1" x14ac:dyDescent="0.25">
      <c r="A71" s="11" t="s">
        <v>246</v>
      </c>
      <c r="B71" s="207" t="s">
        <v>247</v>
      </c>
      <c r="C71" s="204" t="s">
        <v>3</v>
      </c>
      <c r="D71" s="204" t="s">
        <v>274</v>
      </c>
      <c r="E71" s="204" t="s">
        <v>274</v>
      </c>
      <c r="F71" s="27">
        <v>0</v>
      </c>
      <c r="G71" s="29">
        <v>0</v>
      </c>
      <c r="H71" s="29">
        <v>0</v>
      </c>
      <c r="I71" s="29">
        <v>0</v>
      </c>
      <c r="J71" s="27">
        <v>0</v>
      </c>
      <c r="K71" s="29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</row>
    <row r="72" spans="1:16" ht="19.5" customHeight="1" x14ac:dyDescent="0.25">
      <c r="A72" s="11" t="s">
        <v>292</v>
      </c>
      <c r="B72" s="207" t="s">
        <v>287</v>
      </c>
      <c r="C72" s="204" t="s">
        <v>3</v>
      </c>
      <c r="D72" s="204">
        <v>2020</v>
      </c>
      <c r="E72" s="204">
        <v>2024</v>
      </c>
      <c r="F72" s="27">
        <v>100.58520793333335</v>
      </c>
      <c r="G72" s="27">
        <v>106.34028575998549</v>
      </c>
      <c r="H72" s="27">
        <v>0.65717000000000003</v>
      </c>
      <c r="I72" s="29">
        <v>0</v>
      </c>
      <c r="J72" s="27">
        <v>29.354097484918803</v>
      </c>
      <c r="K72" s="27">
        <v>76.329018275066673</v>
      </c>
      <c r="L72" s="27">
        <v>39.598813933333339</v>
      </c>
      <c r="M72" s="27">
        <v>44.970261759985476</v>
      </c>
      <c r="N72" s="35">
        <v>7.7216199999999988</v>
      </c>
      <c r="O72" s="35">
        <v>28.3467020933188</v>
      </c>
      <c r="P72" s="27">
        <v>36.068322093318798</v>
      </c>
    </row>
    <row r="73" spans="1:16" ht="38.25" customHeight="1" x14ac:dyDescent="0.25">
      <c r="A73" s="11" t="s">
        <v>293</v>
      </c>
      <c r="B73" s="24" t="s">
        <v>275</v>
      </c>
      <c r="C73" s="204" t="s">
        <v>274</v>
      </c>
      <c r="D73" s="204">
        <v>2020</v>
      </c>
      <c r="E73" s="204">
        <v>2020</v>
      </c>
      <c r="F73" s="27">
        <v>16.615833333333335</v>
      </c>
      <c r="G73" s="27">
        <v>17.280466666666669</v>
      </c>
      <c r="H73" s="29">
        <v>0</v>
      </c>
      <c r="I73" s="29">
        <v>0</v>
      </c>
      <c r="J73" s="27">
        <v>0</v>
      </c>
      <c r="K73" s="29">
        <v>17.280466666666669</v>
      </c>
      <c r="L73" s="29">
        <v>9.2427552133333357</v>
      </c>
      <c r="M73" s="29">
        <v>9.9073885466666702</v>
      </c>
      <c r="N73" s="27">
        <v>0</v>
      </c>
      <c r="O73" s="27">
        <v>0</v>
      </c>
      <c r="P73" s="27">
        <v>0</v>
      </c>
    </row>
    <row r="74" spans="1:16" ht="18.75" customHeight="1" x14ac:dyDescent="0.25">
      <c r="A74" s="11" t="s">
        <v>294</v>
      </c>
      <c r="B74" s="24" t="s">
        <v>248</v>
      </c>
      <c r="C74" s="204" t="s">
        <v>274</v>
      </c>
      <c r="D74" s="204">
        <v>2020</v>
      </c>
      <c r="E74" s="204">
        <v>2020</v>
      </c>
      <c r="F74" s="27">
        <v>0.17833333333333334</v>
      </c>
      <c r="G74" s="27">
        <v>0.18546666666666667</v>
      </c>
      <c r="H74" s="29">
        <v>0</v>
      </c>
      <c r="I74" s="29">
        <v>0</v>
      </c>
      <c r="J74" s="27">
        <v>0.18546666666666667</v>
      </c>
      <c r="K74" s="29">
        <v>0</v>
      </c>
      <c r="L74" s="29">
        <v>-4.2583326666666643E-2</v>
      </c>
      <c r="M74" s="29">
        <v>-3.5449993333333318E-2</v>
      </c>
      <c r="N74" s="27">
        <v>0</v>
      </c>
      <c r="O74" s="27">
        <v>0</v>
      </c>
      <c r="P74" s="27">
        <v>0</v>
      </c>
    </row>
    <row r="75" spans="1:16" ht="19.5" customHeight="1" x14ac:dyDescent="0.25">
      <c r="A75" s="11" t="s">
        <v>298</v>
      </c>
      <c r="B75" s="24" t="s">
        <v>249</v>
      </c>
      <c r="C75" s="204" t="s">
        <v>274</v>
      </c>
      <c r="D75" s="204">
        <v>2020</v>
      </c>
      <c r="E75" s="204">
        <v>2020</v>
      </c>
      <c r="F75" s="27">
        <v>1.5575000000000001</v>
      </c>
      <c r="G75" s="27">
        <v>1.6198000000000001</v>
      </c>
      <c r="H75" s="29">
        <v>0</v>
      </c>
      <c r="I75" s="29">
        <v>0</v>
      </c>
      <c r="J75" s="27">
        <v>1.6198000000000001</v>
      </c>
      <c r="K75" s="29">
        <v>0</v>
      </c>
      <c r="L75" s="29">
        <v>1.5575000000000001</v>
      </c>
      <c r="M75" s="29">
        <v>1.6198000000000001</v>
      </c>
      <c r="N75" s="27">
        <v>0</v>
      </c>
      <c r="O75" s="27">
        <v>0</v>
      </c>
      <c r="P75" s="27">
        <v>0</v>
      </c>
    </row>
    <row r="76" spans="1:16" ht="19.5" customHeight="1" x14ac:dyDescent="0.25">
      <c r="A76" s="11" t="s">
        <v>300</v>
      </c>
      <c r="B76" s="24" t="s">
        <v>249</v>
      </c>
      <c r="C76" s="204" t="s">
        <v>274</v>
      </c>
      <c r="D76" s="204">
        <v>2021</v>
      </c>
      <c r="E76" s="204">
        <v>2021</v>
      </c>
      <c r="F76" s="27">
        <v>3.916666666666667</v>
      </c>
      <c r="G76" s="27">
        <v>3.916666666666667</v>
      </c>
      <c r="H76" s="29">
        <v>0</v>
      </c>
      <c r="I76" s="29">
        <v>0</v>
      </c>
      <c r="J76" s="27">
        <v>3.916666666666667</v>
      </c>
      <c r="K76" s="29">
        <v>0</v>
      </c>
      <c r="L76" s="29">
        <v>-3.3333331650453601E-9</v>
      </c>
      <c r="M76" s="29">
        <v>-3.3333331650453601E-9</v>
      </c>
      <c r="N76" s="27">
        <v>0</v>
      </c>
      <c r="O76" s="27">
        <v>0</v>
      </c>
      <c r="P76" s="27">
        <v>0</v>
      </c>
    </row>
    <row r="77" spans="1:16" ht="19.5" customHeight="1" x14ac:dyDescent="0.25">
      <c r="A77" s="11" t="s">
        <v>299</v>
      </c>
      <c r="B77" s="24" t="s">
        <v>322</v>
      </c>
      <c r="C77" s="204" t="s">
        <v>274</v>
      </c>
      <c r="D77" s="204">
        <v>2021</v>
      </c>
      <c r="E77" s="204">
        <v>2021</v>
      </c>
      <c r="F77" s="27">
        <v>1.4483333333333335</v>
      </c>
      <c r="G77" s="27">
        <v>1.4483333333333335</v>
      </c>
      <c r="H77" s="29">
        <v>0</v>
      </c>
      <c r="I77" s="27">
        <v>0</v>
      </c>
      <c r="J77" s="27">
        <v>0</v>
      </c>
      <c r="K77" s="29">
        <v>1.4483333333333335</v>
      </c>
      <c r="L77" s="29">
        <v>-0.34333333666666643</v>
      </c>
      <c r="M77" s="29">
        <v>-0.34333333666666643</v>
      </c>
      <c r="N77" s="27">
        <v>0</v>
      </c>
      <c r="O77" s="27">
        <v>0</v>
      </c>
      <c r="P77" s="27">
        <v>0</v>
      </c>
    </row>
    <row r="78" spans="1:16" ht="18" customHeight="1" x14ac:dyDescent="0.25">
      <c r="A78" s="11" t="s">
        <v>250</v>
      </c>
      <c r="B78" s="24" t="s">
        <v>277</v>
      </c>
      <c r="C78" s="204" t="s">
        <v>274</v>
      </c>
      <c r="D78" s="204">
        <v>2021</v>
      </c>
      <c r="E78" s="204">
        <v>2021</v>
      </c>
      <c r="F78" s="27">
        <v>8.5286249999999999</v>
      </c>
      <c r="G78" s="27">
        <v>8.5286249999999999</v>
      </c>
      <c r="H78" s="29">
        <v>0</v>
      </c>
      <c r="I78" s="27">
        <v>0</v>
      </c>
      <c r="J78" s="27">
        <v>0</v>
      </c>
      <c r="K78" s="29">
        <v>8.5286249999999999</v>
      </c>
      <c r="L78" s="29">
        <v>-3.8597219999999766E-2</v>
      </c>
      <c r="M78" s="29">
        <v>-3.8597219999999766E-2</v>
      </c>
      <c r="N78" s="27">
        <v>0</v>
      </c>
      <c r="O78" s="27">
        <v>0</v>
      </c>
      <c r="P78" s="27">
        <v>0</v>
      </c>
    </row>
    <row r="79" spans="1:16" ht="18" customHeight="1" x14ac:dyDescent="0.25">
      <c r="A79" s="11" t="s">
        <v>251</v>
      </c>
      <c r="B79" s="24" t="s">
        <v>323</v>
      </c>
      <c r="C79" s="204" t="s">
        <v>274</v>
      </c>
      <c r="D79" s="204">
        <v>2021</v>
      </c>
      <c r="E79" s="204">
        <v>2021</v>
      </c>
      <c r="F79" s="27">
        <v>0.52500000000000002</v>
      </c>
      <c r="G79" s="27">
        <v>0.52500000000000002</v>
      </c>
      <c r="H79" s="29">
        <v>0</v>
      </c>
      <c r="I79" s="29">
        <v>0</v>
      </c>
      <c r="J79" s="27">
        <v>0.52500000000000002</v>
      </c>
      <c r="K79" s="29">
        <v>0</v>
      </c>
      <c r="L79" s="29">
        <v>0.15165833000000001</v>
      </c>
      <c r="M79" s="29">
        <v>0.15165833000000001</v>
      </c>
      <c r="N79" s="27">
        <v>0</v>
      </c>
      <c r="O79" s="27">
        <v>0</v>
      </c>
      <c r="P79" s="27">
        <v>0</v>
      </c>
    </row>
    <row r="80" spans="1:16" ht="19.5" customHeight="1" x14ac:dyDescent="0.25">
      <c r="A80" s="11" t="s">
        <v>252</v>
      </c>
      <c r="B80" s="24" t="s">
        <v>159</v>
      </c>
      <c r="C80" s="204" t="s">
        <v>274</v>
      </c>
      <c r="D80" s="204">
        <v>2021</v>
      </c>
      <c r="E80" s="204">
        <v>2021</v>
      </c>
      <c r="F80" s="27">
        <v>6.666666666666667</v>
      </c>
      <c r="G80" s="27">
        <v>7.2106666666666674</v>
      </c>
      <c r="H80" s="29">
        <v>0</v>
      </c>
      <c r="I80" s="27">
        <v>0</v>
      </c>
      <c r="J80" s="27">
        <v>0</v>
      </c>
      <c r="K80" s="29">
        <v>7.2106666666666674</v>
      </c>
      <c r="L80" s="29">
        <v>-0.57510555333333269</v>
      </c>
      <c r="M80" s="29">
        <v>-3.1105553333332203E-2</v>
      </c>
      <c r="N80" s="27">
        <v>0</v>
      </c>
      <c r="O80" s="27">
        <v>0</v>
      </c>
      <c r="P80" s="27">
        <v>0</v>
      </c>
    </row>
    <row r="81" spans="1:16" ht="57" customHeight="1" x14ac:dyDescent="0.25">
      <c r="A81" s="11" t="s">
        <v>129</v>
      </c>
      <c r="B81" s="33" t="s">
        <v>348</v>
      </c>
      <c r="C81" s="204" t="s">
        <v>274</v>
      </c>
      <c r="D81" s="204">
        <v>2022</v>
      </c>
      <c r="E81" s="204">
        <v>2022</v>
      </c>
      <c r="F81" s="27">
        <v>20.828333333333333</v>
      </c>
      <c r="G81" s="27">
        <v>21.661466666666669</v>
      </c>
      <c r="H81" s="29">
        <v>0</v>
      </c>
      <c r="I81" s="27">
        <v>0</v>
      </c>
      <c r="J81" s="27">
        <v>0</v>
      </c>
      <c r="K81" s="29">
        <v>21.661466666666669</v>
      </c>
      <c r="L81" s="29">
        <v>-5.0620833366666673</v>
      </c>
      <c r="M81" s="29">
        <v>-4.2289500033333312</v>
      </c>
      <c r="N81" s="27">
        <v>0</v>
      </c>
      <c r="O81" s="27">
        <v>0</v>
      </c>
      <c r="P81" s="27">
        <v>0</v>
      </c>
    </row>
    <row r="82" spans="1:16" ht="43.5" customHeight="1" x14ac:dyDescent="0.25">
      <c r="A82" s="11" t="s">
        <v>130</v>
      </c>
      <c r="B82" s="68" t="s">
        <v>377</v>
      </c>
      <c r="C82" s="204" t="s">
        <v>274</v>
      </c>
      <c r="D82" s="204">
        <v>2023</v>
      </c>
      <c r="E82" s="204">
        <v>2023</v>
      </c>
      <c r="F82" s="27">
        <v>7.25</v>
      </c>
      <c r="G82" s="27">
        <v>7.605249999999999</v>
      </c>
      <c r="H82" s="29">
        <v>0</v>
      </c>
      <c r="I82" s="27">
        <v>0</v>
      </c>
      <c r="J82" s="27">
        <v>0</v>
      </c>
      <c r="K82" s="29">
        <v>7.605249999999999</v>
      </c>
      <c r="L82" s="29">
        <v>7.25</v>
      </c>
      <c r="M82" s="29">
        <v>7.605249999999999</v>
      </c>
      <c r="N82" s="27">
        <v>7.605249999999999</v>
      </c>
      <c r="O82" s="27">
        <v>0</v>
      </c>
      <c r="P82" s="27">
        <v>7.605249999999999</v>
      </c>
    </row>
    <row r="83" spans="1:16" ht="51" customHeight="1" x14ac:dyDescent="0.25">
      <c r="A83" s="11" t="s">
        <v>131</v>
      </c>
      <c r="B83" s="33" t="s">
        <v>366</v>
      </c>
      <c r="C83" s="204" t="s">
        <v>274</v>
      </c>
      <c r="D83" s="204">
        <v>2024</v>
      </c>
      <c r="E83" s="204">
        <v>2024</v>
      </c>
      <c r="F83" s="27">
        <v>10.695</v>
      </c>
      <c r="G83" s="27">
        <v>12.216204608399998</v>
      </c>
      <c r="H83" s="29">
        <v>0</v>
      </c>
      <c r="I83" s="27">
        <v>0</v>
      </c>
      <c r="J83" s="27">
        <v>0</v>
      </c>
      <c r="K83" s="29">
        <v>12.216204608399998</v>
      </c>
      <c r="L83" s="29">
        <v>10.695</v>
      </c>
      <c r="M83" s="29">
        <v>12.216204608399998</v>
      </c>
      <c r="N83" s="27">
        <v>0</v>
      </c>
      <c r="O83" s="27">
        <v>12.216204608399998</v>
      </c>
      <c r="P83" s="27">
        <v>12.216204608399998</v>
      </c>
    </row>
    <row r="84" spans="1:16" ht="24" customHeight="1" x14ac:dyDescent="0.25">
      <c r="A84" s="11" t="s">
        <v>319</v>
      </c>
      <c r="B84" s="33" t="s">
        <v>356</v>
      </c>
      <c r="C84" s="204" t="s">
        <v>274</v>
      </c>
      <c r="D84" s="204">
        <v>2022</v>
      </c>
      <c r="E84" s="204">
        <v>2022</v>
      </c>
      <c r="F84" s="27">
        <v>0.36346666666666666</v>
      </c>
      <c r="G84" s="27">
        <v>0.37800533333333336</v>
      </c>
      <c r="H84" s="29">
        <v>0</v>
      </c>
      <c r="I84" s="27">
        <v>0</v>
      </c>
      <c r="J84" s="27">
        <v>0</v>
      </c>
      <c r="K84" s="29">
        <v>0.37800533333333336</v>
      </c>
      <c r="L84" s="29">
        <v>-9.9229033333333438E-3</v>
      </c>
      <c r="M84" s="29">
        <v>4.6157633333333559E-3</v>
      </c>
      <c r="N84" s="27">
        <v>0</v>
      </c>
      <c r="O84" s="27">
        <v>0</v>
      </c>
      <c r="P84" s="27">
        <v>0</v>
      </c>
    </row>
    <row r="85" spans="1:16" ht="19.5" customHeight="1" x14ac:dyDescent="0.25">
      <c r="A85" s="11" t="s">
        <v>320</v>
      </c>
      <c r="B85" s="204" t="s">
        <v>128</v>
      </c>
      <c r="C85" s="204" t="s">
        <v>274</v>
      </c>
      <c r="D85" s="204">
        <v>2021</v>
      </c>
      <c r="E85" s="204">
        <v>2021</v>
      </c>
      <c r="F85" s="27">
        <v>0.5</v>
      </c>
      <c r="G85" s="27">
        <v>0.54080000000000006</v>
      </c>
      <c r="H85" s="29">
        <v>0.54080000000000006</v>
      </c>
      <c r="I85" s="29">
        <v>0</v>
      </c>
      <c r="J85" s="27">
        <v>0</v>
      </c>
      <c r="K85" s="29">
        <v>0</v>
      </c>
      <c r="L85" s="29">
        <v>-4.0000000000000036E-2</v>
      </c>
      <c r="M85" s="29">
        <v>8.0000000000002292E-4</v>
      </c>
      <c r="N85" s="27">
        <v>0</v>
      </c>
      <c r="O85" s="27">
        <v>0</v>
      </c>
      <c r="P85" s="27">
        <v>0</v>
      </c>
    </row>
    <row r="86" spans="1:16" ht="19.5" customHeight="1" x14ac:dyDescent="0.25">
      <c r="A86" s="11" t="s">
        <v>321</v>
      </c>
      <c r="B86" s="204" t="s">
        <v>77</v>
      </c>
      <c r="C86" s="204" t="s">
        <v>274</v>
      </c>
      <c r="D86" s="204">
        <v>2024</v>
      </c>
      <c r="E86" s="204">
        <v>2024</v>
      </c>
      <c r="F86" s="27">
        <v>13.551494600000002</v>
      </c>
      <c r="G86" s="27">
        <v>14.883647173663801</v>
      </c>
      <c r="H86" s="29">
        <v>0</v>
      </c>
      <c r="I86" s="29">
        <v>0</v>
      </c>
      <c r="J86" s="27">
        <v>14.883647173663801</v>
      </c>
      <c r="K86" s="29">
        <v>0</v>
      </c>
      <c r="L86" s="29">
        <v>13.551494600000002</v>
      </c>
      <c r="M86" s="29">
        <v>14.883647173663801</v>
      </c>
      <c r="N86" s="27">
        <v>0</v>
      </c>
      <c r="O86" s="27">
        <v>14.883647173663801</v>
      </c>
      <c r="P86" s="27">
        <v>14.883647173663801</v>
      </c>
    </row>
    <row r="87" spans="1:16" ht="60" customHeight="1" x14ac:dyDescent="0.25">
      <c r="A87" s="11" t="s">
        <v>324</v>
      </c>
      <c r="B87" s="204" t="s">
        <v>367</v>
      </c>
      <c r="C87" s="204" t="s">
        <v>274</v>
      </c>
      <c r="D87" s="204">
        <v>2023</v>
      </c>
      <c r="E87" s="204">
        <v>2023</v>
      </c>
      <c r="F87" s="27">
        <v>0.5</v>
      </c>
      <c r="G87" s="27">
        <v>0.11637</v>
      </c>
      <c r="H87" s="29">
        <v>0.11637</v>
      </c>
      <c r="I87" s="29">
        <v>0</v>
      </c>
      <c r="J87" s="27">
        <v>0</v>
      </c>
      <c r="K87" s="29">
        <v>0</v>
      </c>
      <c r="L87" s="29">
        <v>0.5</v>
      </c>
      <c r="M87" s="29">
        <v>0.11637</v>
      </c>
      <c r="N87" s="27">
        <v>0.11637</v>
      </c>
      <c r="O87" s="27">
        <v>0</v>
      </c>
      <c r="P87" s="27">
        <v>0.11637</v>
      </c>
    </row>
    <row r="88" spans="1:16" ht="46.5" customHeight="1" x14ac:dyDescent="0.25">
      <c r="A88" s="11" t="s">
        <v>329</v>
      </c>
      <c r="B88" s="204" t="s">
        <v>368</v>
      </c>
      <c r="C88" s="204" t="s">
        <v>274</v>
      </c>
      <c r="D88" s="204">
        <v>2024</v>
      </c>
      <c r="E88" s="204">
        <v>2024</v>
      </c>
      <c r="F88" s="27">
        <v>1.1352516666666665</v>
      </c>
      <c r="G88" s="27">
        <v>1.2468503112549998</v>
      </c>
      <c r="H88" s="29">
        <v>0</v>
      </c>
      <c r="I88" s="29">
        <v>0</v>
      </c>
      <c r="J88" s="27">
        <v>1.2468503112549998</v>
      </c>
      <c r="K88" s="29">
        <v>0</v>
      </c>
      <c r="L88" s="29">
        <v>1.1352516666666665</v>
      </c>
      <c r="M88" s="29">
        <v>1.2468503112549998</v>
      </c>
      <c r="N88" s="27">
        <v>0</v>
      </c>
      <c r="O88" s="27">
        <v>1.2468503112549998</v>
      </c>
      <c r="P88" s="27">
        <v>1.2468503112549998</v>
      </c>
    </row>
    <row r="89" spans="1:16" ht="55.5" customHeight="1" x14ac:dyDescent="0.25">
      <c r="A89" s="11" t="s">
        <v>335</v>
      </c>
      <c r="B89" s="204" t="s">
        <v>78</v>
      </c>
      <c r="C89" s="204" t="s">
        <v>274</v>
      </c>
      <c r="D89" s="204">
        <v>2020</v>
      </c>
      <c r="E89" s="204">
        <v>2020</v>
      </c>
      <c r="F89" s="27">
        <v>6.7083333333333339</v>
      </c>
      <c r="G89" s="27">
        <v>6.9766666666666683</v>
      </c>
      <c r="H89" s="29">
        <v>0</v>
      </c>
      <c r="I89" s="29">
        <v>0</v>
      </c>
      <c r="J89" s="27">
        <v>6.9766666666666683</v>
      </c>
      <c r="K89" s="29">
        <v>0</v>
      </c>
      <c r="L89" s="29">
        <v>1.6267798033333341</v>
      </c>
      <c r="M89" s="29">
        <v>1.8951131366666685</v>
      </c>
      <c r="N89" s="27">
        <v>0</v>
      </c>
      <c r="O89" s="27">
        <v>0</v>
      </c>
      <c r="P89" s="27">
        <v>0</v>
      </c>
    </row>
    <row r="90" spans="1:16" x14ac:dyDescent="0.25">
      <c r="A90" s="18"/>
      <c r="B90" s="19"/>
      <c r="C90" s="20"/>
      <c r="D90" s="20"/>
      <c r="E90" s="20"/>
      <c r="F90" s="21"/>
      <c r="G90" s="21"/>
      <c r="H90" s="20"/>
      <c r="I90" s="20"/>
      <c r="J90" s="20"/>
      <c r="K90" s="20"/>
      <c r="L90" s="21"/>
      <c r="M90" s="21"/>
      <c r="N90" s="21"/>
      <c r="O90" s="21"/>
      <c r="P90" s="21"/>
    </row>
    <row r="91" spans="1:16" x14ac:dyDescent="0.25">
      <c r="A91" s="18"/>
      <c r="B91" s="19"/>
      <c r="C91" s="20"/>
      <c r="D91" s="20"/>
      <c r="E91" s="20"/>
      <c r="F91" s="21"/>
      <c r="G91" s="21"/>
      <c r="H91" s="20"/>
      <c r="I91" s="20"/>
      <c r="J91" s="20"/>
      <c r="K91" s="20"/>
      <c r="L91" s="21"/>
      <c r="M91" s="21"/>
      <c r="N91" s="21"/>
      <c r="O91" s="21"/>
      <c r="P91" s="21"/>
    </row>
    <row r="96" spans="1:16" s="42" customFormat="1" ht="15.75" customHeight="1" x14ac:dyDescent="0.25">
      <c r="B96" s="74"/>
      <c r="C96" s="74"/>
      <c r="D96" s="227"/>
      <c r="E96" s="70"/>
      <c r="F96" s="70"/>
      <c r="G96" s="70"/>
      <c r="H96" s="70"/>
      <c r="I96" s="70"/>
      <c r="J96" s="69"/>
      <c r="K96" s="70"/>
    </row>
    <row r="97" spans="2:11" s="42" customFormat="1" ht="15" x14ac:dyDescent="0.25">
      <c r="B97" s="70"/>
      <c r="C97" s="70"/>
      <c r="D97" s="70"/>
      <c r="E97" s="70"/>
      <c r="F97" s="70"/>
      <c r="G97" s="70"/>
      <c r="H97" s="70"/>
      <c r="I97" s="70"/>
      <c r="J97" s="69"/>
      <c r="K97" s="70"/>
    </row>
    <row r="98" spans="2:11" s="42" customFormat="1" ht="15" x14ac:dyDescent="0.25">
      <c r="B98" s="70"/>
      <c r="C98" s="70"/>
      <c r="D98" s="70"/>
      <c r="E98" s="70"/>
      <c r="F98" s="70"/>
      <c r="G98" s="70"/>
      <c r="H98" s="70"/>
      <c r="I98" s="70"/>
      <c r="J98" s="69"/>
      <c r="K98" s="70"/>
    </row>
    <row r="99" spans="2:11" s="42" customFormat="1" ht="15" x14ac:dyDescent="0.25">
      <c r="B99" s="70"/>
      <c r="C99" s="70"/>
      <c r="D99" s="70"/>
      <c r="E99" s="70"/>
      <c r="F99" s="70"/>
      <c r="G99" s="70"/>
      <c r="H99" s="70"/>
      <c r="I99" s="70"/>
      <c r="J99" s="69"/>
      <c r="K99" s="70"/>
    </row>
    <row r="100" spans="2:11" s="42" customFormat="1" x14ac:dyDescent="0.25">
      <c r="B100" s="71"/>
      <c r="C100" s="71"/>
      <c r="D100" s="76"/>
      <c r="E100" s="76"/>
      <c r="F100" s="76"/>
      <c r="G100" s="70"/>
      <c r="H100" s="70"/>
      <c r="I100" s="70"/>
      <c r="J100" s="69"/>
      <c r="K100" s="70"/>
    </row>
    <row r="101" spans="2:11" s="42" customFormat="1" ht="15" x14ac:dyDescent="0.25">
      <c r="B101" s="70"/>
      <c r="C101" s="70"/>
      <c r="D101" s="70"/>
      <c r="E101" s="70"/>
      <c r="F101" s="70"/>
      <c r="G101" s="70"/>
      <c r="H101" s="70"/>
      <c r="I101" s="70"/>
      <c r="J101" s="69"/>
      <c r="K101" s="70"/>
    </row>
  </sheetData>
  <mergeCells count="19">
    <mergeCell ref="A7:J7"/>
    <mergeCell ref="A1:P1"/>
    <mergeCell ref="A2:P2"/>
    <mergeCell ref="A4:P4"/>
    <mergeCell ref="A5:P5"/>
    <mergeCell ref="A6:P6"/>
    <mergeCell ref="P10:P11"/>
    <mergeCell ref="N9:P9"/>
    <mergeCell ref="A8:P8"/>
    <mergeCell ref="A9:A11"/>
    <mergeCell ref="F9:F10"/>
    <mergeCell ref="E9:E10"/>
    <mergeCell ref="L10:M10"/>
    <mergeCell ref="L9:M9"/>
    <mergeCell ref="B9:B11"/>
    <mergeCell ref="C9:C11"/>
    <mergeCell ref="G10:K10"/>
    <mergeCell ref="D9:D11"/>
    <mergeCell ref="G9:K9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29" firstPageNumber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Z91"/>
  <sheetViews>
    <sheetView view="pageBreakPreview" zoomScale="60" zoomScaleNormal="66" workbookViewId="0">
      <selection activeCell="N9" sqref="N9"/>
    </sheetView>
  </sheetViews>
  <sheetFormatPr defaultRowHeight="12" x14ac:dyDescent="0.2"/>
  <cols>
    <col min="1" max="1" width="13.25" style="77" customWidth="1"/>
    <col min="2" max="2" width="48" style="77" customWidth="1"/>
    <col min="3" max="3" width="13.5" style="77" customWidth="1"/>
    <col min="4" max="4" width="14.75" style="77" customWidth="1"/>
    <col min="5" max="8" width="8.125" style="77" customWidth="1"/>
    <col min="9" max="9" width="12.375" style="77" customWidth="1"/>
    <col min="10" max="10" width="12.5" style="77" customWidth="1"/>
    <col min="11" max="11" width="15.375" style="77" customWidth="1"/>
    <col min="12" max="12" width="14.75" style="77" customWidth="1"/>
    <col min="13" max="13" width="16" style="79" customWidth="1"/>
    <col min="14" max="16384" width="9" style="77"/>
  </cols>
  <sheetData>
    <row r="1" spans="1:26" ht="18.75" x14ac:dyDescent="0.3">
      <c r="L1" s="277" t="s">
        <v>406</v>
      </c>
      <c r="M1" s="277"/>
    </row>
    <row r="2" spans="1:26" ht="15.75" customHeight="1" x14ac:dyDescent="0.3">
      <c r="A2" s="277" t="s">
        <v>568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26" x14ac:dyDescent="0.2">
      <c r="E3" s="78"/>
      <c r="F3" s="78"/>
      <c r="G3" s="78"/>
      <c r="H3" s="78"/>
    </row>
    <row r="4" spans="1:26" ht="18.75" x14ac:dyDescent="0.2">
      <c r="A4" s="276" t="s">
        <v>407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1:26" ht="18.75" x14ac:dyDescent="0.3">
      <c r="A5" s="278" t="s">
        <v>408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</row>
    <row r="6" spans="1:26" ht="21.75" customHeight="1" x14ac:dyDescent="0.2">
      <c r="A6" s="276" t="s">
        <v>409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</row>
    <row r="7" spans="1:26" ht="16.5" customHeight="1" x14ac:dyDescent="0.2">
      <c r="A7" s="276" t="s">
        <v>410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1:26" s="78" customFormat="1" ht="15.75" customHeight="1" x14ac:dyDescent="0.3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80" customFormat="1" ht="33.75" customHeight="1" x14ac:dyDescent="0.25">
      <c r="A9" s="280" t="s">
        <v>52</v>
      </c>
      <c r="B9" s="280" t="s">
        <v>8</v>
      </c>
      <c r="C9" s="280" t="s">
        <v>304</v>
      </c>
      <c r="D9" s="281" t="s">
        <v>51</v>
      </c>
      <c r="E9" s="282"/>
      <c r="F9" s="282"/>
      <c r="G9" s="282"/>
      <c r="H9" s="282"/>
      <c r="I9" s="282"/>
      <c r="J9" s="282"/>
      <c r="K9" s="282"/>
      <c r="L9" s="282"/>
      <c r="M9" s="283"/>
    </row>
    <row r="10" spans="1:26" ht="204.75" customHeight="1" x14ac:dyDescent="0.2">
      <c r="A10" s="280"/>
      <c r="B10" s="280"/>
      <c r="C10" s="280"/>
      <c r="D10" s="39" t="s">
        <v>17</v>
      </c>
      <c r="E10" s="281" t="s">
        <v>18</v>
      </c>
      <c r="F10" s="282"/>
      <c r="G10" s="282"/>
      <c r="H10" s="283"/>
      <c r="I10" s="39" t="s">
        <v>13</v>
      </c>
      <c r="J10" s="39" t="s">
        <v>14</v>
      </c>
      <c r="K10" s="39" t="s">
        <v>9</v>
      </c>
      <c r="L10" s="39" t="s">
        <v>11</v>
      </c>
      <c r="M10" s="81" t="s">
        <v>12</v>
      </c>
    </row>
    <row r="11" spans="1:26" ht="192" customHeight="1" x14ac:dyDescent="0.2">
      <c r="A11" s="280"/>
      <c r="B11" s="280"/>
      <c r="C11" s="280"/>
      <c r="D11" s="82" t="s">
        <v>119</v>
      </c>
      <c r="E11" s="82" t="s">
        <v>154</v>
      </c>
      <c r="F11" s="82" t="s">
        <v>169</v>
      </c>
      <c r="G11" s="82" t="s">
        <v>155</v>
      </c>
      <c r="H11" s="82" t="s">
        <v>156</v>
      </c>
      <c r="I11" s="82" t="s">
        <v>19</v>
      </c>
      <c r="J11" s="82" t="s">
        <v>19</v>
      </c>
      <c r="K11" s="82" t="s">
        <v>19</v>
      </c>
      <c r="L11" s="82" t="s">
        <v>301</v>
      </c>
      <c r="M11" s="83" t="s">
        <v>301</v>
      </c>
    </row>
    <row r="12" spans="1:26" s="86" customFormat="1" ht="15.75" x14ac:dyDescent="0.25">
      <c r="A12" s="47">
        <v>1</v>
      </c>
      <c r="B12" s="46">
        <v>2</v>
      </c>
      <c r="C12" s="47">
        <v>3</v>
      </c>
      <c r="D12" s="84" t="s">
        <v>28</v>
      </c>
      <c r="E12" s="84" t="s">
        <v>24</v>
      </c>
      <c r="F12" s="84" t="s">
        <v>25</v>
      </c>
      <c r="G12" s="84" t="s">
        <v>36</v>
      </c>
      <c r="H12" s="84" t="s">
        <v>37</v>
      </c>
      <c r="I12" s="84" t="s">
        <v>27</v>
      </c>
      <c r="J12" s="84" t="s">
        <v>39</v>
      </c>
      <c r="K12" s="84" t="s">
        <v>41</v>
      </c>
      <c r="L12" s="84" t="s">
        <v>49</v>
      </c>
      <c r="M12" s="85" t="s">
        <v>50</v>
      </c>
    </row>
    <row r="13" spans="1:26" s="86" customFormat="1" ht="15.75" x14ac:dyDescent="0.25">
      <c r="A13" s="11" t="s">
        <v>288</v>
      </c>
      <c r="B13" s="39" t="s">
        <v>281</v>
      </c>
      <c r="C13" s="49" t="s">
        <v>3</v>
      </c>
      <c r="D13" s="66">
        <v>0</v>
      </c>
      <c r="E13" s="66">
        <v>3.1749999999999998</v>
      </c>
      <c r="F13" s="66">
        <v>0.03</v>
      </c>
      <c r="G13" s="66">
        <v>44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5">
        <v>31.275320000000001</v>
      </c>
    </row>
    <row r="14" spans="1:26" s="86" customFormat="1" ht="15.75" x14ac:dyDescent="0.25">
      <c r="A14" s="11" t="s">
        <v>289</v>
      </c>
      <c r="B14" s="39" t="s">
        <v>282</v>
      </c>
      <c r="C14" s="49" t="s">
        <v>3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5">
        <v>0</v>
      </c>
    </row>
    <row r="15" spans="1:26" s="86" customFormat="1" ht="31.5" x14ac:dyDescent="0.25">
      <c r="A15" s="11" t="s">
        <v>290</v>
      </c>
      <c r="B15" s="39" t="s">
        <v>283</v>
      </c>
      <c r="C15" s="49" t="s">
        <v>3</v>
      </c>
      <c r="D15" s="66">
        <v>0</v>
      </c>
      <c r="E15" s="66">
        <v>3.1749999999999998</v>
      </c>
      <c r="F15" s="66">
        <v>0.03</v>
      </c>
      <c r="G15" s="66">
        <v>44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5">
        <v>0</v>
      </c>
    </row>
    <row r="16" spans="1:26" s="86" customFormat="1" ht="47.25" x14ac:dyDescent="0.25">
      <c r="A16" s="11" t="s">
        <v>171</v>
      </c>
      <c r="B16" s="39" t="s">
        <v>172</v>
      </c>
      <c r="C16" s="49" t="s">
        <v>3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5">
        <v>0</v>
      </c>
    </row>
    <row r="17" spans="1:13" s="86" customFormat="1" ht="36" customHeight="1" x14ac:dyDescent="0.25">
      <c r="A17" s="11" t="s">
        <v>174</v>
      </c>
      <c r="B17" s="39" t="s">
        <v>173</v>
      </c>
      <c r="C17" s="49" t="s">
        <v>3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5">
        <v>0</v>
      </c>
    </row>
    <row r="18" spans="1:13" s="86" customFormat="1" ht="41.25" customHeight="1" x14ac:dyDescent="0.25">
      <c r="A18" s="11" t="s">
        <v>176</v>
      </c>
      <c r="B18" s="39" t="s">
        <v>175</v>
      </c>
      <c r="C18" s="49" t="s">
        <v>3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5">
        <v>0</v>
      </c>
    </row>
    <row r="19" spans="1:13" s="86" customFormat="1" ht="15.75" x14ac:dyDescent="0.25">
      <c r="A19" s="11" t="s">
        <v>291</v>
      </c>
      <c r="B19" s="39" t="s">
        <v>284</v>
      </c>
      <c r="C19" s="49" t="s">
        <v>3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5">
        <v>31.275320000000001</v>
      </c>
    </row>
    <row r="20" spans="1:13" s="86" customFormat="1" ht="31.5" x14ac:dyDescent="0.25">
      <c r="A20" s="11" t="s">
        <v>161</v>
      </c>
      <c r="B20" s="39" t="s">
        <v>177</v>
      </c>
      <c r="C20" s="49" t="s">
        <v>3</v>
      </c>
      <c r="D20" s="66">
        <v>0</v>
      </c>
      <c r="E20" s="66">
        <v>3.1749999999999998</v>
      </c>
      <c r="F20" s="66">
        <v>0.03</v>
      </c>
      <c r="G20" s="66">
        <v>44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5">
        <v>0</v>
      </c>
    </row>
    <row r="21" spans="1:13" s="86" customFormat="1" ht="45" customHeight="1" x14ac:dyDescent="0.25">
      <c r="A21" s="11" t="s">
        <v>165</v>
      </c>
      <c r="B21" s="39" t="s">
        <v>178</v>
      </c>
      <c r="C21" s="49" t="s">
        <v>3</v>
      </c>
      <c r="D21" s="66">
        <v>0</v>
      </c>
      <c r="E21" s="66">
        <v>0</v>
      </c>
      <c r="F21" s="66">
        <v>0</v>
      </c>
      <c r="G21" s="66">
        <v>44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5">
        <v>0</v>
      </c>
    </row>
    <row r="22" spans="1:13" s="86" customFormat="1" ht="31.5" x14ac:dyDescent="0.25">
      <c r="A22" s="11" t="s">
        <v>260</v>
      </c>
      <c r="B22" s="39" t="s">
        <v>179</v>
      </c>
      <c r="C22" s="49" t="s">
        <v>3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5">
        <v>0</v>
      </c>
    </row>
    <row r="23" spans="1:13" s="86" customFormat="1" ht="47.25" x14ac:dyDescent="0.25">
      <c r="A23" s="11" t="s">
        <v>261</v>
      </c>
      <c r="B23" s="39" t="s">
        <v>180</v>
      </c>
      <c r="C23" s="49" t="s">
        <v>3</v>
      </c>
      <c r="D23" s="66">
        <v>0</v>
      </c>
      <c r="E23" s="66">
        <v>0</v>
      </c>
      <c r="F23" s="66">
        <v>0</v>
      </c>
      <c r="G23" s="66">
        <v>44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5">
        <v>0</v>
      </c>
    </row>
    <row r="24" spans="1:13" s="86" customFormat="1" ht="31.5" x14ac:dyDescent="0.25">
      <c r="A24" s="11" t="s">
        <v>193</v>
      </c>
      <c r="B24" s="54" t="s">
        <v>216</v>
      </c>
      <c r="C24" s="49" t="s">
        <v>3</v>
      </c>
      <c r="D24" s="87">
        <v>0</v>
      </c>
      <c r="E24" s="87">
        <v>0</v>
      </c>
      <c r="F24" s="87">
        <v>0</v>
      </c>
      <c r="G24" s="87">
        <v>44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41">
        <v>0</v>
      </c>
    </row>
    <row r="25" spans="1:13" s="86" customFormat="1" ht="47.25" x14ac:dyDescent="0.25">
      <c r="A25" s="11" t="s">
        <v>195</v>
      </c>
      <c r="B25" s="54" t="s">
        <v>181</v>
      </c>
      <c r="C25" s="49" t="s">
        <v>274</v>
      </c>
      <c r="D25" s="36">
        <v>0</v>
      </c>
      <c r="E25" s="36">
        <v>0</v>
      </c>
      <c r="F25" s="36">
        <v>0</v>
      </c>
      <c r="G25" s="88">
        <v>44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41">
        <v>0</v>
      </c>
    </row>
    <row r="26" spans="1:13" s="86" customFormat="1" ht="47.25" x14ac:dyDescent="0.25">
      <c r="A26" s="11" t="s">
        <v>196</v>
      </c>
      <c r="B26" s="54" t="s">
        <v>79</v>
      </c>
      <c r="C26" s="49" t="s">
        <v>274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41">
        <v>0</v>
      </c>
    </row>
    <row r="27" spans="1:13" s="86" customFormat="1" ht="31.5" x14ac:dyDescent="0.25">
      <c r="A27" s="11" t="s">
        <v>197</v>
      </c>
      <c r="B27" s="54" t="s">
        <v>120</v>
      </c>
      <c r="C27" s="49" t="s">
        <v>274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41">
        <v>0</v>
      </c>
    </row>
    <row r="28" spans="1:13" s="86" customFormat="1" ht="63" x14ac:dyDescent="0.25">
      <c r="A28" s="11" t="s">
        <v>198</v>
      </c>
      <c r="B28" s="54" t="s">
        <v>182</v>
      </c>
      <c r="C28" s="49" t="s">
        <v>274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41">
        <v>0</v>
      </c>
    </row>
    <row r="29" spans="1:13" s="86" customFormat="1" ht="63" x14ac:dyDescent="0.25">
      <c r="A29" s="11" t="s">
        <v>199</v>
      </c>
      <c r="B29" s="54" t="s">
        <v>183</v>
      </c>
      <c r="C29" s="49" t="s">
        <v>274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41">
        <v>0</v>
      </c>
    </row>
    <row r="30" spans="1:13" s="86" customFormat="1" ht="69" customHeight="1" x14ac:dyDescent="0.25">
      <c r="A30" s="11" t="s">
        <v>200</v>
      </c>
      <c r="B30" s="54" t="s">
        <v>184</v>
      </c>
      <c r="C30" s="49" t="s">
        <v>274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41">
        <v>0</v>
      </c>
    </row>
    <row r="31" spans="1:13" s="86" customFormat="1" ht="31.5" customHeight="1" x14ac:dyDescent="0.25">
      <c r="A31" s="11" t="s">
        <v>201</v>
      </c>
      <c r="B31" s="54" t="s">
        <v>185</v>
      </c>
      <c r="C31" s="49" t="s">
        <v>274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41">
        <v>0</v>
      </c>
    </row>
    <row r="32" spans="1:13" s="86" customFormat="1" ht="36.75" customHeight="1" x14ac:dyDescent="0.25">
      <c r="A32" s="11" t="s">
        <v>202</v>
      </c>
      <c r="B32" s="54" t="s">
        <v>186</v>
      </c>
      <c r="C32" s="49" t="s">
        <v>274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41">
        <v>0</v>
      </c>
    </row>
    <row r="33" spans="1:13" s="86" customFormat="1" ht="50.25" customHeight="1" x14ac:dyDescent="0.25">
      <c r="A33" s="11" t="s">
        <v>203</v>
      </c>
      <c r="B33" s="54" t="s">
        <v>80</v>
      </c>
      <c r="C33" s="49" t="s">
        <v>274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41">
        <v>0</v>
      </c>
    </row>
    <row r="34" spans="1:13" s="86" customFormat="1" ht="61.5" customHeight="1" x14ac:dyDescent="0.25">
      <c r="A34" s="11" t="s">
        <v>204</v>
      </c>
      <c r="B34" s="54" t="s">
        <v>81</v>
      </c>
      <c r="C34" s="49" t="s">
        <v>274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41">
        <v>0</v>
      </c>
    </row>
    <row r="35" spans="1:13" s="86" customFormat="1" ht="70.5" hidden="1" customHeight="1" x14ac:dyDescent="0.25">
      <c r="A35" s="11"/>
      <c r="B35" s="54"/>
      <c r="C35" s="49" t="s">
        <v>274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41">
        <v>0</v>
      </c>
    </row>
    <row r="36" spans="1:13" s="86" customFormat="1" ht="63.75" hidden="1" customHeight="1" x14ac:dyDescent="0.25">
      <c r="A36" s="11"/>
      <c r="B36" s="54"/>
      <c r="C36" s="49" t="s">
        <v>274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41">
        <v>0</v>
      </c>
    </row>
    <row r="37" spans="1:13" s="86" customFormat="1" ht="31.5" customHeight="1" x14ac:dyDescent="0.25">
      <c r="A37" s="11" t="s">
        <v>194</v>
      </c>
      <c r="B37" s="54" t="s">
        <v>217</v>
      </c>
      <c r="C37" s="49" t="s">
        <v>3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41">
        <v>0</v>
      </c>
    </row>
    <row r="38" spans="1:13" s="86" customFormat="1" ht="23.25" customHeight="1" x14ac:dyDescent="0.25">
      <c r="A38" s="11" t="s">
        <v>205</v>
      </c>
      <c r="B38" s="54" t="s">
        <v>187</v>
      </c>
      <c r="C38" s="49" t="s">
        <v>274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41">
        <v>0</v>
      </c>
    </row>
    <row r="39" spans="1:13" s="86" customFormat="1" ht="27" customHeight="1" x14ac:dyDescent="0.25">
      <c r="A39" s="11" t="s">
        <v>206</v>
      </c>
      <c r="B39" s="54" t="s">
        <v>188</v>
      </c>
      <c r="C39" s="49" t="s">
        <v>274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41">
        <v>0</v>
      </c>
    </row>
    <row r="40" spans="1:13" s="86" customFormat="1" ht="22.5" customHeight="1" x14ac:dyDescent="0.25">
      <c r="A40" s="11" t="s">
        <v>207</v>
      </c>
      <c r="B40" s="54" t="s">
        <v>189</v>
      </c>
      <c r="C40" s="49" t="s">
        <v>274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41">
        <v>0</v>
      </c>
    </row>
    <row r="41" spans="1:13" s="86" customFormat="1" ht="40.5" customHeight="1" x14ac:dyDescent="0.25">
      <c r="A41" s="11" t="s">
        <v>208</v>
      </c>
      <c r="B41" s="54" t="s">
        <v>190</v>
      </c>
      <c r="C41" s="49" t="s">
        <v>274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41">
        <v>0</v>
      </c>
    </row>
    <row r="42" spans="1:13" s="86" customFormat="1" ht="31.5" x14ac:dyDescent="0.25">
      <c r="A42" s="11" t="s">
        <v>209</v>
      </c>
      <c r="B42" s="54" t="s">
        <v>191</v>
      </c>
      <c r="C42" s="49" t="s">
        <v>274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41">
        <v>0</v>
      </c>
    </row>
    <row r="43" spans="1:13" s="86" customFormat="1" ht="31.5" x14ac:dyDescent="0.25">
      <c r="A43" s="11" t="s">
        <v>210</v>
      </c>
      <c r="B43" s="54" t="s">
        <v>192</v>
      </c>
      <c r="C43" s="49" t="s">
        <v>274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41">
        <v>0</v>
      </c>
    </row>
    <row r="44" spans="1:13" s="86" customFormat="1" ht="42.75" customHeight="1" x14ac:dyDescent="0.25">
      <c r="A44" s="11" t="s">
        <v>166</v>
      </c>
      <c r="B44" s="39" t="s">
        <v>285</v>
      </c>
      <c r="C44" s="49" t="s">
        <v>3</v>
      </c>
      <c r="D44" s="41">
        <v>0</v>
      </c>
      <c r="E44" s="41">
        <v>3.1749999999999998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</row>
    <row r="45" spans="1:13" s="86" customFormat="1" ht="34.5" customHeight="1" x14ac:dyDescent="0.25">
      <c r="A45" s="11" t="s">
        <v>264</v>
      </c>
      <c r="B45" s="39" t="s">
        <v>286</v>
      </c>
      <c r="C45" s="49" t="s">
        <v>3</v>
      </c>
      <c r="D45" s="41">
        <v>0</v>
      </c>
      <c r="E45" s="41">
        <v>3.1749999999999998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</row>
    <row r="46" spans="1:13" s="86" customFormat="1" ht="19.5" customHeight="1" x14ac:dyDescent="0.25">
      <c r="A46" s="11" t="s">
        <v>295</v>
      </c>
      <c r="B46" s="22" t="s">
        <v>218</v>
      </c>
      <c r="C46" s="49" t="s">
        <v>3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41">
        <v>0</v>
      </c>
    </row>
    <row r="47" spans="1:13" s="86" customFormat="1" ht="21.75" customHeight="1" x14ac:dyDescent="0.25">
      <c r="A47" s="11" t="s">
        <v>221</v>
      </c>
      <c r="B47" s="22" t="s">
        <v>341</v>
      </c>
      <c r="C47" s="49" t="s">
        <v>274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41">
        <v>0</v>
      </c>
    </row>
    <row r="48" spans="1:13" s="86" customFormat="1" ht="37.5" customHeight="1" x14ac:dyDescent="0.25">
      <c r="A48" s="11" t="s">
        <v>222</v>
      </c>
      <c r="B48" s="22" t="s">
        <v>212</v>
      </c>
      <c r="C48" s="49" t="s">
        <v>274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41">
        <v>0</v>
      </c>
    </row>
    <row r="49" spans="1:13" s="86" customFormat="1" ht="32.25" customHeight="1" x14ac:dyDescent="0.25">
      <c r="A49" s="11" t="s">
        <v>220</v>
      </c>
      <c r="B49" s="22" t="s">
        <v>219</v>
      </c>
      <c r="C49" s="49" t="s">
        <v>3</v>
      </c>
      <c r="D49" s="87">
        <v>0</v>
      </c>
      <c r="E49" s="36">
        <v>3.1749999999999998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41">
        <v>0</v>
      </c>
    </row>
    <row r="50" spans="1:13" s="86" customFormat="1" ht="30" customHeight="1" x14ac:dyDescent="0.25">
      <c r="A50" s="11" t="s">
        <v>223</v>
      </c>
      <c r="B50" s="23" t="s">
        <v>279</v>
      </c>
      <c r="C50" s="49" t="s">
        <v>274</v>
      </c>
      <c r="D50" s="36">
        <v>0</v>
      </c>
      <c r="E50" s="41">
        <v>3.1749999999999998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41">
        <v>0</v>
      </c>
    </row>
    <row r="51" spans="1:13" s="86" customFormat="1" ht="15.75" x14ac:dyDescent="0.25">
      <c r="A51" s="11" t="s">
        <v>224</v>
      </c>
      <c r="B51" s="22" t="s">
        <v>213</v>
      </c>
      <c r="C51" s="49" t="s">
        <v>274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41">
        <v>0</v>
      </c>
    </row>
    <row r="52" spans="1:13" s="86" customFormat="1" ht="31.5" x14ac:dyDescent="0.25">
      <c r="A52" s="11" t="s">
        <v>225</v>
      </c>
      <c r="B52" s="23" t="s">
        <v>214</v>
      </c>
      <c r="C52" s="49" t="s">
        <v>274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41">
        <v>0</v>
      </c>
    </row>
    <row r="53" spans="1:13" s="86" customFormat="1" ht="15.75" x14ac:dyDescent="0.25">
      <c r="A53" s="11" t="s">
        <v>226</v>
      </c>
      <c r="B53" s="22" t="s">
        <v>215</v>
      </c>
      <c r="C53" s="49" t="s">
        <v>274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41">
        <v>0</v>
      </c>
    </row>
    <row r="54" spans="1:13" s="86" customFormat="1" ht="31.5" x14ac:dyDescent="0.25">
      <c r="A54" s="11" t="s">
        <v>227</v>
      </c>
      <c r="B54" s="22" t="s">
        <v>280</v>
      </c>
      <c r="C54" s="49" t="s">
        <v>274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41">
        <v>0</v>
      </c>
    </row>
    <row r="55" spans="1:13" s="86" customFormat="1" ht="31.5" x14ac:dyDescent="0.25">
      <c r="A55" s="11" t="s">
        <v>265</v>
      </c>
      <c r="B55" s="39" t="s">
        <v>211</v>
      </c>
      <c r="C55" s="49" t="s">
        <v>3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</row>
    <row r="56" spans="1:13" s="86" customFormat="1" ht="31.5" x14ac:dyDescent="0.25">
      <c r="A56" s="11" t="s">
        <v>167</v>
      </c>
      <c r="B56" s="39" t="s">
        <v>228</v>
      </c>
      <c r="C56" s="49" t="s">
        <v>3</v>
      </c>
      <c r="D56" s="41">
        <v>0</v>
      </c>
      <c r="E56" s="41">
        <v>0</v>
      </c>
      <c r="F56" s="41">
        <v>0.03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</row>
    <row r="57" spans="1:13" s="86" customFormat="1" ht="31.5" x14ac:dyDescent="0.25">
      <c r="A57" s="11" t="s">
        <v>266</v>
      </c>
      <c r="B57" s="26" t="s">
        <v>229</v>
      </c>
      <c r="C57" s="49" t="s">
        <v>3</v>
      </c>
      <c r="D57" s="41">
        <v>0</v>
      </c>
      <c r="E57" s="41">
        <v>0</v>
      </c>
      <c r="F57" s="41">
        <v>0.03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</row>
    <row r="58" spans="1:13" s="86" customFormat="1" ht="15.75" x14ac:dyDescent="0.25">
      <c r="A58" s="11" t="s">
        <v>126</v>
      </c>
      <c r="B58" s="26" t="s">
        <v>121</v>
      </c>
      <c r="C58" s="49" t="s">
        <v>274</v>
      </c>
      <c r="D58" s="36">
        <v>0</v>
      </c>
      <c r="E58" s="36">
        <v>0</v>
      </c>
      <c r="F58" s="89">
        <v>0.03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41">
        <v>0</v>
      </c>
    </row>
    <row r="59" spans="1:13" s="86" customFormat="1" ht="31.5" x14ac:dyDescent="0.25">
      <c r="A59" s="11" t="s">
        <v>267</v>
      </c>
      <c r="B59" s="26" t="s">
        <v>230</v>
      </c>
      <c r="C59" s="49" t="s">
        <v>3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</row>
    <row r="60" spans="1:13" s="86" customFormat="1" ht="31.5" x14ac:dyDescent="0.25">
      <c r="A60" s="11" t="s">
        <v>272</v>
      </c>
      <c r="B60" s="26" t="s">
        <v>231</v>
      </c>
      <c r="C60" s="49" t="s">
        <v>3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</row>
    <row r="61" spans="1:13" s="86" customFormat="1" ht="31.5" x14ac:dyDescent="0.25">
      <c r="A61" s="11" t="s">
        <v>273</v>
      </c>
      <c r="B61" s="26" t="s">
        <v>232</v>
      </c>
      <c r="C61" s="49" t="s">
        <v>3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</row>
    <row r="62" spans="1:13" s="86" customFormat="1" ht="47.25" x14ac:dyDescent="0.25">
      <c r="A62" s="11" t="s">
        <v>237</v>
      </c>
      <c r="B62" s="26" t="s">
        <v>233</v>
      </c>
      <c r="C62" s="49" t="s">
        <v>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</row>
    <row r="63" spans="1:13" s="86" customFormat="1" ht="15.75" x14ac:dyDescent="0.25">
      <c r="A63" s="11" t="s">
        <v>127</v>
      </c>
      <c r="B63" s="26" t="s">
        <v>125</v>
      </c>
      <c r="C63" s="49" t="s">
        <v>274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</row>
    <row r="64" spans="1:13" s="86" customFormat="1" ht="47.25" x14ac:dyDescent="0.25">
      <c r="A64" s="11" t="s">
        <v>238</v>
      </c>
      <c r="B64" s="26" t="s">
        <v>234</v>
      </c>
      <c r="C64" s="49" t="s">
        <v>3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</row>
    <row r="65" spans="1:13" s="86" customFormat="1" ht="47.25" x14ac:dyDescent="0.25">
      <c r="A65" s="11" t="s">
        <v>239</v>
      </c>
      <c r="B65" s="26" t="s">
        <v>235</v>
      </c>
      <c r="C65" s="49" t="s">
        <v>3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</row>
    <row r="66" spans="1:13" s="86" customFormat="1" ht="47.25" x14ac:dyDescent="0.25">
      <c r="A66" s="11" t="s">
        <v>240</v>
      </c>
      <c r="B66" s="26" t="s">
        <v>236</v>
      </c>
      <c r="C66" s="49" t="s">
        <v>3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</row>
    <row r="67" spans="1:13" s="86" customFormat="1" ht="47.25" x14ac:dyDescent="0.25">
      <c r="A67" s="11" t="s">
        <v>168</v>
      </c>
      <c r="B67" s="39" t="s">
        <v>241</v>
      </c>
      <c r="C67" s="49" t="s">
        <v>3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</row>
    <row r="68" spans="1:13" s="86" customFormat="1" ht="63" x14ac:dyDescent="0.25">
      <c r="A68" s="11" t="s">
        <v>242</v>
      </c>
      <c r="B68" s="39" t="s">
        <v>243</v>
      </c>
      <c r="C68" s="49" t="s">
        <v>3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</row>
    <row r="69" spans="1:13" s="86" customFormat="1" ht="31.5" x14ac:dyDescent="0.25">
      <c r="A69" s="11" t="s">
        <v>244</v>
      </c>
      <c r="B69" s="39" t="s">
        <v>245</v>
      </c>
      <c r="C69" s="49" t="s">
        <v>3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</row>
    <row r="70" spans="1:13" s="86" customFormat="1" ht="31.5" x14ac:dyDescent="0.25">
      <c r="A70" s="11" t="s">
        <v>297</v>
      </c>
      <c r="B70" s="22" t="s">
        <v>296</v>
      </c>
      <c r="C70" s="49" t="s">
        <v>3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</row>
    <row r="71" spans="1:13" s="86" customFormat="1" ht="31.5" x14ac:dyDescent="0.25">
      <c r="A71" s="11" t="s">
        <v>246</v>
      </c>
      <c r="B71" s="39" t="s">
        <v>247</v>
      </c>
      <c r="C71" s="49" t="s">
        <v>3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</row>
    <row r="72" spans="1:13" ht="31.5" x14ac:dyDescent="0.2">
      <c r="A72" s="11" t="s">
        <v>292</v>
      </c>
      <c r="B72" s="39" t="s">
        <v>287</v>
      </c>
      <c r="C72" s="49" t="s">
        <v>3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41">
        <v>31.275320000000001</v>
      </c>
    </row>
    <row r="73" spans="1:13" ht="47.25" x14ac:dyDescent="0.2">
      <c r="A73" s="11" t="s">
        <v>293</v>
      </c>
      <c r="B73" s="24" t="s">
        <v>275</v>
      </c>
      <c r="C73" s="49" t="s">
        <v>274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90">
        <v>20.736999999999998</v>
      </c>
    </row>
    <row r="74" spans="1:13" ht="15.75" x14ac:dyDescent="0.2">
      <c r="A74" s="11" t="s">
        <v>294</v>
      </c>
      <c r="B74" s="24" t="s">
        <v>248</v>
      </c>
      <c r="C74" s="49" t="s">
        <v>274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90">
        <v>0.22256000000000001</v>
      </c>
    </row>
    <row r="75" spans="1:13" ht="15.75" x14ac:dyDescent="0.2">
      <c r="A75" s="11" t="s">
        <v>298</v>
      </c>
      <c r="B75" s="24" t="s">
        <v>249</v>
      </c>
      <c r="C75" s="49" t="s">
        <v>274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90">
        <v>1.9437599999999999</v>
      </c>
    </row>
    <row r="76" spans="1:13" ht="47.25" x14ac:dyDescent="0.2">
      <c r="A76" s="11" t="s">
        <v>300</v>
      </c>
      <c r="B76" s="24" t="s">
        <v>276</v>
      </c>
      <c r="C76" s="49" t="s">
        <v>274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</row>
    <row r="77" spans="1:13" ht="63" x14ac:dyDescent="0.2">
      <c r="A77" s="11" t="s">
        <v>299</v>
      </c>
      <c r="B77" s="25" t="s">
        <v>45</v>
      </c>
      <c r="C77" s="49" t="s">
        <v>274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</row>
    <row r="78" spans="1:13" ht="15.75" x14ac:dyDescent="0.2">
      <c r="A78" s="11" t="s">
        <v>250</v>
      </c>
      <c r="B78" s="24" t="s">
        <v>277</v>
      </c>
      <c r="C78" s="49" t="s">
        <v>274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</row>
    <row r="79" spans="1:13" ht="15.75" x14ac:dyDescent="0.2">
      <c r="A79" s="11" t="s">
        <v>251</v>
      </c>
      <c r="B79" s="24" t="s">
        <v>159</v>
      </c>
      <c r="C79" s="49" t="s">
        <v>274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</row>
    <row r="80" spans="1:13" ht="63" x14ac:dyDescent="0.2">
      <c r="A80" s="11" t="s">
        <v>252</v>
      </c>
      <c r="B80" s="24" t="s">
        <v>278</v>
      </c>
      <c r="C80" s="49" t="s">
        <v>274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</row>
    <row r="81" spans="1:13" ht="15.75" x14ac:dyDescent="0.2">
      <c r="A81" s="11" t="s">
        <v>129</v>
      </c>
      <c r="B81" s="91" t="s">
        <v>128</v>
      </c>
      <c r="C81" s="49" t="s">
        <v>274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</row>
    <row r="82" spans="1:13" ht="15.75" x14ac:dyDescent="0.2">
      <c r="A82" s="11" t="s">
        <v>130</v>
      </c>
      <c r="B82" s="91" t="s">
        <v>77</v>
      </c>
      <c r="C82" s="49" t="s">
        <v>274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</row>
    <row r="83" spans="1:13" ht="78.75" x14ac:dyDescent="0.2">
      <c r="A83" s="11" t="s">
        <v>131</v>
      </c>
      <c r="B83" s="91" t="s">
        <v>78</v>
      </c>
      <c r="C83" s="49" t="s">
        <v>274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90">
        <v>8.3719999999999999</v>
      </c>
    </row>
    <row r="86" spans="1:13" s="42" customFormat="1" ht="15.75" x14ac:dyDescent="0.25">
      <c r="B86" s="267"/>
      <c r="C86" s="267"/>
      <c r="D86" s="267"/>
      <c r="E86" s="70"/>
      <c r="F86" s="70"/>
      <c r="G86" s="70"/>
      <c r="H86" s="70"/>
      <c r="I86" s="70"/>
      <c r="M86" s="92"/>
    </row>
    <row r="87" spans="1:13" s="42" customFormat="1" ht="48.75" customHeight="1" x14ac:dyDescent="0.25">
      <c r="B87" s="70"/>
      <c r="C87" s="70"/>
      <c r="D87" s="70"/>
      <c r="E87" s="70"/>
      <c r="F87" s="70"/>
      <c r="G87" s="70"/>
      <c r="H87" s="70"/>
      <c r="I87" s="70"/>
      <c r="M87" s="92"/>
    </row>
    <row r="88" spans="1:13" s="42" customFormat="1" ht="15" x14ac:dyDescent="0.25">
      <c r="B88" s="70"/>
      <c r="C88" s="70"/>
      <c r="D88" s="70"/>
      <c r="E88" s="70"/>
      <c r="F88" s="70"/>
      <c r="G88" s="70"/>
      <c r="H88" s="70"/>
      <c r="I88" s="70"/>
      <c r="M88" s="92"/>
    </row>
    <row r="89" spans="1:13" s="42" customFormat="1" ht="15" x14ac:dyDescent="0.25">
      <c r="B89" s="70"/>
      <c r="C89" s="70"/>
      <c r="D89" s="70"/>
      <c r="E89" s="70"/>
      <c r="F89" s="70"/>
      <c r="G89" s="70"/>
      <c r="H89" s="70"/>
      <c r="I89" s="70"/>
      <c r="M89" s="92"/>
    </row>
    <row r="90" spans="1:13" s="42" customFormat="1" ht="87" customHeight="1" x14ac:dyDescent="0.25">
      <c r="B90" s="71"/>
      <c r="C90" s="71"/>
      <c r="D90" s="76"/>
      <c r="E90" s="76"/>
      <c r="F90" s="76"/>
      <c r="G90" s="76"/>
      <c r="H90" s="70"/>
      <c r="I90" s="70"/>
      <c r="M90" s="92"/>
    </row>
    <row r="91" spans="1:13" s="42" customFormat="1" ht="15" x14ac:dyDescent="0.25">
      <c r="B91" s="70"/>
      <c r="C91" s="70"/>
      <c r="D91" s="70"/>
      <c r="E91" s="70"/>
      <c r="F91" s="70"/>
      <c r="G91" s="70"/>
      <c r="H91" s="70"/>
      <c r="I91" s="70"/>
      <c r="M91" s="92"/>
    </row>
  </sheetData>
  <mergeCells count="13">
    <mergeCell ref="B86:D86"/>
    <mergeCell ref="A8:M8"/>
    <mergeCell ref="A9:A11"/>
    <mergeCell ref="B9:B11"/>
    <mergeCell ref="C9:C11"/>
    <mergeCell ref="D9:M9"/>
    <mergeCell ref="E10:H10"/>
    <mergeCell ref="A7:M7"/>
    <mergeCell ref="L1:M1"/>
    <mergeCell ref="A2:M2"/>
    <mergeCell ref="A4:M4"/>
    <mergeCell ref="A5:M5"/>
    <mergeCell ref="A6:M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fitToHeight="0" orientation="portrait" r:id="rId1"/>
  <rowBreaks count="1" manualBreakCount="1">
    <brk id="4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view="pageBreakPreview" zoomScale="69" zoomScaleNormal="90" zoomScaleSheetLayoutView="69" workbookViewId="0">
      <selection activeCell="N8" sqref="N8"/>
    </sheetView>
  </sheetViews>
  <sheetFormatPr defaultRowHeight="12" x14ac:dyDescent="0.2"/>
  <cols>
    <col min="1" max="1" width="10.875" style="77" customWidth="1"/>
    <col min="2" max="2" width="48" style="77" customWidth="1"/>
    <col min="3" max="3" width="13.5" style="77" customWidth="1"/>
    <col min="4" max="4" width="17.25" style="77" customWidth="1"/>
    <col min="5" max="8" width="8.125" style="77" customWidth="1"/>
    <col min="9" max="9" width="16.25" style="77" customWidth="1"/>
    <col min="10" max="10" width="18.125" style="77" customWidth="1"/>
    <col min="11" max="11" width="22.125" style="77" customWidth="1"/>
    <col min="12" max="12" width="19.625" style="77" customWidth="1"/>
    <col min="13" max="13" width="19.75" style="79" customWidth="1"/>
    <col min="14" max="16384" width="9" style="77"/>
  </cols>
  <sheetData>
    <row r="1" spans="1:26" ht="18.75" x14ac:dyDescent="0.3">
      <c r="L1" s="277" t="s">
        <v>411</v>
      </c>
      <c r="M1" s="277"/>
    </row>
    <row r="2" spans="1:26" ht="18.75" x14ac:dyDescent="0.3">
      <c r="A2" s="277" t="s">
        <v>568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26" x14ac:dyDescent="0.2">
      <c r="E3" s="78"/>
      <c r="F3" s="78"/>
      <c r="G3" s="78"/>
      <c r="H3" s="78"/>
    </row>
    <row r="4" spans="1:26" ht="18.75" x14ac:dyDescent="0.2">
      <c r="A4" s="276" t="s">
        <v>407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1:26" ht="18.75" x14ac:dyDescent="0.3">
      <c r="A5" s="278" t="s">
        <v>408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</row>
    <row r="6" spans="1:26" ht="15.75" customHeight="1" x14ac:dyDescent="0.2">
      <c r="A6" s="276" t="s">
        <v>412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</row>
    <row r="7" spans="1:26" ht="21.75" customHeight="1" x14ac:dyDescent="0.2">
      <c r="A7" s="276" t="s">
        <v>410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1:26" s="78" customFormat="1" ht="15.75" customHeight="1" x14ac:dyDescent="0.3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80" customFormat="1" ht="33.75" customHeight="1" x14ac:dyDescent="0.25">
      <c r="A9" s="280" t="s">
        <v>52</v>
      </c>
      <c r="B9" s="280" t="s">
        <v>8</v>
      </c>
      <c r="C9" s="280" t="s">
        <v>304</v>
      </c>
      <c r="D9" s="280" t="s">
        <v>51</v>
      </c>
      <c r="E9" s="280"/>
      <c r="F9" s="280"/>
      <c r="G9" s="280"/>
      <c r="H9" s="280"/>
      <c r="I9" s="280"/>
      <c r="J9" s="280"/>
      <c r="K9" s="280"/>
      <c r="L9" s="280"/>
      <c r="M9" s="280"/>
    </row>
    <row r="10" spans="1:26" ht="168" customHeight="1" x14ac:dyDescent="0.2">
      <c r="A10" s="280"/>
      <c r="B10" s="280"/>
      <c r="C10" s="280"/>
      <c r="D10" s="39" t="s">
        <v>17</v>
      </c>
      <c r="E10" s="281" t="s">
        <v>18</v>
      </c>
      <c r="F10" s="282"/>
      <c r="G10" s="282"/>
      <c r="H10" s="283"/>
      <c r="I10" s="39" t="s">
        <v>13</v>
      </c>
      <c r="J10" s="39" t="s">
        <v>14</v>
      </c>
      <c r="K10" s="39" t="s">
        <v>9</v>
      </c>
      <c r="L10" s="39" t="s">
        <v>11</v>
      </c>
      <c r="M10" s="81" t="s">
        <v>12</v>
      </c>
    </row>
    <row r="11" spans="1:26" ht="192" customHeight="1" x14ac:dyDescent="0.2">
      <c r="A11" s="280"/>
      <c r="B11" s="280"/>
      <c r="C11" s="280"/>
      <c r="D11" s="82" t="s">
        <v>119</v>
      </c>
      <c r="E11" s="93" t="s">
        <v>154</v>
      </c>
      <c r="F11" s="93" t="s">
        <v>118</v>
      </c>
      <c r="G11" s="93" t="s">
        <v>155</v>
      </c>
      <c r="H11" s="93" t="s">
        <v>156</v>
      </c>
      <c r="I11" s="82" t="s">
        <v>19</v>
      </c>
      <c r="J11" s="82" t="s">
        <v>19</v>
      </c>
      <c r="K11" s="82" t="s">
        <v>19</v>
      </c>
      <c r="L11" s="82" t="s">
        <v>301</v>
      </c>
      <c r="M11" s="83" t="s">
        <v>301</v>
      </c>
    </row>
    <row r="12" spans="1:26" s="86" customFormat="1" ht="15.75" x14ac:dyDescent="0.25">
      <c r="A12" s="47">
        <v>1</v>
      </c>
      <c r="B12" s="46">
        <v>2</v>
      </c>
      <c r="C12" s="47">
        <v>3</v>
      </c>
      <c r="D12" s="84" t="s">
        <v>28</v>
      </c>
      <c r="E12" s="84" t="s">
        <v>24</v>
      </c>
      <c r="F12" s="84" t="s">
        <v>25</v>
      </c>
      <c r="G12" s="84" t="s">
        <v>36</v>
      </c>
      <c r="H12" s="84" t="s">
        <v>37</v>
      </c>
      <c r="I12" s="84" t="s">
        <v>27</v>
      </c>
      <c r="J12" s="84" t="s">
        <v>39</v>
      </c>
      <c r="K12" s="84" t="s">
        <v>41</v>
      </c>
      <c r="L12" s="84" t="s">
        <v>49</v>
      </c>
      <c r="M12" s="85" t="s">
        <v>50</v>
      </c>
    </row>
    <row r="13" spans="1:26" s="86" customFormat="1" ht="15.75" x14ac:dyDescent="0.25">
      <c r="A13" s="11" t="s">
        <v>288</v>
      </c>
      <c r="B13" s="39" t="s">
        <v>281</v>
      </c>
      <c r="C13" s="49" t="s">
        <v>3</v>
      </c>
      <c r="D13" s="66">
        <v>0</v>
      </c>
      <c r="E13" s="66">
        <v>5.3689999999999998</v>
      </c>
      <c r="F13" s="66">
        <v>0.06</v>
      </c>
      <c r="G13" s="66">
        <v>22</v>
      </c>
      <c r="H13" s="66">
        <v>2.5</v>
      </c>
      <c r="I13" s="66">
        <v>0</v>
      </c>
      <c r="J13" s="66">
        <v>0</v>
      </c>
      <c r="K13" s="66">
        <v>0</v>
      </c>
      <c r="L13" s="66">
        <v>0</v>
      </c>
      <c r="M13" s="65">
        <v>26.604110000000002</v>
      </c>
    </row>
    <row r="14" spans="1:26" s="86" customFormat="1" ht="15.75" x14ac:dyDescent="0.25">
      <c r="A14" s="11" t="s">
        <v>289</v>
      </c>
      <c r="B14" s="39" t="s">
        <v>282</v>
      </c>
      <c r="C14" s="49" t="s">
        <v>3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5">
        <v>0</v>
      </c>
    </row>
    <row r="15" spans="1:26" s="86" customFormat="1" ht="31.5" x14ac:dyDescent="0.25">
      <c r="A15" s="11" t="s">
        <v>290</v>
      </c>
      <c r="B15" s="39" t="s">
        <v>283</v>
      </c>
      <c r="C15" s="49" t="s">
        <v>3</v>
      </c>
      <c r="D15" s="66">
        <v>0</v>
      </c>
      <c r="E15" s="66">
        <v>4.6189999999999998</v>
      </c>
      <c r="F15" s="66">
        <v>0.06</v>
      </c>
      <c r="G15" s="66">
        <v>22</v>
      </c>
      <c r="H15" s="66">
        <v>2.5</v>
      </c>
      <c r="I15" s="66">
        <v>0</v>
      </c>
      <c r="J15" s="66">
        <v>0</v>
      </c>
      <c r="K15" s="66">
        <v>0</v>
      </c>
      <c r="L15" s="66">
        <v>0</v>
      </c>
      <c r="M15" s="65">
        <v>0</v>
      </c>
    </row>
    <row r="16" spans="1:26" s="86" customFormat="1" ht="47.25" x14ac:dyDescent="0.25">
      <c r="A16" s="11" t="s">
        <v>171</v>
      </c>
      <c r="B16" s="39" t="s">
        <v>172</v>
      </c>
      <c r="C16" s="49" t="s">
        <v>3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5">
        <v>0</v>
      </c>
    </row>
    <row r="17" spans="1:13" s="86" customFormat="1" ht="51.75" customHeight="1" x14ac:dyDescent="0.25">
      <c r="A17" s="11" t="s">
        <v>174</v>
      </c>
      <c r="B17" s="39" t="s">
        <v>173</v>
      </c>
      <c r="C17" s="49" t="s">
        <v>3</v>
      </c>
      <c r="D17" s="66">
        <v>0</v>
      </c>
      <c r="E17" s="66">
        <v>0.75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5">
        <v>0</v>
      </c>
    </row>
    <row r="18" spans="1:13" s="86" customFormat="1" ht="51.75" customHeight="1" x14ac:dyDescent="0.25">
      <c r="A18" s="11" t="s">
        <v>176</v>
      </c>
      <c r="B18" s="39" t="s">
        <v>175</v>
      </c>
      <c r="C18" s="49" t="s">
        <v>3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5">
        <v>0</v>
      </c>
    </row>
    <row r="19" spans="1:13" s="86" customFormat="1" ht="15.75" x14ac:dyDescent="0.25">
      <c r="A19" s="11" t="s">
        <v>291</v>
      </c>
      <c r="B19" s="39" t="s">
        <v>284</v>
      </c>
      <c r="C19" s="49" t="s">
        <v>3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5">
        <v>26.604110000000002</v>
      </c>
    </row>
    <row r="20" spans="1:13" s="86" customFormat="1" ht="31.5" customHeight="1" x14ac:dyDescent="0.25">
      <c r="A20" s="11" t="s">
        <v>161</v>
      </c>
      <c r="B20" s="39" t="s">
        <v>177</v>
      </c>
      <c r="C20" s="49" t="s">
        <v>3</v>
      </c>
      <c r="D20" s="66">
        <v>0</v>
      </c>
      <c r="E20" s="66">
        <v>4.6189999999999998</v>
      </c>
      <c r="F20" s="66">
        <v>0.06</v>
      </c>
      <c r="G20" s="66">
        <v>22</v>
      </c>
      <c r="H20" s="66">
        <v>2.5</v>
      </c>
      <c r="I20" s="66">
        <v>0</v>
      </c>
      <c r="J20" s="66">
        <v>0</v>
      </c>
      <c r="K20" s="66">
        <v>0</v>
      </c>
      <c r="L20" s="66">
        <v>0</v>
      </c>
      <c r="M20" s="65">
        <v>0</v>
      </c>
    </row>
    <row r="21" spans="1:13" s="86" customFormat="1" ht="63" x14ac:dyDescent="0.25">
      <c r="A21" s="11" t="s">
        <v>165</v>
      </c>
      <c r="B21" s="39" t="s">
        <v>178</v>
      </c>
      <c r="C21" s="49" t="s">
        <v>3</v>
      </c>
      <c r="D21" s="66">
        <v>0</v>
      </c>
      <c r="E21" s="66">
        <v>0</v>
      </c>
      <c r="F21" s="66">
        <v>0</v>
      </c>
      <c r="G21" s="66">
        <v>22</v>
      </c>
      <c r="H21" s="66">
        <v>2.5</v>
      </c>
      <c r="I21" s="66">
        <v>0</v>
      </c>
      <c r="J21" s="66">
        <v>0</v>
      </c>
      <c r="K21" s="66">
        <v>0</v>
      </c>
      <c r="L21" s="66">
        <v>0</v>
      </c>
      <c r="M21" s="65">
        <v>0</v>
      </c>
    </row>
    <row r="22" spans="1:13" s="86" customFormat="1" ht="31.5" x14ac:dyDescent="0.25">
      <c r="A22" s="11" t="s">
        <v>260</v>
      </c>
      <c r="B22" s="39" t="s">
        <v>179</v>
      </c>
      <c r="C22" s="49" t="s">
        <v>3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5">
        <v>0</v>
      </c>
    </row>
    <row r="23" spans="1:13" s="86" customFormat="1" ht="47.25" x14ac:dyDescent="0.25">
      <c r="A23" s="11" t="s">
        <v>261</v>
      </c>
      <c r="B23" s="39" t="s">
        <v>180</v>
      </c>
      <c r="C23" s="49" t="s">
        <v>3</v>
      </c>
      <c r="D23" s="66">
        <v>0</v>
      </c>
      <c r="E23" s="66">
        <v>0</v>
      </c>
      <c r="F23" s="66">
        <v>0</v>
      </c>
      <c r="G23" s="66">
        <v>22</v>
      </c>
      <c r="H23" s="66">
        <v>2.5</v>
      </c>
      <c r="I23" s="66">
        <v>0</v>
      </c>
      <c r="J23" s="66">
        <v>0</v>
      </c>
      <c r="K23" s="66">
        <v>0</v>
      </c>
      <c r="L23" s="66">
        <v>0</v>
      </c>
      <c r="M23" s="65">
        <v>0</v>
      </c>
    </row>
    <row r="24" spans="1:13" s="86" customFormat="1" ht="31.5" x14ac:dyDescent="0.25">
      <c r="A24" s="11" t="s">
        <v>193</v>
      </c>
      <c r="B24" s="54" t="s">
        <v>216</v>
      </c>
      <c r="C24" s="49" t="s">
        <v>3</v>
      </c>
      <c r="D24" s="87">
        <v>0</v>
      </c>
      <c r="E24" s="87">
        <v>0</v>
      </c>
      <c r="F24" s="87">
        <v>0</v>
      </c>
      <c r="G24" s="87">
        <v>16</v>
      </c>
      <c r="H24" s="87">
        <v>2.5</v>
      </c>
      <c r="I24" s="87">
        <v>0</v>
      </c>
      <c r="J24" s="87">
        <v>0</v>
      </c>
      <c r="K24" s="87">
        <v>0</v>
      </c>
      <c r="L24" s="87">
        <v>0</v>
      </c>
      <c r="M24" s="41">
        <v>0</v>
      </c>
    </row>
    <row r="25" spans="1:13" s="86" customFormat="1" ht="47.25" x14ac:dyDescent="0.25">
      <c r="A25" s="11" t="s">
        <v>195</v>
      </c>
      <c r="B25" s="54" t="s">
        <v>181</v>
      </c>
      <c r="C25" s="49" t="s">
        <v>274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41">
        <v>0</v>
      </c>
    </row>
    <row r="26" spans="1:13" s="86" customFormat="1" ht="47.25" x14ac:dyDescent="0.25">
      <c r="A26" s="11" t="s">
        <v>196</v>
      </c>
      <c r="B26" s="54" t="s">
        <v>79</v>
      </c>
      <c r="C26" s="49" t="s">
        <v>274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41">
        <v>0</v>
      </c>
    </row>
    <row r="27" spans="1:13" s="86" customFormat="1" ht="31.5" x14ac:dyDescent="0.25">
      <c r="A27" s="11" t="s">
        <v>197</v>
      </c>
      <c r="B27" s="54" t="s">
        <v>120</v>
      </c>
      <c r="C27" s="49" t="s">
        <v>274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41">
        <v>0</v>
      </c>
    </row>
    <row r="28" spans="1:13" s="86" customFormat="1" ht="63" x14ac:dyDescent="0.25">
      <c r="A28" s="11" t="s">
        <v>198</v>
      </c>
      <c r="B28" s="54" t="s">
        <v>182</v>
      </c>
      <c r="C28" s="49" t="s">
        <v>274</v>
      </c>
      <c r="D28" s="36">
        <v>0</v>
      </c>
      <c r="E28" s="36">
        <v>0</v>
      </c>
      <c r="F28" s="36">
        <v>0</v>
      </c>
      <c r="G28" s="87">
        <v>8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41">
        <v>0</v>
      </c>
    </row>
    <row r="29" spans="1:13" s="86" customFormat="1" ht="63" x14ac:dyDescent="0.25">
      <c r="A29" s="11" t="s">
        <v>199</v>
      </c>
      <c r="B29" s="54" t="s">
        <v>183</v>
      </c>
      <c r="C29" s="49" t="s">
        <v>274</v>
      </c>
      <c r="D29" s="36">
        <v>0</v>
      </c>
      <c r="E29" s="36">
        <v>0</v>
      </c>
      <c r="F29" s="36">
        <v>0</v>
      </c>
      <c r="G29" s="87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41">
        <v>0</v>
      </c>
    </row>
    <row r="30" spans="1:13" s="86" customFormat="1" ht="69" customHeight="1" x14ac:dyDescent="0.25">
      <c r="A30" s="11" t="s">
        <v>200</v>
      </c>
      <c r="B30" s="54" t="s">
        <v>184</v>
      </c>
      <c r="C30" s="49" t="s">
        <v>274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41">
        <v>0</v>
      </c>
    </row>
    <row r="31" spans="1:13" s="86" customFormat="1" ht="31.5" customHeight="1" x14ac:dyDescent="0.25">
      <c r="A31" s="11" t="s">
        <v>201</v>
      </c>
      <c r="B31" s="54" t="s">
        <v>185</v>
      </c>
      <c r="C31" s="49" t="s">
        <v>274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41">
        <v>0</v>
      </c>
    </row>
    <row r="32" spans="1:13" s="86" customFormat="1" ht="59.25" customHeight="1" x14ac:dyDescent="0.25">
      <c r="A32" s="11" t="s">
        <v>202</v>
      </c>
      <c r="B32" s="54" t="s">
        <v>186</v>
      </c>
      <c r="C32" s="49" t="s">
        <v>274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41">
        <v>0</v>
      </c>
    </row>
    <row r="33" spans="1:13" s="86" customFormat="1" ht="50.25" customHeight="1" x14ac:dyDescent="0.25">
      <c r="A33" s="11" t="s">
        <v>203</v>
      </c>
      <c r="B33" s="54" t="s">
        <v>80</v>
      </c>
      <c r="C33" s="49" t="s">
        <v>274</v>
      </c>
      <c r="D33" s="36">
        <v>0</v>
      </c>
      <c r="E33" s="36">
        <v>0</v>
      </c>
      <c r="F33" s="36">
        <v>0</v>
      </c>
      <c r="G33" s="36">
        <v>6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41">
        <v>0</v>
      </c>
    </row>
    <row r="34" spans="1:13" s="86" customFormat="1" ht="61.5" customHeight="1" x14ac:dyDescent="0.25">
      <c r="A34" s="11" t="s">
        <v>204</v>
      </c>
      <c r="B34" s="54" t="s">
        <v>81</v>
      </c>
      <c r="C34" s="49" t="s">
        <v>274</v>
      </c>
      <c r="D34" s="36">
        <v>0</v>
      </c>
      <c r="E34" s="36">
        <v>0</v>
      </c>
      <c r="F34" s="36">
        <v>0</v>
      </c>
      <c r="G34" s="36">
        <v>2</v>
      </c>
      <c r="H34" s="36">
        <v>2.5</v>
      </c>
      <c r="I34" s="36">
        <v>0</v>
      </c>
      <c r="J34" s="36">
        <v>0</v>
      </c>
      <c r="K34" s="36">
        <v>0</v>
      </c>
      <c r="L34" s="36">
        <v>0</v>
      </c>
      <c r="M34" s="41">
        <v>0</v>
      </c>
    </row>
    <row r="35" spans="1:13" s="86" customFormat="1" ht="70.5" hidden="1" customHeight="1" x14ac:dyDescent="0.25">
      <c r="A35" s="11"/>
      <c r="B35" s="54"/>
      <c r="C35" s="49" t="s">
        <v>274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41">
        <v>0</v>
      </c>
    </row>
    <row r="36" spans="1:13" s="86" customFormat="1" ht="63.75" hidden="1" customHeight="1" x14ac:dyDescent="0.25">
      <c r="A36" s="11"/>
      <c r="B36" s="54"/>
      <c r="C36" s="49" t="s">
        <v>274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41">
        <v>0</v>
      </c>
    </row>
    <row r="37" spans="1:13" s="86" customFormat="1" ht="47.25" customHeight="1" x14ac:dyDescent="0.25">
      <c r="A37" s="11" t="s">
        <v>194</v>
      </c>
      <c r="B37" s="54" t="s">
        <v>217</v>
      </c>
      <c r="C37" s="49" t="s">
        <v>3</v>
      </c>
      <c r="D37" s="87">
        <v>0</v>
      </c>
      <c r="E37" s="87">
        <v>0</v>
      </c>
      <c r="F37" s="87">
        <v>0</v>
      </c>
      <c r="G37" s="87">
        <v>6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41">
        <v>0</v>
      </c>
    </row>
    <row r="38" spans="1:13" s="86" customFormat="1" ht="27" customHeight="1" x14ac:dyDescent="0.25">
      <c r="A38" s="11" t="s">
        <v>205</v>
      </c>
      <c r="B38" s="54" t="s">
        <v>187</v>
      </c>
      <c r="C38" s="49" t="s">
        <v>274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41">
        <v>0</v>
      </c>
    </row>
    <row r="39" spans="1:13" s="86" customFormat="1" ht="24" customHeight="1" x14ac:dyDescent="0.25">
      <c r="A39" s="11" t="s">
        <v>206</v>
      </c>
      <c r="B39" s="54" t="s">
        <v>188</v>
      </c>
      <c r="C39" s="49" t="s">
        <v>274</v>
      </c>
      <c r="D39" s="36">
        <v>0</v>
      </c>
      <c r="E39" s="36">
        <v>0</v>
      </c>
      <c r="F39" s="36">
        <v>0</v>
      </c>
      <c r="G39" s="87">
        <v>6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41">
        <v>0</v>
      </c>
    </row>
    <row r="40" spans="1:13" s="86" customFormat="1" ht="32.25" customHeight="1" x14ac:dyDescent="0.25">
      <c r="A40" s="11" t="s">
        <v>207</v>
      </c>
      <c r="B40" s="54" t="s">
        <v>189</v>
      </c>
      <c r="C40" s="49" t="s">
        <v>274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41">
        <v>0</v>
      </c>
    </row>
    <row r="41" spans="1:13" s="86" customFormat="1" ht="66" customHeight="1" x14ac:dyDescent="0.25">
      <c r="A41" s="11" t="s">
        <v>208</v>
      </c>
      <c r="B41" s="54" t="s">
        <v>190</v>
      </c>
      <c r="C41" s="49" t="s">
        <v>274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41">
        <v>0</v>
      </c>
    </row>
    <row r="42" spans="1:13" s="86" customFormat="1" ht="15.75" hidden="1" customHeight="1" x14ac:dyDescent="0.25">
      <c r="A42" s="11" t="s">
        <v>209</v>
      </c>
      <c r="B42" s="54" t="s">
        <v>191</v>
      </c>
      <c r="C42" s="49" t="s">
        <v>274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41">
        <v>0</v>
      </c>
    </row>
    <row r="43" spans="1:13" s="86" customFormat="1" ht="15.75" hidden="1" customHeight="1" x14ac:dyDescent="0.25">
      <c r="A43" s="11" t="s">
        <v>210</v>
      </c>
      <c r="B43" s="54" t="s">
        <v>192</v>
      </c>
      <c r="C43" s="49" t="s">
        <v>274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41">
        <v>0</v>
      </c>
    </row>
    <row r="44" spans="1:13" s="86" customFormat="1" ht="45" customHeight="1" x14ac:dyDescent="0.25">
      <c r="A44" s="11" t="s">
        <v>166</v>
      </c>
      <c r="B44" s="39" t="s">
        <v>285</v>
      </c>
      <c r="C44" s="49" t="s">
        <v>3</v>
      </c>
      <c r="D44" s="41">
        <v>0</v>
      </c>
      <c r="E44" s="41">
        <v>4.6189999999999998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</row>
    <row r="45" spans="1:13" s="86" customFormat="1" ht="30.75" customHeight="1" x14ac:dyDescent="0.25">
      <c r="A45" s="11" t="s">
        <v>264</v>
      </c>
      <c r="B45" s="39" t="s">
        <v>286</v>
      </c>
      <c r="C45" s="49" t="s">
        <v>3</v>
      </c>
      <c r="D45" s="41">
        <v>0</v>
      </c>
      <c r="E45" s="41">
        <v>4.6189999999999998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</row>
    <row r="46" spans="1:13" s="86" customFormat="1" ht="19.5" customHeight="1" x14ac:dyDescent="0.25">
      <c r="A46" s="11" t="s">
        <v>295</v>
      </c>
      <c r="B46" s="22" t="s">
        <v>218</v>
      </c>
      <c r="C46" s="49" t="s">
        <v>3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41">
        <v>0</v>
      </c>
    </row>
    <row r="47" spans="1:13" s="86" customFormat="1" ht="21.75" customHeight="1" x14ac:dyDescent="0.25">
      <c r="A47" s="11" t="s">
        <v>221</v>
      </c>
      <c r="B47" s="22" t="s">
        <v>340</v>
      </c>
      <c r="C47" s="49" t="s">
        <v>274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41">
        <v>0</v>
      </c>
    </row>
    <row r="48" spans="1:13" s="86" customFormat="1" ht="37.5" customHeight="1" x14ac:dyDescent="0.25">
      <c r="A48" s="11" t="s">
        <v>222</v>
      </c>
      <c r="B48" s="22" t="s">
        <v>212</v>
      </c>
      <c r="C48" s="49" t="s">
        <v>274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41">
        <v>0</v>
      </c>
    </row>
    <row r="49" spans="1:13" s="86" customFormat="1" ht="32.25" customHeight="1" x14ac:dyDescent="0.25">
      <c r="A49" s="11" t="s">
        <v>220</v>
      </c>
      <c r="B49" s="22" t="s">
        <v>219</v>
      </c>
      <c r="C49" s="49" t="s">
        <v>3</v>
      </c>
      <c r="D49" s="87">
        <v>0</v>
      </c>
      <c r="E49" s="36">
        <v>4.6189999999999998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41">
        <v>0</v>
      </c>
    </row>
    <row r="50" spans="1:13" s="86" customFormat="1" ht="30" customHeight="1" x14ac:dyDescent="0.25">
      <c r="A50" s="11" t="s">
        <v>223</v>
      </c>
      <c r="B50" s="22" t="s">
        <v>279</v>
      </c>
      <c r="C50" s="49" t="s">
        <v>274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41">
        <v>0</v>
      </c>
    </row>
    <row r="51" spans="1:13" s="86" customFormat="1" ht="15.75" x14ac:dyDescent="0.25">
      <c r="A51" s="11" t="s">
        <v>224</v>
      </c>
      <c r="B51" s="32" t="s">
        <v>213</v>
      </c>
      <c r="C51" s="49" t="s">
        <v>274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41">
        <v>0</v>
      </c>
    </row>
    <row r="52" spans="1:13" s="86" customFormat="1" ht="31.5" x14ac:dyDescent="0.25">
      <c r="A52" s="11" t="s">
        <v>225</v>
      </c>
      <c r="B52" s="22" t="s">
        <v>325</v>
      </c>
      <c r="C52" s="49" t="s">
        <v>274</v>
      </c>
      <c r="D52" s="36">
        <v>0</v>
      </c>
      <c r="E52" s="41">
        <v>4.6189999999999998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41">
        <v>0</v>
      </c>
    </row>
    <row r="53" spans="1:13" s="86" customFormat="1" ht="31.5" x14ac:dyDescent="0.25">
      <c r="A53" s="11" t="s">
        <v>226</v>
      </c>
      <c r="B53" s="23" t="s">
        <v>214</v>
      </c>
      <c r="C53" s="49" t="s">
        <v>274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41">
        <v>0</v>
      </c>
    </row>
    <row r="54" spans="1:13" s="86" customFormat="1" ht="15.75" x14ac:dyDescent="0.25">
      <c r="A54" s="11" t="s">
        <v>227</v>
      </c>
      <c r="B54" s="22" t="s">
        <v>215</v>
      </c>
      <c r="C54" s="49" t="s">
        <v>274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41">
        <v>0</v>
      </c>
    </row>
    <row r="55" spans="1:13" s="86" customFormat="1" ht="15.75" x14ac:dyDescent="0.25">
      <c r="A55" s="11" t="s">
        <v>334</v>
      </c>
      <c r="B55" s="22" t="s">
        <v>342</v>
      </c>
      <c r="C55" s="49" t="s">
        <v>274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41">
        <v>0</v>
      </c>
    </row>
    <row r="56" spans="1:13" s="86" customFormat="1" ht="31.5" x14ac:dyDescent="0.25">
      <c r="A56" s="11" t="s">
        <v>265</v>
      </c>
      <c r="B56" s="39" t="s">
        <v>211</v>
      </c>
      <c r="C56" s="49" t="s">
        <v>3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</row>
    <row r="57" spans="1:13" s="86" customFormat="1" ht="31.5" x14ac:dyDescent="0.25">
      <c r="A57" s="11" t="s">
        <v>167</v>
      </c>
      <c r="B57" s="39" t="s">
        <v>228</v>
      </c>
      <c r="C57" s="49" t="s">
        <v>3</v>
      </c>
      <c r="D57" s="41">
        <v>0</v>
      </c>
      <c r="E57" s="41">
        <v>0</v>
      </c>
      <c r="F57" s="41">
        <v>0.06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</row>
    <row r="58" spans="1:13" s="86" customFormat="1" ht="31.5" x14ac:dyDescent="0.25">
      <c r="A58" s="11" t="s">
        <v>266</v>
      </c>
      <c r="B58" s="26" t="s">
        <v>229</v>
      </c>
      <c r="C58" s="49" t="s">
        <v>3</v>
      </c>
      <c r="D58" s="41">
        <v>0</v>
      </c>
      <c r="E58" s="41">
        <v>0</v>
      </c>
      <c r="F58" s="41">
        <v>0.03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</row>
    <row r="59" spans="1:13" s="86" customFormat="1" ht="15.75" x14ac:dyDescent="0.25">
      <c r="A59" s="11" t="s">
        <v>126</v>
      </c>
      <c r="B59" s="26" t="s">
        <v>121</v>
      </c>
      <c r="C59" s="49" t="s">
        <v>274</v>
      </c>
      <c r="D59" s="36">
        <v>0</v>
      </c>
      <c r="E59" s="36">
        <v>0</v>
      </c>
      <c r="F59" s="89">
        <v>0.03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41">
        <v>0</v>
      </c>
    </row>
    <row r="60" spans="1:13" s="86" customFormat="1" ht="31.5" x14ac:dyDescent="0.25">
      <c r="A60" s="11" t="s">
        <v>267</v>
      </c>
      <c r="B60" s="26" t="s">
        <v>230</v>
      </c>
      <c r="C60" s="49" t="s">
        <v>3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</row>
    <row r="61" spans="1:13" s="86" customFormat="1" ht="31.5" x14ac:dyDescent="0.25">
      <c r="A61" s="11" t="s">
        <v>272</v>
      </c>
      <c r="B61" s="26" t="s">
        <v>231</v>
      </c>
      <c r="C61" s="49" t="s">
        <v>3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</row>
    <row r="62" spans="1:13" s="86" customFormat="1" ht="31.5" x14ac:dyDescent="0.25">
      <c r="A62" s="11" t="s">
        <v>273</v>
      </c>
      <c r="B62" s="26" t="s">
        <v>232</v>
      </c>
      <c r="C62" s="49" t="s">
        <v>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</row>
    <row r="63" spans="1:13" s="86" customFormat="1" ht="47.25" x14ac:dyDescent="0.25">
      <c r="A63" s="11" t="s">
        <v>237</v>
      </c>
      <c r="B63" s="26" t="s">
        <v>233</v>
      </c>
      <c r="C63" s="49" t="s">
        <v>3</v>
      </c>
      <c r="D63" s="41">
        <v>0</v>
      </c>
      <c r="E63" s="41">
        <v>0</v>
      </c>
      <c r="F63" s="41">
        <v>0.03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</row>
    <row r="64" spans="1:13" s="86" customFormat="1" ht="15.75" x14ac:dyDescent="0.25">
      <c r="A64" s="11" t="s">
        <v>127</v>
      </c>
      <c r="B64" s="26" t="s">
        <v>125</v>
      </c>
      <c r="C64" s="49" t="s">
        <v>274</v>
      </c>
      <c r="D64" s="36">
        <v>0</v>
      </c>
      <c r="E64" s="36">
        <v>0</v>
      </c>
      <c r="F64" s="89">
        <v>0.03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41">
        <v>0</v>
      </c>
    </row>
    <row r="65" spans="1:13" s="86" customFormat="1" ht="47.25" x14ac:dyDescent="0.25">
      <c r="A65" s="11" t="s">
        <v>238</v>
      </c>
      <c r="B65" s="26" t="s">
        <v>234</v>
      </c>
      <c r="C65" s="49" t="s">
        <v>3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</row>
    <row r="66" spans="1:13" s="86" customFormat="1" ht="47.25" x14ac:dyDescent="0.25">
      <c r="A66" s="11" t="s">
        <v>239</v>
      </c>
      <c r="B66" s="26" t="s">
        <v>235</v>
      </c>
      <c r="C66" s="49" t="s">
        <v>3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</row>
    <row r="67" spans="1:13" s="86" customFormat="1" ht="47.25" x14ac:dyDescent="0.25">
      <c r="A67" s="11" t="s">
        <v>240</v>
      </c>
      <c r="B67" s="26" t="s">
        <v>236</v>
      </c>
      <c r="C67" s="49" t="s">
        <v>3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</row>
    <row r="68" spans="1:13" s="86" customFormat="1" ht="47.25" x14ac:dyDescent="0.25">
      <c r="A68" s="11" t="s">
        <v>168</v>
      </c>
      <c r="B68" s="39" t="s">
        <v>241</v>
      </c>
      <c r="C68" s="49" t="s">
        <v>3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</row>
    <row r="69" spans="1:13" s="86" customFormat="1" ht="63" x14ac:dyDescent="0.25">
      <c r="A69" s="11" t="s">
        <v>242</v>
      </c>
      <c r="B69" s="39" t="s">
        <v>243</v>
      </c>
      <c r="C69" s="49" t="s">
        <v>3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</row>
    <row r="70" spans="1:13" s="86" customFormat="1" ht="31.5" x14ac:dyDescent="0.25">
      <c r="A70" s="11" t="s">
        <v>244</v>
      </c>
      <c r="B70" s="39" t="s">
        <v>245</v>
      </c>
      <c r="C70" s="49" t="s">
        <v>3</v>
      </c>
      <c r="D70" s="41">
        <v>0</v>
      </c>
      <c r="E70" s="41">
        <v>0.75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</row>
    <row r="71" spans="1:13" s="86" customFormat="1" ht="31.5" x14ac:dyDescent="0.25">
      <c r="A71" s="11" t="s">
        <v>297</v>
      </c>
      <c r="B71" s="22" t="s">
        <v>296</v>
      </c>
      <c r="C71" s="49" t="s">
        <v>3</v>
      </c>
      <c r="D71" s="41">
        <v>0</v>
      </c>
      <c r="E71" s="36">
        <v>0.75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41">
        <v>0</v>
      </c>
    </row>
    <row r="72" spans="1:13" s="86" customFormat="1" ht="31.5" x14ac:dyDescent="0.25">
      <c r="A72" s="11" t="s">
        <v>246</v>
      </c>
      <c r="B72" s="39" t="s">
        <v>247</v>
      </c>
      <c r="C72" s="49" t="s">
        <v>3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</row>
    <row r="73" spans="1:13" ht="31.5" x14ac:dyDescent="0.2">
      <c r="A73" s="11" t="s">
        <v>292</v>
      </c>
      <c r="B73" s="39" t="s">
        <v>287</v>
      </c>
      <c r="C73" s="49" t="s">
        <v>3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41">
        <v>26.604110000000002</v>
      </c>
    </row>
    <row r="74" spans="1:13" ht="47.25" x14ac:dyDescent="0.2">
      <c r="A74" s="11" t="s">
        <v>293</v>
      </c>
      <c r="B74" s="24" t="s">
        <v>275</v>
      </c>
      <c r="C74" s="49" t="s">
        <v>274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41">
        <v>0</v>
      </c>
    </row>
    <row r="75" spans="1:13" ht="15.75" x14ac:dyDescent="0.2">
      <c r="A75" s="11" t="s">
        <v>294</v>
      </c>
      <c r="B75" s="24" t="s">
        <v>248</v>
      </c>
      <c r="C75" s="49" t="s">
        <v>274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41">
        <v>0</v>
      </c>
    </row>
    <row r="76" spans="1:13" ht="15.75" x14ac:dyDescent="0.2">
      <c r="A76" s="11" t="s">
        <v>298</v>
      </c>
      <c r="B76" s="24" t="s">
        <v>249</v>
      </c>
      <c r="C76" s="49" t="s">
        <v>274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41">
        <v>0</v>
      </c>
    </row>
    <row r="77" spans="1:13" ht="15.75" x14ac:dyDescent="0.2">
      <c r="A77" s="11" t="s">
        <v>300</v>
      </c>
      <c r="B77" s="24" t="s">
        <v>249</v>
      </c>
      <c r="C77" s="49" t="s">
        <v>274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41">
        <v>4.7</v>
      </c>
    </row>
    <row r="78" spans="1:13" ht="47.25" x14ac:dyDescent="0.2">
      <c r="A78" s="11" t="s">
        <v>299</v>
      </c>
      <c r="B78" s="34" t="s">
        <v>338</v>
      </c>
      <c r="C78" s="49" t="s">
        <v>274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41">
        <v>0</v>
      </c>
    </row>
    <row r="79" spans="1:13" ht="63" x14ac:dyDescent="0.2">
      <c r="A79" s="11" t="s">
        <v>250</v>
      </c>
      <c r="B79" s="34" t="s">
        <v>45</v>
      </c>
      <c r="C79" s="49" t="s">
        <v>274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41">
        <v>0</v>
      </c>
    </row>
    <row r="80" spans="1:13" ht="63" x14ac:dyDescent="0.2">
      <c r="A80" s="11" t="s">
        <v>251</v>
      </c>
      <c r="B80" s="34" t="s">
        <v>339</v>
      </c>
      <c r="C80" s="49" t="s">
        <v>274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41">
        <v>0</v>
      </c>
    </row>
    <row r="81" spans="1:13" ht="15.75" x14ac:dyDescent="0.2">
      <c r="A81" s="11" t="s">
        <v>252</v>
      </c>
      <c r="B81" s="24" t="s">
        <v>322</v>
      </c>
      <c r="C81" s="49" t="s">
        <v>274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41">
        <v>1.738</v>
      </c>
    </row>
    <row r="82" spans="1:13" ht="31.5" x14ac:dyDescent="0.2">
      <c r="A82" s="11" t="s">
        <v>129</v>
      </c>
      <c r="B82" s="24" t="s">
        <v>318</v>
      </c>
      <c r="C82" s="49" t="s">
        <v>274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41">
        <v>0</v>
      </c>
    </row>
    <row r="83" spans="1:13" ht="47.25" x14ac:dyDescent="0.2">
      <c r="A83" s="11" t="s">
        <v>130</v>
      </c>
      <c r="B83" s="24" t="s">
        <v>327</v>
      </c>
      <c r="C83" s="49" t="s">
        <v>274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41">
        <v>0</v>
      </c>
    </row>
    <row r="84" spans="1:13" ht="47.25" x14ac:dyDescent="0.2">
      <c r="A84" s="11" t="s">
        <v>131</v>
      </c>
      <c r="B84" s="94" t="s">
        <v>328</v>
      </c>
      <c r="C84" s="49" t="s">
        <v>274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41">
        <v>0</v>
      </c>
    </row>
    <row r="85" spans="1:13" ht="31.5" x14ac:dyDescent="0.2">
      <c r="A85" s="11" t="s">
        <v>319</v>
      </c>
      <c r="B85" s="94" t="s">
        <v>332</v>
      </c>
      <c r="C85" s="49" t="s">
        <v>274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41">
        <v>0</v>
      </c>
    </row>
    <row r="86" spans="1:13" ht="15.75" x14ac:dyDescent="0.2">
      <c r="A86" s="11" t="s">
        <v>320</v>
      </c>
      <c r="B86" s="24" t="s">
        <v>277</v>
      </c>
      <c r="C86" s="49" t="s">
        <v>274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41">
        <v>10.234349999999999</v>
      </c>
    </row>
    <row r="87" spans="1:13" ht="15.75" x14ac:dyDescent="0.2">
      <c r="A87" s="11" t="s">
        <v>321</v>
      </c>
      <c r="B87" s="24" t="s">
        <v>323</v>
      </c>
      <c r="C87" s="49" t="s">
        <v>274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41">
        <v>0.63</v>
      </c>
    </row>
    <row r="88" spans="1:13" ht="15.75" x14ac:dyDescent="0.2">
      <c r="A88" s="11" t="s">
        <v>324</v>
      </c>
      <c r="B88" s="24" t="s">
        <v>159</v>
      </c>
      <c r="C88" s="49" t="s">
        <v>274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41">
        <v>8.6528000000000009</v>
      </c>
    </row>
    <row r="89" spans="1:13" ht="31.5" x14ac:dyDescent="0.2">
      <c r="A89" s="11" t="s">
        <v>329</v>
      </c>
      <c r="B89" s="34" t="s">
        <v>326</v>
      </c>
      <c r="C89" s="49" t="s">
        <v>274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41">
        <v>0</v>
      </c>
    </row>
    <row r="90" spans="1:13" ht="15.75" x14ac:dyDescent="0.2">
      <c r="A90" s="11" t="s">
        <v>335</v>
      </c>
      <c r="B90" s="91" t="s">
        <v>128</v>
      </c>
      <c r="C90" s="49" t="s">
        <v>274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41">
        <v>0.64895999999999998</v>
      </c>
    </row>
    <row r="91" spans="1:13" ht="15.75" x14ac:dyDescent="0.2">
      <c r="A91" s="11" t="s">
        <v>336</v>
      </c>
      <c r="B91" s="91" t="s">
        <v>77</v>
      </c>
      <c r="C91" s="49" t="s">
        <v>274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41">
        <v>0</v>
      </c>
    </row>
    <row r="92" spans="1:13" ht="78.75" x14ac:dyDescent="0.2">
      <c r="A92" s="11" t="s">
        <v>337</v>
      </c>
      <c r="B92" s="91" t="s">
        <v>78</v>
      </c>
      <c r="C92" s="49" t="s">
        <v>274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41">
        <v>0</v>
      </c>
    </row>
    <row r="95" spans="1:13" s="42" customFormat="1" ht="15.75" x14ac:dyDescent="0.25">
      <c r="B95" s="267"/>
      <c r="C95" s="267"/>
      <c r="D95" s="267"/>
      <c r="E95" s="70"/>
      <c r="F95" s="70"/>
      <c r="G95" s="70"/>
      <c r="H95" s="70"/>
      <c r="I95" s="70"/>
      <c r="M95" s="92"/>
    </row>
    <row r="96" spans="1:13" s="42" customFormat="1" ht="15" x14ac:dyDescent="0.25">
      <c r="B96" s="70"/>
      <c r="C96" s="70"/>
      <c r="D96" s="70"/>
      <c r="E96" s="70"/>
      <c r="F96" s="70"/>
      <c r="G96" s="70"/>
      <c r="H96" s="70"/>
      <c r="I96" s="70"/>
      <c r="M96" s="92"/>
    </row>
    <row r="97" spans="2:13" s="42" customFormat="1" ht="15" x14ac:dyDescent="0.25">
      <c r="B97" s="70"/>
      <c r="C97" s="70"/>
      <c r="D97" s="70"/>
      <c r="E97" s="70"/>
      <c r="F97" s="70"/>
      <c r="G97" s="70"/>
      <c r="H97" s="70"/>
      <c r="I97" s="70"/>
      <c r="M97" s="92"/>
    </row>
    <row r="98" spans="2:13" s="42" customFormat="1" ht="15" x14ac:dyDescent="0.25">
      <c r="B98" s="70"/>
      <c r="C98" s="70"/>
      <c r="D98" s="70"/>
      <c r="E98" s="70"/>
      <c r="F98" s="70"/>
      <c r="G98" s="70"/>
      <c r="H98" s="70"/>
      <c r="I98" s="70"/>
      <c r="M98" s="92"/>
    </row>
    <row r="99" spans="2:13" s="42" customFormat="1" ht="82.5" customHeight="1" x14ac:dyDescent="0.25">
      <c r="B99" s="71"/>
      <c r="C99" s="71"/>
      <c r="D99" s="76"/>
      <c r="E99" s="76"/>
      <c r="F99" s="76"/>
      <c r="G99" s="76"/>
      <c r="H99" s="70"/>
      <c r="I99" s="70"/>
      <c r="M99" s="92"/>
    </row>
    <row r="100" spans="2:13" s="42" customFormat="1" ht="15" x14ac:dyDescent="0.25">
      <c r="B100" s="70"/>
      <c r="C100" s="70"/>
      <c r="D100" s="70"/>
      <c r="E100" s="70"/>
      <c r="F100" s="70"/>
      <c r="G100" s="70"/>
      <c r="H100" s="70"/>
      <c r="I100" s="70"/>
      <c r="M100" s="92"/>
    </row>
  </sheetData>
  <mergeCells count="13">
    <mergeCell ref="B95:D95"/>
    <mergeCell ref="L1:M1"/>
    <mergeCell ref="A2:M2"/>
    <mergeCell ref="A4:M4"/>
    <mergeCell ref="A5:M5"/>
    <mergeCell ref="A6:M6"/>
    <mergeCell ref="A7:M7"/>
    <mergeCell ref="A8:M8"/>
    <mergeCell ref="A9:A11"/>
    <mergeCell ref="B9:B11"/>
    <mergeCell ref="C9:C11"/>
    <mergeCell ref="D9:M9"/>
    <mergeCell ref="E10:H10"/>
  </mergeCells>
  <phoneticPr fontId="42" type="noConversion"/>
  <pageMargins left="0.75" right="0.75" top="1" bottom="1" header="0.5" footer="0.5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view="pageBreakPreview" zoomScale="61" zoomScaleNormal="50" zoomScaleSheetLayoutView="61" workbookViewId="0">
      <selection activeCell="Q10" sqref="Q10"/>
    </sheetView>
  </sheetViews>
  <sheetFormatPr defaultRowHeight="12" x14ac:dyDescent="0.2"/>
  <cols>
    <col min="1" max="1" width="14.75" style="77" customWidth="1"/>
    <col min="2" max="2" width="48" style="77" customWidth="1"/>
    <col min="3" max="3" width="13.5" style="77" customWidth="1"/>
    <col min="4" max="4" width="15.75" style="77" customWidth="1"/>
    <col min="5" max="7" width="8.125" style="77" customWidth="1"/>
    <col min="8" max="8" width="7.75" style="77" customWidth="1"/>
    <col min="9" max="9" width="17.875" style="77" customWidth="1"/>
    <col min="10" max="10" width="17.75" style="77" customWidth="1"/>
    <col min="11" max="11" width="18.25" style="77" customWidth="1"/>
    <col min="12" max="12" width="16.875" style="77" customWidth="1"/>
    <col min="13" max="13" width="19.5" style="77" customWidth="1"/>
    <col min="14" max="16384" width="9" style="77"/>
  </cols>
  <sheetData>
    <row r="1" spans="1:26" ht="18.75" x14ac:dyDescent="0.3">
      <c r="L1" s="277" t="s">
        <v>413</v>
      </c>
      <c r="M1" s="277"/>
    </row>
    <row r="2" spans="1:26" ht="18.75" x14ac:dyDescent="0.3">
      <c r="A2" s="277" t="s">
        <v>571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26" x14ac:dyDescent="0.2">
      <c r="E3" s="78"/>
      <c r="F3" s="78"/>
      <c r="G3" s="78"/>
      <c r="H3" s="78"/>
      <c r="M3" s="79"/>
    </row>
    <row r="4" spans="1:26" ht="15.75" customHeight="1" x14ac:dyDescent="0.2">
      <c r="A4" s="276" t="s">
        <v>407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1:26" ht="21.75" customHeight="1" x14ac:dyDescent="0.3">
      <c r="A5" s="278" t="s">
        <v>408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</row>
    <row r="6" spans="1:26" ht="23.25" customHeight="1" x14ac:dyDescent="0.2">
      <c r="A6" s="276" t="s">
        <v>414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</row>
    <row r="7" spans="1:26" ht="18.75" x14ac:dyDescent="0.2">
      <c r="A7" s="265" t="s">
        <v>410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</row>
    <row r="8" spans="1:26" s="78" customFormat="1" ht="15.75" customHeight="1" x14ac:dyDescent="0.3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80" customFormat="1" ht="33.75" customHeight="1" x14ac:dyDescent="0.25">
      <c r="A9" s="280" t="s">
        <v>52</v>
      </c>
      <c r="B9" s="280" t="s">
        <v>8</v>
      </c>
      <c r="C9" s="280" t="s">
        <v>304</v>
      </c>
      <c r="D9" s="281" t="s">
        <v>51</v>
      </c>
      <c r="E9" s="282"/>
      <c r="F9" s="282"/>
      <c r="G9" s="282"/>
      <c r="H9" s="282"/>
      <c r="I9" s="282"/>
      <c r="J9" s="282"/>
      <c r="K9" s="282"/>
      <c r="L9" s="282"/>
      <c r="M9" s="283"/>
    </row>
    <row r="10" spans="1:26" ht="186.75" customHeight="1" x14ac:dyDescent="0.2">
      <c r="A10" s="280"/>
      <c r="B10" s="280"/>
      <c r="C10" s="280"/>
      <c r="D10" s="39" t="s">
        <v>17</v>
      </c>
      <c r="E10" s="281" t="s">
        <v>18</v>
      </c>
      <c r="F10" s="282"/>
      <c r="G10" s="282"/>
      <c r="H10" s="283"/>
      <c r="I10" s="39" t="s">
        <v>13</v>
      </c>
      <c r="J10" s="39" t="s">
        <v>14</v>
      </c>
      <c r="K10" s="39" t="s">
        <v>9</v>
      </c>
      <c r="L10" s="39" t="s">
        <v>11</v>
      </c>
      <c r="M10" s="39" t="s">
        <v>12</v>
      </c>
    </row>
    <row r="11" spans="1:26" ht="192" customHeight="1" x14ac:dyDescent="0.2">
      <c r="A11" s="280"/>
      <c r="B11" s="280"/>
      <c r="C11" s="280"/>
      <c r="D11" s="82" t="s">
        <v>119</v>
      </c>
      <c r="E11" s="82" t="s">
        <v>154</v>
      </c>
      <c r="F11" s="82" t="s">
        <v>118</v>
      </c>
      <c r="G11" s="82" t="s">
        <v>155</v>
      </c>
      <c r="H11" s="82" t="s">
        <v>156</v>
      </c>
      <c r="I11" s="82" t="s">
        <v>19</v>
      </c>
      <c r="J11" s="82" t="s">
        <v>19</v>
      </c>
      <c r="K11" s="82" t="s">
        <v>19</v>
      </c>
      <c r="L11" s="82" t="s">
        <v>301</v>
      </c>
      <c r="M11" s="82" t="s">
        <v>301</v>
      </c>
    </row>
    <row r="12" spans="1:26" s="86" customFormat="1" ht="15.75" x14ac:dyDescent="0.25">
      <c r="A12" s="47">
        <v>1</v>
      </c>
      <c r="B12" s="46">
        <v>2</v>
      </c>
      <c r="C12" s="47">
        <v>3</v>
      </c>
      <c r="D12" s="84" t="s">
        <v>28</v>
      </c>
      <c r="E12" s="84" t="s">
        <v>24</v>
      </c>
      <c r="F12" s="84" t="s">
        <v>25</v>
      </c>
      <c r="G12" s="84" t="s">
        <v>36</v>
      </c>
      <c r="H12" s="84" t="s">
        <v>37</v>
      </c>
      <c r="I12" s="84" t="s">
        <v>27</v>
      </c>
      <c r="J12" s="84" t="s">
        <v>39</v>
      </c>
      <c r="K12" s="84" t="s">
        <v>41</v>
      </c>
      <c r="L12" s="84" t="s">
        <v>49</v>
      </c>
      <c r="M12" s="84" t="s">
        <v>50</v>
      </c>
    </row>
    <row r="13" spans="1:26" s="86" customFormat="1" ht="15.75" x14ac:dyDescent="0.25">
      <c r="A13" s="11" t="s">
        <v>288</v>
      </c>
      <c r="B13" s="39" t="s">
        <v>281</v>
      </c>
      <c r="C13" s="49" t="s">
        <v>3</v>
      </c>
      <c r="D13" s="66">
        <v>0</v>
      </c>
      <c r="E13" s="66">
        <v>7.4469999999999992</v>
      </c>
      <c r="F13" s="66">
        <v>0</v>
      </c>
      <c r="G13" s="66">
        <v>20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26.447366400000003</v>
      </c>
    </row>
    <row r="14" spans="1:26" s="86" customFormat="1" ht="15.75" x14ac:dyDescent="0.25">
      <c r="A14" s="11" t="s">
        <v>289</v>
      </c>
      <c r="B14" s="39" t="s">
        <v>282</v>
      </c>
      <c r="C14" s="49" t="s">
        <v>3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</row>
    <row r="15" spans="1:26" s="86" customFormat="1" ht="31.5" x14ac:dyDescent="0.25">
      <c r="A15" s="11" t="s">
        <v>290</v>
      </c>
      <c r="B15" s="39" t="s">
        <v>283</v>
      </c>
      <c r="C15" s="49" t="s">
        <v>3</v>
      </c>
      <c r="D15" s="66">
        <v>0</v>
      </c>
      <c r="E15" s="66">
        <v>7.4469999999999992</v>
      </c>
      <c r="F15" s="66">
        <v>0</v>
      </c>
      <c r="G15" s="66">
        <v>20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</row>
    <row r="16" spans="1:26" s="86" customFormat="1" ht="47.25" x14ac:dyDescent="0.25">
      <c r="A16" s="11" t="s">
        <v>171</v>
      </c>
      <c r="B16" s="39" t="s">
        <v>172</v>
      </c>
      <c r="C16" s="49" t="s">
        <v>3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</row>
    <row r="17" spans="1:13" s="86" customFormat="1" ht="45" customHeight="1" x14ac:dyDescent="0.25">
      <c r="A17" s="11" t="s">
        <v>174</v>
      </c>
      <c r="B17" s="39" t="s">
        <v>173</v>
      </c>
      <c r="C17" s="49" t="s">
        <v>3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</row>
    <row r="18" spans="1:13" s="86" customFormat="1" ht="42.75" customHeight="1" x14ac:dyDescent="0.25">
      <c r="A18" s="11" t="s">
        <v>176</v>
      </c>
      <c r="B18" s="39" t="s">
        <v>175</v>
      </c>
      <c r="C18" s="49" t="s">
        <v>3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</row>
    <row r="19" spans="1:13" s="86" customFormat="1" ht="15.75" x14ac:dyDescent="0.25">
      <c r="A19" s="11" t="s">
        <v>291</v>
      </c>
      <c r="B19" s="39" t="s">
        <v>284</v>
      </c>
      <c r="C19" s="49" t="s">
        <v>3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26.447366400000003</v>
      </c>
    </row>
    <row r="20" spans="1:13" s="86" customFormat="1" ht="31.5" x14ac:dyDescent="0.25">
      <c r="A20" s="11" t="s">
        <v>161</v>
      </c>
      <c r="B20" s="39" t="s">
        <v>177</v>
      </c>
      <c r="C20" s="49" t="s">
        <v>3</v>
      </c>
      <c r="D20" s="66">
        <v>0</v>
      </c>
      <c r="E20" s="66">
        <v>7.4469999999999992</v>
      </c>
      <c r="F20" s="66">
        <v>0</v>
      </c>
      <c r="G20" s="66">
        <v>20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</row>
    <row r="21" spans="1:13" s="86" customFormat="1" ht="63" x14ac:dyDescent="0.25">
      <c r="A21" s="11" t="s">
        <v>165</v>
      </c>
      <c r="B21" s="39" t="s">
        <v>178</v>
      </c>
      <c r="C21" s="49" t="s">
        <v>3</v>
      </c>
      <c r="D21" s="66">
        <v>0</v>
      </c>
      <c r="E21" s="66">
        <v>0</v>
      </c>
      <c r="F21" s="66">
        <v>0</v>
      </c>
      <c r="G21" s="66">
        <v>20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</row>
    <row r="22" spans="1:13" s="86" customFormat="1" ht="31.5" x14ac:dyDescent="0.25">
      <c r="A22" s="11" t="s">
        <v>260</v>
      </c>
      <c r="B22" s="39" t="s">
        <v>179</v>
      </c>
      <c r="C22" s="49" t="s">
        <v>3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</row>
    <row r="23" spans="1:13" s="86" customFormat="1" ht="47.25" x14ac:dyDescent="0.25">
      <c r="A23" s="11" t="s">
        <v>261</v>
      </c>
      <c r="B23" s="39" t="s">
        <v>180</v>
      </c>
      <c r="C23" s="49" t="s">
        <v>3</v>
      </c>
      <c r="D23" s="66">
        <v>0</v>
      </c>
      <c r="E23" s="66">
        <v>0</v>
      </c>
      <c r="F23" s="66">
        <v>0</v>
      </c>
      <c r="G23" s="66">
        <v>20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</row>
    <row r="24" spans="1:13" s="86" customFormat="1" ht="31.5" x14ac:dyDescent="0.25">
      <c r="A24" s="11" t="s">
        <v>193</v>
      </c>
      <c r="B24" s="54" t="s">
        <v>216</v>
      </c>
      <c r="C24" s="49" t="s">
        <v>3</v>
      </c>
      <c r="D24" s="87">
        <v>0</v>
      </c>
      <c r="E24" s="87">
        <v>0</v>
      </c>
      <c r="F24" s="87">
        <v>0</v>
      </c>
      <c r="G24" s="87">
        <v>1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</row>
    <row r="25" spans="1:13" s="86" customFormat="1" ht="47.25" x14ac:dyDescent="0.25">
      <c r="A25" s="11" t="s">
        <v>195</v>
      </c>
      <c r="B25" s="54" t="s">
        <v>181</v>
      </c>
      <c r="C25" s="49" t="s">
        <v>274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</row>
    <row r="26" spans="1:13" s="86" customFormat="1" ht="47.25" x14ac:dyDescent="0.25">
      <c r="A26" s="11" t="s">
        <v>196</v>
      </c>
      <c r="B26" s="54" t="s">
        <v>357</v>
      </c>
      <c r="C26" s="49" t="s">
        <v>274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s="86" customFormat="1" ht="31.5" x14ac:dyDescent="0.25">
      <c r="A27" s="11" t="s">
        <v>197</v>
      </c>
      <c r="B27" s="54" t="s">
        <v>120</v>
      </c>
      <c r="C27" s="49" t="s">
        <v>274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</row>
    <row r="28" spans="1:13" s="86" customFormat="1" ht="63" x14ac:dyDescent="0.25">
      <c r="A28" s="11" t="s">
        <v>198</v>
      </c>
      <c r="B28" s="54" t="s">
        <v>182</v>
      </c>
      <c r="C28" s="49" t="s">
        <v>274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</row>
    <row r="29" spans="1:13" s="86" customFormat="1" ht="63" x14ac:dyDescent="0.25">
      <c r="A29" s="11" t="s">
        <v>199</v>
      </c>
      <c r="B29" s="54" t="s">
        <v>183</v>
      </c>
      <c r="C29" s="49" t="s">
        <v>274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0" spans="1:13" s="86" customFormat="1" ht="52.5" customHeight="1" x14ac:dyDescent="0.25">
      <c r="A30" s="11" t="s">
        <v>200</v>
      </c>
      <c r="B30" s="54" t="s">
        <v>184</v>
      </c>
      <c r="C30" s="49" t="s">
        <v>274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</row>
    <row r="31" spans="1:13" s="86" customFormat="1" ht="31.5" customHeight="1" x14ac:dyDescent="0.25">
      <c r="A31" s="11" t="s">
        <v>201</v>
      </c>
      <c r="B31" s="54" t="s">
        <v>185</v>
      </c>
      <c r="C31" s="49" t="s">
        <v>274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</row>
    <row r="32" spans="1:13" s="86" customFormat="1" ht="45" customHeight="1" x14ac:dyDescent="0.25">
      <c r="A32" s="11" t="s">
        <v>202</v>
      </c>
      <c r="B32" s="54" t="s">
        <v>186</v>
      </c>
      <c r="C32" s="49" t="s">
        <v>274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13" s="86" customFormat="1" ht="50.25" customHeight="1" x14ac:dyDescent="0.25">
      <c r="A33" s="11" t="s">
        <v>203</v>
      </c>
      <c r="B33" s="54" t="s">
        <v>80</v>
      </c>
      <c r="C33" s="49" t="s">
        <v>274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</row>
    <row r="34" spans="1:13" s="86" customFormat="1" ht="63.75" customHeight="1" x14ac:dyDescent="0.25">
      <c r="A34" s="11" t="s">
        <v>204</v>
      </c>
      <c r="B34" s="54" t="s">
        <v>81</v>
      </c>
      <c r="C34" s="49" t="s">
        <v>274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</row>
    <row r="35" spans="1:13" s="86" customFormat="1" ht="33" customHeight="1" x14ac:dyDescent="0.3">
      <c r="A35" s="11" t="s">
        <v>82</v>
      </c>
      <c r="B35" s="61" t="s">
        <v>344</v>
      </c>
      <c r="C35" s="49" t="s">
        <v>274</v>
      </c>
      <c r="D35" s="36">
        <v>0</v>
      </c>
      <c r="E35" s="36">
        <v>0</v>
      </c>
      <c r="F35" s="36">
        <v>0</v>
      </c>
      <c r="G35" s="36">
        <v>1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</row>
    <row r="36" spans="1:13" s="86" customFormat="1" ht="47.25" customHeight="1" x14ac:dyDescent="0.25">
      <c r="A36" s="11" t="s">
        <v>194</v>
      </c>
      <c r="B36" s="54" t="s">
        <v>217</v>
      </c>
      <c r="C36" s="49" t="s">
        <v>3</v>
      </c>
      <c r="D36" s="87">
        <v>0</v>
      </c>
      <c r="E36" s="87">
        <v>0</v>
      </c>
      <c r="F36" s="87">
        <v>0</v>
      </c>
      <c r="G36" s="87">
        <v>19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</row>
    <row r="37" spans="1:13" s="86" customFormat="1" ht="31.5" customHeight="1" x14ac:dyDescent="0.25">
      <c r="A37" s="11" t="s">
        <v>205</v>
      </c>
      <c r="B37" s="54" t="s">
        <v>187</v>
      </c>
      <c r="C37" s="49" t="s">
        <v>274</v>
      </c>
      <c r="D37" s="36">
        <v>0</v>
      </c>
      <c r="E37" s="36">
        <v>0</v>
      </c>
      <c r="F37" s="36">
        <v>0</v>
      </c>
      <c r="G37" s="36">
        <v>1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</row>
    <row r="38" spans="1:13" s="86" customFormat="1" ht="25.5" customHeight="1" x14ac:dyDescent="0.25">
      <c r="A38" s="11" t="s">
        <v>206</v>
      </c>
      <c r="B38" s="54" t="s">
        <v>188</v>
      </c>
      <c r="C38" s="49" t="s">
        <v>274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</row>
    <row r="39" spans="1:13" s="86" customFormat="1" ht="25.5" customHeight="1" x14ac:dyDescent="0.25">
      <c r="A39" s="11" t="s">
        <v>207</v>
      </c>
      <c r="B39" s="54" t="s">
        <v>189</v>
      </c>
      <c r="C39" s="49" t="s">
        <v>274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</row>
    <row r="40" spans="1:13" s="86" customFormat="1" ht="42.75" customHeight="1" x14ac:dyDescent="0.25">
      <c r="A40" s="11" t="s">
        <v>208</v>
      </c>
      <c r="B40" s="54" t="s">
        <v>190</v>
      </c>
      <c r="C40" s="49" t="s">
        <v>274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</row>
    <row r="41" spans="1:13" s="86" customFormat="1" ht="48" customHeight="1" x14ac:dyDescent="0.25">
      <c r="A41" s="11" t="s">
        <v>209</v>
      </c>
      <c r="B41" s="54" t="s">
        <v>191</v>
      </c>
      <c r="C41" s="49" t="s">
        <v>274</v>
      </c>
      <c r="D41" s="36">
        <v>0</v>
      </c>
      <c r="E41" s="36">
        <v>0</v>
      </c>
      <c r="F41" s="36">
        <v>0</v>
      </c>
      <c r="G41" s="36">
        <v>18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</row>
    <row r="42" spans="1:13" s="86" customFormat="1" ht="36" customHeight="1" x14ac:dyDescent="0.25">
      <c r="A42" s="11" t="s">
        <v>210</v>
      </c>
      <c r="B42" s="54" t="s">
        <v>192</v>
      </c>
      <c r="C42" s="49" t="s">
        <v>274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</row>
    <row r="43" spans="1:13" s="86" customFormat="1" ht="33" customHeight="1" x14ac:dyDescent="0.25">
      <c r="A43" s="11" t="s">
        <v>349</v>
      </c>
      <c r="B43" s="54" t="s">
        <v>350</v>
      </c>
      <c r="C43" s="49" t="s">
        <v>274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</row>
    <row r="44" spans="1:13" s="86" customFormat="1" ht="49.5" customHeight="1" x14ac:dyDescent="0.25">
      <c r="A44" s="11" t="s">
        <v>166</v>
      </c>
      <c r="B44" s="39" t="s">
        <v>285</v>
      </c>
      <c r="C44" s="49" t="s">
        <v>3</v>
      </c>
      <c r="D44" s="41">
        <v>0</v>
      </c>
      <c r="E44" s="41">
        <v>7.4469999999999992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</row>
    <row r="45" spans="1:13" s="86" customFormat="1" ht="36.75" customHeight="1" x14ac:dyDescent="0.25">
      <c r="A45" s="11" t="s">
        <v>264</v>
      </c>
      <c r="B45" s="39" t="s">
        <v>286</v>
      </c>
      <c r="C45" s="49" t="s">
        <v>3</v>
      </c>
      <c r="D45" s="41">
        <v>0</v>
      </c>
      <c r="E45" s="41">
        <v>7.4469999999999992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</row>
    <row r="46" spans="1:13" s="86" customFormat="1" ht="21.75" customHeight="1" x14ac:dyDescent="0.25">
      <c r="A46" s="11" t="s">
        <v>295</v>
      </c>
      <c r="B46" s="22" t="s">
        <v>218</v>
      </c>
      <c r="C46" s="49" t="s">
        <v>3</v>
      </c>
      <c r="D46" s="87">
        <v>0</v>
      </c>
      <c r="E46" s="87">
        <v>2.9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</row>
    <row r="47" spans="1:13" s="86" customFormat="1" ht="37.5" customHeight="1" x14ac:dyDescent="0.25">
      <c r="A47" s="11" t="s">
        <v>221</v>
      </c>
      <c r="B47" s="22" t="s">
        <v>340</v>
      </c>
      <c r="C47" s="49" t="s">
        <v>274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</row>
    <row r="48" spans="1:13" s="86" customFormat="1" ht="32.25" customHeight="1" x14ac:dyDescent="0.25">
      <c r="A48" s="11" t="s">
        <v>222</v>
      </c>
      <c r="B48" s="22" t="s">
        <v>212</v>
      </c>
      <c r="C48" s="49" t="s">
        <v>274</v>
      </c>
      <c r="D48" s="36">
        <v>0</v>
      </c>
      <c r="E48" s="36">
        <v>2.9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</row>
    <row r="49" spans="1:13" s="86" customFormat="1" ht="30" customHeight="1" x14ac:dyDescent="0.25">
      <c r="A49" s="11" t="s">
        <v>220</v>
      </c>
      <c r="B49" s="22" t="s">
        <v>219</v>
      </c>
      <c r="C49" s="49" t="s">
        <v>3</v>
      </c>
      <c r="D49" s="87">
        <v>0</v>
      </c>
      <c r="E49" s="36">
        <v>4.3860000000000001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</row>
    <row r="50" spans="1:13" s="86" customFormat="1" ht="30" customHeight="1" x14ac:dyDescent="0.25">
      <c r="A50" s="11" t="s">
        <v>223</v>
      </c>
      <c r="B50" s="22" t="s">
        <v>279</v>
      </c>
      <c r="C50" s="49" t="s">
        <v>274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</row>
    <row r="51" spans="1:13" s="86" customFormat="1" ht="15.75" x14ac:dyDescent="0.25">
      <c r="A51" s="11" t="s">
        <v>224</v>
      </c>
      <c r="B51" s="32" t="s">
        <v>213</v>
      </c>
      <c r="C51" s="49" t="s">
        <v>274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</row>
    <row r="52" spans="1:13" s="86" customFormat="1" ht="31.5" x14ac:dyDescent="0.25">
      <c r="A52" s="11" t="s">
        <v>225</v>
      </c>
      <c r="B52" s="22" t="s">
        <v>325</v>
      </c>
      <c r="C52" s="49" t="s">
        <v>274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</row>
    <row r="53" spans="1:13" s="86" customFormat="1" ht="31.5" x14ac:dyDescent="0.25">
      <c r="A53" s="11" t="s">
        <v>226</v>
      </c>
      <c r="B53" s="23" t="s">
        <v>214</v>
      </c>
      <c r="C53" s="49" t="s">
        <v>274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</row>
    <row r="54" spans="1:13" s="86" customFormat="1" ht="15.75" x14ac:dyDescent="0.25">
      <c r="A54" s="11" t="s">
        <v>227</v>
      </c>
      <c r="B54" s="22" t="s">
        <v>215</v>
      </c>
      <c r="C54" s="49" t="s">
        <v>274</v>
      </c>
      <c r="D54" s="36">
        <v>0</v>
      </c>
      <c r="E54" s="36">
        <v>4.3860000000000001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</row>
    <row r="55" spans="1:13" s="86" customFormat="1" ht="31.5" x14ac:dyDescent="0.25">
      <c r="A55" s="11" t="s">
        <v>334</v>
      </c>
      <c r="B55" s="22" t="s">
        <v>359</v>
      </c>
      <c r="C55" s="49" t="s">
        <v>274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</row>
    <row r="56" spans="1:13" s="86" customFormat="1" ht="15.75" x14ac:dyDescent="0.25">
      <c r="A56" s="11" t="s">
        <v>352</v>
      </c>
      <c r="B56" s="33" t="s">
        <v>351</v>
      </c>
      <c r="C56" s="49" t="s">
        <v>3</v>
      </c>
      <c r="D56" s="41">
        <v>0</v>
      </c>
      <c r="E56" s="41">
        <v>0.161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</row>
    <row r="57" spans="1:13" s="86" customFormat="1" ht="31.5" x14ac:dyDescent="0.25">
      <c r="A57" s="11" t="s">
        <v>353</v>
      </c>
      <c r="B57" s="33" t="s">
        <v>354</v>
      </c>
      <c r="C57" s="49" t="s">
        <v>274</v>
      </c>
      <c r="D57" s="36">
        <v>0</v>
      </c>
      <c r="E57" s="36">
        <v>0.161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</row>
    <row r="58" spans="1:13" s="86" customFormat="1" ht="15.75" customHeight="1" x14ac:dyDescent="0.25">
      <c r="A58" s="11" t="s">
        <v>265</v>
      </c>
      <c r="B58" s="39" t="s">
        <v>211</v>
      </c>
      <c r="C58" s="49" t="s">
        <v>3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</row>
    <row r="59" spans="1:13" s="86" customFormat="1" ht="31.5" x14ac:dyDescent="0.25">
      <c r="A59" s="11" t="s">
        <v>167</v>
      </c>
      <c r="B59" s="39" t="s">
        <v>228</v>
      </c>
      <c r="C59" s="49" t="s">
        <v>3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</row>
    <row r="60" spans="1:13" s="86" customFormat="1" ht="31.5" x14ac:dyDescent="0.25">
      <c r="A60" s="11" t="s">
        <v>266</v>
      </c>
      <c r="B60" s="26" t="s">
        <v>229</v>
      </c>
      <c r="C60" s="49" t="s">
        <v>3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</row>
    <row r="61" spans="1:13" s="86" customFormat="1" ht="15.75" x14ac:dyDescent="0.25">
      <c r="A61" s="11" t="s">
        <v>126</v>
      </c>
      <c r="B61" s="26" t="s">
        <v>121</v>
      </c>
      <c r="C61" s="49" t="s">
        <v>274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</row>
    <row r="62" spans="1:13" s="86" customFormat="1" ht="31.5" x14ac:dyDescent="0.25">
      <c r="A62" s="11" t="s">
        <v>267</v>
      </c>
      <c r="B62" s="26" t="s">
        <v>230</v>
      </c>
      <c r="C62" s="49" t="s">
        <v>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</row>
    <row r="63" spans="1:13" s="86" customFormat="1" ht="31.5" x14ac:dyDescent="0.25">
      <c r="A63" s="11" t="s">
        <v>272</v>
      </c>
      <c r="B63" s="26" t="s">
        <v>231</v>
      </c>
      <c r="C63" s="49" t="s">
        <v>3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</row>
    <row r="64" spans="1:13" s="86" customFormat="1" ht="31.5" x14ac:dyDescent="0.25">
      <c r="A64" s="11" t="s">
        <v>273</v>
      </c>
      <c r="B64" s="26" t="s">
        <v>232</v>
      </c>
      <c r="C64" s="49" t="s">
        <v>3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</row>
    <row r="65" spans="1:13" s="86" customFormat="1" ht="47.25" x14ac:dyDescent="0.25">
      <c r="A65" s="11" t="s">
        <v>237</v>
      </c>
      <c r="B65" s="26" t="s">
        <v>233</v>
      </c>
      <c r="C65" s="49" t="s">
        <v>3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</row>
    <row r="66" spans="1:13" s="86" customFormat="1" ht="15.75" x14ac:dyDescent="0.25">
      <c r="A66" s="11" t="s">
        <v>127</v>
      </c>
      <c r="B66" s="26" t="s">
        <v>125</v>
      </c>
      <c r="C66" s="49" t="s">
        <v>274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</row>
    <row r="67" spans="1:13" s="86" customFormat="1" ht="47.25" x14ac:dyDescent="0.25">
      <c r="A67" s="11" t="s">
        <v>238</v>
      </c>
      <c r="B67" s="26" t="s">
        <v>234</v>
      </c>
      <c r="C67" s="49" t="s">
        <v>3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</row>
    <row r="68" spans="1:13" s="86" customFormat="1" ht="47.25" x14ac:dyDescent="0.25">
      <c r="A68" s="11" t="s">
        <v>239</v>
      </c>
      <c r="B68" s="26" t="s">
        <v>235</v>
      </c>
      <c r="C68" s="49" t="s">
        <v>3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</row>
    <row r="69" spans="1:13" s="86" customFormat="1" ht="47.25" x14ac:dyDescent="0.25">
      <c r="A69" s="11" t="s">
        <v>240</v>
      </c>
      <c r="B69" s="26" t="s">
        <v>236</v>
      </c>
      <c r="C69" s="49" t="s">
        <v>3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</row>
    <row r="70" spans="1:13" s="86" customFormat="1" ht="47.25" x14ac:dyDescent="0.25">
      <c r="A70" s="11" t="s">
        <v>168</v>
      </c>
      <c r="B70" s="39" t="s">
        <v>241</v>
      </c>
      <c r="C70" s="49" t="s">
        <v>3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</row>
    <row r="71" spans="1:13" s="86" customFormat="1" ht="63" x14ac:dyDescent="0.25">
      <c r="A71" s="11" t="s">
        <v>242</v>
      </c>
      <c r="B71" s="39" t="s">
        <v>243</v>
      </c>
      <c r="C71" s="49" t="s">
        <v>3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</row>
    <row r="72" spans="1:13" s="86" customFormat="1" ht="31.5" x14ac:dyDescent="0.25">
      <c r="A72" s="11" t="s">
        <v>244</v>
      </c>
      <c r="B72" s="39" t="s">
        <v>245</v>
      </c>
      <c r="C72" s="49" t="s">
        <v>3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</row>
    <row r="73" spans="1:13" s="86" customFormat="1" ht="31.5" x14ac:dyDescent="0.25">
      <c r="A73" s="11" t="s">
        <v>297</v>
      </c>
      <c r="B73" s="22" t="s">
        <v>296</v>
      </c>
      <c r="C73" s="49" t="s">
        <v>3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</row>
    <row r="74" spans="1:13" s="86" customFormat="1" ht="31.5" x14ac:dyDescent="0.25">
      <c r="A74" s="11" t="s">
        <v>246</v>
      </c>
      <c r="B74" s="39" t="s">
        <v>247</v>
      </c>
      <c r="C74" s="49" t="s">
        <v>3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</row>
    <row r="75" spans="1:13" ht="31.5" x14ac:dyDescent="0.2">
      <c r="A75" s="11" t="s">
        <v>292</v>
      </c>
      <c r="B75" s="39" t="s">
        <v>287</v>
      </c>
      <c r="C75" s="49" t="s">
        <v>3</v>
      </c>
      <c r="D75" s="87">
        <v>0</v>
      </c>
      <c r="E75" s="87">
        <v>0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36">
        <v>26.447366400000003</v>
      </c>
    </row>
    <row r="76" spans="1:13" ht="47.25" x14ac:dyDescent="0.2">
      <c r="A76" s="11" t="s">
        <v>293</v>
      </c>
      <c r="B76" s="24" t="s">
        <v>275</v>
      </c>
      <c r="C76" s="49" t="s">
        <v>274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</row>
    <row r="77" spans="1:13" ht="15.75" x14ac:dyDescent="0.2">
      <c r="A77" s="11" t="s">
        <v>294</v>
      </c>
      <c r="B77" s="24" t="s">
        <v>248</v>
      </c>
      <c r="C77" s="49" t="s">
        <v>274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</row>
    <row r="78" spans="1:13" ht="15.75" x14ac:dyDescent="0.2">
      <c r="A78" s="11" t="s">
        <v>298</v>
      </c>
      <c r="B78" s="24" t="s">
        <v>249</v>
      </c>
      <c r="C78" s="49" t="s">
        <v>274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</row>
    <row r="79" spans="1:13" ht="15.75" x14ac:dyDescent="0.2">
      <c r="A79" s="11" t="s">
        <v>300</v>
      </c>
      <c r="B79" s="24" t="s">
        <v>249</v>
      </c>
      <c r="C79" s="49" t="s">
        <v>274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</row>
    <row r="80" spans="1:13" ht="47.25" x14ac:dyDescent="0.2">
      <c r="A80" s="11" t="s">
        <v>299</v>
      </c>
      <c r="B80" s="34" t="s">
        <v>338</v>
      </c>
      <c r="C80" s="49" t="s">
        <v>274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</row>
    <row r="81" spans="1:13" ht="63" x14ac:dyDescent="0.2">
      <c r="A81" s="11" t="s">
        <v>250</v>
      </c>
      <c r="B81" s="34" t="s">
        <v>45</v>
      </c>
      <c r="C81" s="49" t="s">
        <v>274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</row>
    <row r="82" spans="1:13" ht="63" x14ac:dyDescent="0.2">
      <c r="A82" s="11" t="s">
        <v>251</v>
      </c>
      <c r="B82" s="34" t="s">
        <v>339</v>
      </c>
      <c r="C82" s="49" t="s">
        <v>274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</row>
    <row r="83" spans="1:13" ht="15.75" x14ac:dyDescent="0.2">
      <c r="A83" s="11" t="s">
        <v>252</v>
      </c>
      <c r="B83" s="24" t="s">
        <v>322</v>
      </c>
      <c r="C83" s="49" t="s">
        <v>274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</row>
    <row r="84" spans="1:13" ht="31.5" x14ac:dyDescent="0.2">
      <c r="A84" s="11" t="s">
        <v>129</v>
      </c>
      <c r="B84" s="24" t="s">
        <v>318</v>
      </c>
      <c r="C84" s="49" t="s">
        <v>274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</row>
    <row r="85" spans="1:13" ht="47.25" x14ac:dyDescent="0.2">
      <c r="A85" s="11" t="s">
        <v>130</v>
      </c>
      <c r="B85" s="24" t="s">
        <v>327</v>
      </c>
      <c r="C85" s="49" t="s">
        <v>274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</row>
    <row r="86" spans="1:13" ht="47.25" x14ac:dyDescent="0.2">
      <c r="A86" s="11" t="s">
        <v>131</v>
      </c>
      <c r="B86" s="94" t="s">
        <v>328</v>
      </c>
      <c r="C86" s="49" t="s">
        <v>274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</row>
    <row r="87" spans="1:13" ht="31.5" x14ac:dyDescent="0.2">
      <c r="A87" s="11" t="s">
        <v>319</v>
      </c>
      <c r="B87" s="94" t="s">
        <v>332</v>
      </c>
      <c r="C87" s="49" t="s">
        <v>274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</row>
    <row r="88" spans="1:13" ht="15.75" x14ac:dyDescent="0.2">
      <c r="A88" s="11" t="s">
        <v>320</v>
      </c>
      <c r="B88" s="24" t="s">
        <v>277</v>
      </c>
      <c r="C88" s="49" t="s">
        <v>274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</row>
    <row r="89" spans="1:13" ht="15.75" x14ac:dyDescent="0.2">
      <c r="A89" s="11" t="s">
        <v>321</v>
      </c>
      <c r="B89" s="24" t="s">
        <v>323</v>
      </c>
      <c r="C89" s="49" t="s">
        <v>274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</row>
    <row r="90" spans="1:13" ht="15.75" x14ac:dyDescent="0.2">
      <c r="A90" s="11" t="s">
        <v>324</v>
      </c>
      <c r="B90" s="24" t="s">
        <v>159</v>
      </c>
      <c r="C90" s="49" t="s">
        <v>274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</row>
    <row r="91" spans="1:13" ht="31.5" x14ac:dyDescent="0.2">
      <c r="A91" s="11" t="s">
        <v>329</v>
      </c>
      <c r="B91" s="34" t="s">
        <v>326</v>
      </c>
      <c r="C91" s="49" t="s">
        <v>274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</row>
    <row r="92" spans="1:13" ht="63" x14ac:dyDescent="0.2">
      <c r="A92" s="11" t="s">
        <v>335</v>
      </c>
      <c r="B92" s="33" t="s">
        <v>348</v>
      </c>
      <c r="C92" s="49" t="s">
        <v>274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25.993760000000002</v>
      </c>
    </row>
    <row r="93" spans="1:13" ht="47.25" x14ac:dyDescent="0.2">
      <c r="A93" s="11" t="s">
        <v>336</v>
      </c>
      <c r="B93" s="33" t="s">
        <v>362</v>
      </c>
      <c r="C93" s="49" t="s">
        <v>274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</row>
    <row r="94" spans="1:13" ht="47.25" x14ac:dyDescent="0.2">
      <c r="A94" s="11" t="s">
        <v>337</v>
      </c>
      <c r="B94" s="33" t="s">
        <v>366</v>
      </c>
      <c r="C94" s="49" t="s">
        <v>274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</row>
    <row r="95" spans="1:13" ht="31.5" x14ac:dyDescent="0.2">
      <c r="A95" s="11" t="s">
        <v>345</v>
      </c>
      <c r="B95" s="33" t="s">
        <v>356</v>
      </c>
      <c r="C95" s="49" t="s">
        <v>274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0.45360640000000002</v>
      </c>
    </row>
    <row r="96" spans="1:13" ht="15.75" x14ac:dyDescent="0.2">
      <c r="A96" s="11" t="s">
        <v>346</v>
      </c>
      <c r="B96" s="91" t="s">
        <v>128</v>
      </c>
      <c r="C96" s="49" t="s">
        <v>274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</row>
    <row r="97" spans="1:13" ht="15.75" x14ac:dyDescent="0.2">
      <c r="A97" s="11" t="s">
        <v>347</v>
      </c>
      <c r="B97" s="91" t="s">
        <v>77</v>
      </c>
      <c r="C97" s="49" t="s">
        <v>274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</row>
    <row r="98" spans="1:13" ht="63" x14ac:dyDescent="0.2">
      <c r="A98" s="11" t="s">
        <v>355</v>
      </c>
      <c r="B98" s="91" t="s">
        <v>367</v>
      </c>
      <c r="C98" s="49" t="s">
        <v>274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</row>
    <row r="99" spans="1:13" ht="72.75" customHeight="1" x14ac:dyDescent="0.2">
      <c r="A99" s="11" t="s">
        <v>360</v>
      </c>
      <c r="B99" s="91" t="s">
        <v>368</v>
      </c>
      <c r="C99" s="49" t="s">
        <v>274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</row>
    <row r="100" spans="1:13" ht="78.75" x14ac:dyDescent="0.2">
      <c r="A100" s="11" t="s">
        <v>361</v>
      </c>
      <c r="B100" s="91" t="s">
        <v>78</v>
      </c>
      <c r="C100" s="49" t="s">
        <v>274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</row>
    <row r="103" spans="1:13" s="42" customFormat="1" ht="15.75" x14ac:dyDescent="0.25">
      <c r="B103" s="267"/>
      <c r="C103" s="267"/>
      <c r="E103" s="70"/>
      <c r="F103" s="70"/>
      <c r="G103" s="70"/>
      <c r="H103" s="70"/>
      <c r="I103" s="70"/>
    </row>
    <row r="104" spans="1:13" s="42" customFormat="1" ht="15" x14ac:dyDescent="0.25">
      <c r="B104" s="70"/>
      <c r="C104" s="70"/>
      <c r="D104" s="70"/>
      <c r="E104" s="70"/>
      <c r="F104" s="70"/>
      <c r="G104" s="70"/>
      <c r="H104" s="70"/>
      <c r="I104" s="70"/>
    </row>
    <row r="105" spans="1:13" s="42" customFormat="1" ht="15" x14ac:dyDescent="0.25">
      <c r="B105" s="70"/>
      <c r="C105" s="70"/>
      <c r="D105" s="70"/>
      <c r="E105" s="70"/>
      <c r="F105" s="70"/>
      <c r="G105" s="70"/>
      <c r="H105" s="70"/>
      <c r="I105" s="70"/>
    </row>
    <row r="106" spans="1:13" s="42" customFormat="1" ht="67.5" customHeight="1" x14ac:dyDescent="0.25">
      <c r="B106" s="70"/>
      <c r="C106" s="70"/>
      <c r="D106" s="70"/>
      <c r="E106" s="70"/>
      <c r="F106" s="70"/>
      <c r="G106" s="70"/>
      <c r="H106" s="70"/>
      <c r="I106" s="70"/>
    </row>
    <row r="107" spans="1:13" s="42" customFormat="1" ht="85.5" customHeight="1" x14ac:dyDescent="0.25">
      <c r="B107" s="71"/>
      <c r="C107" s="71"/>
      <c r="D107" s="76"/>
      <c r="E107" s="76"/>
      <c r="F107" s="76"/>
      <c r="G107" s="76"/>
      <c r="H107" s="70"/>
      <c r="I107" s="70"/>
    </row>
    <row r="108" spans="1:13" s="42" customFormat="1" ht="15" x14ac:dyDescent="0.25">
      <c r="B108" s="70"/>
      <c r="C108" s="70"/>
      <c r="D108" s="70"/>
      <c r="E108" s="70"/>
      <c r="F108" s="70"/>
      <c r="G108" s="70"/>
      <c r="H108" s="70"/>
      <c r="I108" s="70"/>
    </row>
  </sheetData>
  <mergeCells count="13">
    <mergeCell ref="B103:C103"/>
    <mergeCell ref="L1:M1"/>
    <mergeCell ref="A2:M2"/>
    <mergeCell ref="A4:M4"/>
    <mergeCell ref="A5:M5"/>
    <mergeCell ref="A6:M6"/>
    <mergeCell ref="A7:M7"/>
    <mergeCell ref="A8:M8"/>
    <mergeCell ref="A9:A11"/>
    <mergeCell ref="B9:B11"/>
    <mergeCell ref="C9:C11"/>
    <mergeCell ref="D9:M9"/>
    <mergeCell ref="E10:H10"/>
  </mergeCells>
  <phoneticPr fontId="42" type="noConversion"/>
  <pageMargins left="0.75" right="0.75" top="1" bottom="1" header="0.5" footer="0.5"/>
  <pageSetup paperSize="9" scale="3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1"/>
  <sheetViews>
    <sheetView view="pageBreakPreview" zoomScale="60" zoomScaleNormal="78" workbookViewId="0">
      <selection activeCell="O11" sqref="O11"/>
    </sheetView>
  </sheetViews>
  <sheetFormatPr defaultRowHeight="12" x14ac:dyDescent="0.2"/>
  <cols>
    <col min="1" max="1" width="13.75" style="77" customWidth="1"/>
    <col min="2" max="2" width="54" style="77" customWidth="1"/>
    <col min="3" max="3" width="13.5" style="77" customWidth="1"/>
    <col min="4" max="4" width="14.75" style="77" customWidth="1"/>
    <col min="5" max="8" width="8.125" style="77" customWidth="1"/>
    <col min="9" max="10" width="11.5" style="77" customWidth="1"/>
    <col min="11" max="11" width="18.75" style="77" customWidth="1"/>
    <col min="12" max="12" width="18.375" style="77" customWidth="1"/>
    <col min="13" max="13" width="15.25" style="77" customWidth="1"/>
    <col min="14" max="16384" width="9" style="77"/>
  </cols>
  <sheetData>
    <row r="2" spans="1:26" ht="15.75" x14ac:dyDescent="0.2">
      <c r="E2" s="285"/>
      <c r="F2" s="285"/>
      <c r="G2" s="285"/>
      <c r="H2" s="208"/>
    </row>
    <row r="3" spans="1:26" ht="18.75" x14ac:dyDescent="0.3">
      <c r="L3" s="277" t="s">
        <v>415</v>
      </c>
      <c r="M3" s="277"/>
    </row>
    <row r="4" spans="1:26" ht="18.75" x14ac:dyDescent="0.3">
      <c r="A4" s="277" t="s">
        <v>568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</row>
    <row r="5" spans="1:26" x14ac:dyDescent="0.2">
      <c r="E5" s="78"/>
      <c r="F5" s="78"/>
      <c r="G5" s="78"/>
      <c r="H5" s="78"/>
      <c r="M5" s="79"/>
    </row>
    <row r="6" spans="1:26" ht="18.75" x14ac:dyDescent="0.2">
      <c r="A6" s="276" t="s">
        <v>407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</row>
    <row r="7" spans="1:26" ht="18.75" x14ac:dyDescent="0.3">
      <c r="A7" s="278" t="s">
        <v>408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</row>
    <row r="8" spans="1:26" ht="15.75" customHeight="1" x14ac:dyDescent="0.2">
      <c r="A8" s="276" t="s">
        <v>416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</row>
    <row r="9" spans="1:26" ht="21.75" customHeight="1" x14ac:dyDescent="0.2">
      <c r="A9" s="276" t="s">
        <v>410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</row>
    <row r="10" spans="1:26" ht="16.5" customHeight="1" x14ac:dyDescent="0.2">
      <c r="A10" s="284" t="s">
        <v>369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26" ht="15" customHeight="1" x14ac:dyDescent="0.2">
      <c r="A11" s="230"/>
      <c r="B11" s="230"/>
      <c r="C11" s="230"/>
      <c r="D11" s="230"/>
      <c r="E11" s="230"/>
      <c r="F11" s="230"/>
      <c r="G11" s="230"/>
      <c r="H11" s="230"/>
      <c r="I11" s="231"/>
      <c r="J11" s="231"/>
      <c r="K11" s="231"/>
      <c r="L11" s="230"/>
      <c r="M11" s="230"/>
    </row>
    <row r="12" spans="1:26" s="78" customFormat="1" ht="15.75" customHeight="1" x14ac:dyDescent="0.3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80" customFormat="1" ht="33.75" customHeight="1" x14ac:dyDescent="0.25">
      <c r="A13" s="280" t="s">
        <v>52</v>
      </c>
      <c r="B13" s="280" t="s">
        <v>8</v>
      </c>
      <c r="C13" s="280" t="s">
        <v>304</v>
      </c>
      <c r="D13" s="280"/>
      <c r="E13" s="280"/>
      <c r="F13" s="280"/>
      <c r="G13" s="280"/>
      <c r="H13" s="280"/>
      <c r="I13" s="280"/>
      <c r="J13" s="280"/>
      <c r="K13" s="280"/>
      <c r="L13" s="280"/>
      <c r="M13" s="280"/>
    </row>
    <row r="14" spans="1:26" ht="205.5" customHeight="1" x14ac:dyDescent="0.2">
      <c r="A14" s="280"/>
      <c r="B14" s="280"/>
      <c r="C14" s="280"/>
      <c r="D14" s="207" t="s">
        <v>17</v>
      </c>
      <c r="E14" s="281" t="s">
        <v>18</v>
      </c>
      <c r="F14" s="282"/>
      <c r="G14" s="282"/>
      <c r="H14" s="283"/>
      <c r="I14" s="207" t="s">
        <v>13</v>
      </c>
      <c r="J14" s="207" t="s">
        <v>14</v>
      </c>
      <c r="K14" s="207" t="s">
        <v>9</v>
      </c>
      <c r="L14" s="207" t="s">
        <v>11</v>
      </c>
      <c r="M14" s="207" t="s">
        <v>12</v>
      </c>
    </row>
    <row r="15" spans="1:26" ht="192" customHeight="1" x14ac:dyDescent="0.2">
      <c r="A15" s="280"/>
      <c r="B15" s="280"/>
      <c r="C15" s="280"/>
      <c r="D15" s="82" t="s">
        <v>119</v>
      </c>
      <c r="E15" s="82" t="s">
        <v>154</v>
      </c>
      <c r="F15" s="82" t="s">
        <v>118</v>
      </c>
      <c r="G15" s="82" t="s">
        <v>155</v>
      </c>
      <c r="H15" s="82" t="s">
        <v>156</v>
      </c>
      <c r="I15" s="232" t="s">
        <v>19</v>
      </c>
      <c r="J15" s="82" t="s">
        <v>19</v>
      </c>
      <c r="K15" s="82" t="s">
        <v>19</v>
      </c>
      <c r="L15" s="82" t="s">
        <v>301</v>
      </c>
      <c r="M15" s="82" t="s">
        <v>301</v>
      </c>
    </row>
    <row r="16" spans="1:26" s="86" customFormat="1" ht="15.75" x14ac:dyDescent="0.25">
      <c r="A16" s="47">
        <v>1</v>
      </c>
      <c r="B16" s="46">
        <v>2</v>
      </c>
      <c r="C16" s="47">
        <v>3</v>
      </c>
      <c r="D16" s="84" t="s">
        <v>28</v>
      </c>
      <c r="E16" s="84" t="s">
        <v>24</v>
      </c>
      <c r="F16" s="84" t="s">
        <v>25</v>
      </c>
      <c r="G16" s="84" t="s">
        <v>36</v>
      </c>
      <c r="H16" s="84" t="s">
        <v>37</v>
      </c>
      <c r="I16" s="84" t="s">
        <v>27</v>
      </c>
      <c r="J16" s="84" t="s">
        <v>39</v>
      </c>
      <c r="K16" s="84" t="s">
        <v>41</v>
      </c>
      <c r="L16" s="84" t="s">
        <v>49</v>
      </c>
      <c r="M16" s="85" t="s">
        <v>50</v>
      </c>
    </row>
    <row r="17" spans="1:13" s="86" customFormat="1" ht="15.75" x14ac:dyDescent="0.25">
      <c r="A17" s="11" t="s">
        <v>288</v>
      </c>
      <c r="B17" s="207" t="s">
        <v>281</v>
      </c>
      <c r="C17" s="204" t="s">
        <v>3</v>
      </c>
      <c r="D17" s="66">
        <v>0</v>
      </c>
      <c r="E17" s="66">
        <v>7.0780000000000003</v>
      </c>
      <c r="F17" s="66">
        <v>0</v>
      </c>
      <c r="G17" s="66">
        <v>38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9.2659439999999993</v>
      </c>
    </row>
    <row r="18" spans="1:13" s="86" customFormat="1" ht="15.75" x14ac:dyDescent="0.25">
      <c r="A18" s="11" t="s">
        <v>289</v>
      </c>
      <c r="B18" s="207" t="s">
        <v>282</v>
      </c>
      <c r="C18" s="204" t="s">
        <v>3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</row>
    <row r="19" spans="1:13" s="86" customFormat="1" ht="31.5" x14ac:dyDescent="0.25">
      <c r="A19" s="11" t="s">
        <v>290</v>
      </c>
      <c r="B19" s="207" t="s">
        <v>283</v>
      </c>
      <c r="C19" s="204" t="s">
        <v>3</v>
      </c>
      <c r="D19" s="66">
        <v>0</v>
      </c>
      <c r="E19" s="66">
        <v>6.851</v>
      </c>
      <c r="F19" s="66">
        <v>0</v>
      </c>
      <c r="G19" s="66">
        <v>38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</row>
    <row r="20" spans="1:13" s="86" customFormat="1" ht="47.25" x14ac:dyDescent="0.25">
      <c r="A20" s="11" t="s">
        <v>171</v>
      </c>
      <c r="B20" s="207" t="s">
        <v>172</v>
      </c>
      <c r="C20" s="204" t="s">
        <v>3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</row>
    <row r="21" spans="1:13" s="86" customFormat="1" ht="31.5" x14ac:dyDescent="0.25">
      <c r="A21" s="11" t="s">
        <v>174</v>
      </c>
      <c r="B21" s="207" t="s">
        <v>173</v>
      </c>
      <c r="C21" s="204" t="s">
        <v>3</v>
      </c>
      <c r="D21" s="66">
        <v>0</v>
      </c>
      <c r="E21" s="66">
        <v>0.22700000000000001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</row>
    <row r="22" spans="1:13" s="86" customFormat="1" ht="31.5" x14ac:dyDescent="0.25">
      <c r="A22" s="11" t="s">
        <v>176</v>
      </c>
      <c r="B22" s="207" t="s">
        <v>175</v>
      </c>
      <c r="C22" s="204" t="s">
        <v>3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</row>
    <row r="23" spans="1:13" s="86" customFormat="1" ht="15.75" x14ac:dyDescent="0.25">
      <c r="A23" s="11" t="s">
        <v>291</v>
      </c>
      <c r="B23" s="207" t="s">
        <v>284</v>
      </c>
      <c r="C23" s="204" t="s">
        <v>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9.2659439999999993</v>
      </c>
    </row>
    <row r="24" spans="1:13" s="86" customFormat="1" ht="31.5" x14ac:dyDescent="0.25">
      <c r="A24" s="11" t="s">
        <v>161</v>
      </c>
      <c r="B24" s="207" t="s">
        <v>177</v>
      </c>
      <c r="C24" s="204" t="s">
        <v>3</v>
      </c>
      <c r="D24" s="66">
        <v>0</v>
      </c>
      <c r="E24" s="66">
        <v>6.851</v>
      </c>
      <c r="F24" s="66">
        <v>0</v>
      </c>
      <c r="G24" s="66">
        <v>38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</row>
    <row r="25" spans="1:13" s="86" customFormat="1" ht="47.25" x14ac:dyDescent="0.25">
      <c r="A25" s="11" t="s">
        <v>165</v>
      </c>
      <c r="B25" s="207" t="s">
        <v>178</v>
      </c>
      <c r="C25" s="204" t="s">
        <v>3</v>
      </c>
      <c r="D25" s="66">
        <v>0</v>
      </c>
      <c r="E25" s="66">
        <v>0</v>
      </c>
      <c r="F25" s="66">
        <v>0</v>
      </c>
      <c r="G25" s="66">
        <v>38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</row>
    <row r="26" spans="1:13" s="86" customFormat="1" ht="31.5" x14ac:dyDescent="0.25">
      <c r="A26" s="11" t="s">
        <v>260</v>
      </c>
      <c r="B26" s="207" t="s">
        <v>179</v>
      </c>
      <c r="C26" s="204" t="s">
        <v>3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</row>
    <row r="27" spans="1:13" s="86" customFormat="1" ht="69" customHeight="1" x14ac:dyDescent="0.25">
      <c r="A27" s="11" t="s">
        <v>261</v>
      </c>
      <c r="B27" s="207" t="s">
        <v>180</v>
      </c>
      <c r="C27" s="204" t="s">
        <v>3</v>
      </c>
      <c r="D27" s="66">
        <v>0</v>
      </c>
      <c r="E27" s="66">
        <v>0</v>
      </c>
      <c r="F27" s="66">
        <v>0</v>
      </c>
      <c r="G27" s="66">
        <v>38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</row>
    <row r="28" spans="1:13" s="86" customFormat="1" ht="31.5" customHeight="1" x14ac:dyDescent="0.25">
      <c r="A28" s="11" t="s">
        <v>193</v>
      </c>
      <c r="B28" s="54" t="s">
        <v>216</v>
      </c>
      <c r="C28" s="204" t="s">
        <v>3</v>
      </c>
      <c r="D28" s="87">
        <v>0</v>
      </c>
      <c r="E28" s="87">
        <v>0</v>
      </c>
      <c r="F28" s="87">
        <v>0</v>
      </c>
      <c r="G28" s="87">
        <v>35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</row>
    <row r="29" spans="1:13" s="86" customFormat="1" ht="59.25" customHeight="1" x14ac:dyDescent="0.25">
      <c r="A29" s="11" t="s">
        <v>195</v>
      </c>
      <c r="B29" s="54" t="s">
        <v>181</v>
      </c>
      <c r="C29" s="204" t="s">
        <v>274</v>
      </c>
      <c r="D29" s="36">
        <v>0</v>
      </c>
      <c r="E29" s="36">
        <v>0</v>
      </c>
      <c r="F29" s="36">
        <v>0</v>
      </c>
      <c r="G29" s="87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0" spans="1:13" s="86" customFormat="1" ht="50.25" customHeight="1" x14ac:dyDescent="0.25">
      <c r="A30" s="11" t="s">
        <v>196</v>
      </c>
      <c r="B30" s="54" t="s">
        <v>357</v>
      </c>
      <c r="C30" s="204" t="s">
        <v>274</v>
      </c>
      <c r="D30" s="36">
        <v>0</v>
      </c>
      <c r="E30" s="36">
        <v>0</v>
      </c>
      <c r="F30" s="36">
        <v>0</v>
      </c>
      <c r="G30" s="87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</row>
    <row r="31" spans="1:13" s="86" customFormat="1" ht="70.5" customHeight="1" x14ac:dyDescent="0.25">
      <c r="A31" s="11" t="s">
        <v>197</v>
      </c>
      <c r="B31" s="54" t="s">
        <v>182</v>
      </c>
      <c r="C31" s="204" t="s">
        <v>274</v>
      </c>
      <c r="D31" s="36">
        <v>0</v>
      </c>
      <c r="E31" s="36">
        <v>0</v>
      </c>
      <c r="F31" s="36">
        <v>0</v>
      </c>
      <c r="G31" s="87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</row>
    <row r="32" spans="1:13" s="86" customFormat="1" ht="37.5" customHeight="1" x14ac:dyDescent="0.25">
      <c r="A32" s="11" t="s">
        <v>198</v>
      </c>
      <c r="B32" s="54" t="s">
        <v>186</v>
      </c>
      <c r="C32" s="204" t="s">
        <v>274</v>
      </c>
      <c r="D32" s="36">
        <v>0</v>
      </c>
      <c r="E32" s="36">
        <v>0</v>
      </c>
      <c r="F32" s="36">
        <v>0</v>
      </c>
      <c r="G32" s="87">
        <v>35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13" s="86" customFormat="1" ht="60" customHeight="1" x14ac:dyDescent="0.25">
      <c r="A33" s="11" t="s">
        <v>199</v>
      </c>
      <c r="B33" s="54" t="s">
        <v>80</v>
      </c>
      <c r="C33" s="204" t="s">
        <v>274</v>
      </c>
      <c r="D33" s="36">
        <v>0</v>
      </c>
      <c r="E33" s="36">
        <v>0</v>
      </c>
      <c r="F33" s="36">
        <v>0</v>
      </c>
      <c r="G33" s="87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</row>
    <row r="34" spans="1:13" s="86" customFormat="1" ht="66.75" customHeight="1" x14ac:dyDescent="0.25">
      <c r="A34" s="11" t="s">
        <v>200</v>
      </c>
      <c r="B34" s="54" t="s">
        <v>81</v>
      </c>
      <c r="C34" s="204" t="s">
        <v>274</v>
      </c>
      <c r="D34" s="36">
        <v>0</v>
      </c>
      <c r="E34" s="36">
        <v>0</v>
      </c>
      <c r="F34" s="36">
        <v>0</v>
      </c>
      <c r="G34" s="87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</row>
    <row r="35" spans="1:13" s="86" customFormat="1" ht="15.75" x14ac:dyDescent="0.25">
      <c r="A35" s="11" t="s">
        <v>201</v>
      </c>
      <c r="B35" s="54" t="s">
        <v>344</v>
      </c>
      <c r="C35" s="204" t="s">
        <v>274</v>
      </c>
      <c r="D35" s="36">
        <v>0</v>
      </c>
      <c r="E35" s="36">
        <v>0</v>
      </c>
      <c r="F35" s="36">
        <v>0</v>
      </c>
      <c r="G35" s="87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</row>
    <row r="36" spans="1:13" s="86" customFormat="1" ht="33" customHeight="1" x14ac:dyDescent="0.25">
      <c r="A36" s="11" t="s">
        <v>194</v>
      </c>
      <c r="B36" s="54" t="s">
        <v>217</v>
      </c>
      <c r="C36" s="204" t="s">
        <v>3</v>
      </c>
      <c r="D36" s="87">
        <v>0</v>
      </c>
      <c r="E36" s="87">
        <v>0</v>
      </c>
      <c r="F36" s="87">
        <v>0</v>
      </c>
      <c r="G36" s="87">
        <v>3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</row>
    <row r="37" spans="1:13" s="86" customFormat="1" ht="18.75" customHeight="1" x14ac:dyDescent="0.25">
      <c r="A37" s="11" t="s">
        <v>205</v>
      </c>
      <c r="B37" s="54" t="s">
        <v>187</v>
      </c>
      <c r="C37" s="204" t="s">
        <v>274</v>
      </c>
      <c r="D37" s="36">
        <v>0</v>
      </c>
      <c r="E37" s="36">
        <v>0</v>
      </c>
      <c r="F37" s="36">
        <v>0</v>
      </c>
      <c r="G37" s="87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</row>
    <row r="38" spans="1:13" s="86" customFormat="1" ht="19.5" customHeight="1" x14ac:dyDescent="0.25">
      <c r="A38" s="11" t="s">
        <v>206</v>
      </c>
      <c r="B38" s="54" t="s">
        <v>188</v>
      </c>
      <c r="C38" s="204" t="s">
        <v>274</v>
      </c>
      <c r="D38" s="36">
        <v>0</v>
      </c>
      <c r="E38" s="36">
        <v>0</v>
      </c>
      <c r="F38" s="36">
        <v>0</v>
      </c>
      <c r="G38" s="87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</row>
    <row r="39" spans="1:13" s="86" customFormat="1" ht="21.75" customHeight="1" x14ac:dyDescent="0.25">
      <c r="A39" s="11" t="s">
        <v>207</v>
      </c>
      <c r="B39" s="54" t="s">
        <v>189</v>
      </c>
      <c r="C39" s="204" t="s">
        <v>274</v>
      </c>
      <c r="D39" s="36">
        <v>0</v>
      </c>
      <c r="E39" s="36">
        <v>0</v>
      </c>
      <c r="F39" s="36">
        <v>0</v>
      </c>
      <c r="G39" s="87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</row>
    <row r="40" spans="1:13" s="86" customFormat="1" ht="37.5" customHeight="1" x14ac:dyDescent="0.25">
      <c r="A40" s="11" t="s">
        <v>208</v>
      </c>
      <c r="B40" s="54" t="s">
        <v>190</v>
      </c>
      <c r="C40" s="204" t="s">
        <v>274</v>
      </c>
      <c r="D40" s="36">
        <v>0</v>
      </c>
      <c r="E40" s="36">
        <v>0</v>
      </c>
      <c r="F40" s="36">
        <v>0</v>
      </c>
      <c r="G40" s="87">
        <v>3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</row>
    <row r="41" spans="1:13" s="86" customFormat="1" ht="32.25" customHeight="1" x14ac:dyDescent="0.25">
      <c r="A41" s="11" t="s">
        <v>209</v>
      </c>
      <c r="B41" s="54" t="s">
        <v>191</v>
      </c>
      <c r="C41" s="204" t="s">
        <v>274</v>
      </c>
      <c r="D41" s="36">
        <v>0</v>
      </c>
      <c r="E41" s="36">
        <v>0</v>
      </c>
      <c r="F41" s="36">
        <v>0</v>
      </c>
      <c r="G41" s="87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</row>
    <row r="42" spans="1:13" s="86" customFormat="1" ht="30" customHeight="1" x14ac:dyDescent="0.25">
      <c r="A42" s="11" t="s">
        <v>210</v>
      </c>
      <c r="B42" s="54" t="s">
        <v>192</v>
      </c>
      <c r="C42" s="204" t="s">
        <v>274</v>
      </c>
      <c r="D42" s="36">
        <v>0</v>
      </c>
      <c r="E42" s="36">
        <v>0</v>
      </c>
      <c r="F42" s="36">
        <v>0</v>
      </c>
      <c r="G42" s="87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</row>
    <row r="43" spans="1:13" s="86" customFormat="1" ht="30" customHeight="1" x14ac:dyDescent="0.25">
      <c r="A43" s="11" t="s">
        <v>349</v>
      </c>
      <c r="B43" s="54" t="s">
        <v>350</v>
      </c>
      <c r="C43" s="204" t="s">
        <v>274</v>
      </c>
      <c r="D43" s="36">
        <v>0</v>
      </c>
      <c r="E43" s="36">
        <v>0</v>
      </c>
      <c r="F43" s="36">
        <v>0</v>
      </c>
      <c r="G43" s="87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</row>
    <row r="44" spans="1:13" s="86" customFormat="1" ht="47.25" x14ac:dyDescent="0.25">
      <c r="A44" s="11" t="s">
        <v>166</v>
      </c>
      <c r="B44" s="207" t="s">
        <v>285</v>
      </c>
      <c r="C44" s="204" t="s">
        <v>3</v>
      </c>
      <c r="D44" s="41">
        <v>0</v>
      </c>
      <c r="E44" s="41">
        <v>6.851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</row>
    <row r="45" spans="1:13" s="86" customFormat="1" ht="15.75" x14ac:dyDescent="0.25">
      <c r="A45" s="11" t="s">
        <v>264</v>
      </c>
      <c r="B45" s="207" t="s">
        <v>286</v>
      </c>
      <c r="C45" s="204" t="s">
        <v>3</v>
      </c>
      <c r="D45" s="41">
        <v>0</v>
      </c>
      <c r="E45" s="41">
        <v>6.851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</row>
    <row r="46" spans="1:13" s="86" customFormat="1" ht="15.75" x14ac:dyDescent="0.25">
      <c r="A46" s="11" t="s">
        <v>295</v>
      </c>
      <c r="B46" s="22" t="s">
        <v>218</v>
      </c>
      <c r="C46" s="204" t="s">
        <v>3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</row>
    <row r="47" spans="1:13" s="86" customFormat="1" ht="31.5" x14ac:dyDescent="0.25">
      <c r="A47" s="11" t="s">
        <v>221</v>
      </c>
      <c r="B47" s="22" t="s">
        <v>340</v>
      </c>
      <c r="C47" s="204" t="s">
        <v>274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</row>
    <row r="48" spans="1:13" s="86" customFormat="1" ht="31.5" x14ac:dyDescent="0.25">
      <c r="A48" s="11" t="s">
        <v>222</v>
      </c>
      <c r="B48" s="22" t="s">
        <v>212</v>
      </c>
      <c r="C48" s="204" t="s">
        <v>274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</row>
    <row r="49" spans="1:13" s="86" customFormat="1" ht="45" hidden="1" customHeight="1" x14ac:dyDescent="0.25">
      <c r="A49" s="11"/>
      <c r="B49" s="33"/>
      <c r="C49" s="204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s="86" customFormat="1" ht="15.75" x14ac:dyDescent="0.25">
      <c r="A50" s="11" t="s">
        <v>220</v>
      </c>
      <c r="B50" s="22" t="s">
        <v>219</v>
      </c>
      <c r="C50" s="204" t="s">
        <v>3</v>
      </c>
      <c r="D50" s="87">
        <v>0</v>
      </c>
      <c r="E50" s="87">
        <v>6.851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</row>
    <row r="51" spans="1:13" s="86" customFormat="1" ht="15.75" x14ac:dyDescent="0.25">
      <c r="A51" s="11" t="s">
        <v>223</v>
      </c>
      <c r="B51" s="22" t="s">
        <v>330</v>
      </c>
      <c r="C51" s="204" t="s">
        <v>274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</row>
    <row r="52" spans="1:13" s="86" customFormat="1" ht="31.5" x14ac:dyDescent="0.25">
      <c r="A52" s="11" t="s">
        <v>224</v>
      </c>
      <c r="B52" s="22" t="s">
        <v>325</v>
      </c>
      <c r="C52" s="204" t="s">
        <v>274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</row>
    <row r="53" spans="1:13" s="86" customFormat="1" ht="31.5" x14ac:dyDescent="0.25">
      <c r="A53" s="11" t="s">
        <v>225</v>
      </c>
      <c r="B53" s="23" t="s">
        <v>373</v>
      </c>
      <c r="C53" s="204" t="s">
        <v>274</v>
      </c>
      <c r="D53" s="36">
        <v>0</v>
      </c>
      <c r="E53" s="36">
        <v>6.851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</row>
    <row r="54" spans="1:13" s="86" customFormat="1" ht="15.75" x14ac:dyDescent="0.25">
      <c r="A54" s="11" t="s">
        <v>226</v>
      </c>
      <c r="B54" s="22" t="s">
        <v>215</v>
      </c>
      <c r="C54" s="204" t="s">
        <v>274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</row>
    <row r="55" spans="1:13" s="86" customFormat="1" ht="31.5" x14ac:dyDescent="0.25">
      <c r="A55" s="11" t="s">
        <v>227</v>
      </c>
      <c r="B55" s="22" t="s">
        <v>359</v>
      </c>
      <c r="C55" s="204" t="s">
        <v>274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</row>
    <row r="56" spans="1:13" s="86" customFormat="1" ht="15.75" x14ac:dyDescent="0.25">
      <c r="A56" s="11" t="s">
        <v>352</v>
      </c>
      <c r="B56" s="33" t="s">
        <v>351</v>
      </c>
      <c r="C56" s="204" t="s">
        <v>3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</row>
    <row r="57" spans="1:13" s="86" customFormat="1" ht="15.75" x14ac:dyDescent="0.25">
      <c r="A57" s="11" t="s">
        <v>353</v>
      </c>
      <c r="B57" s="33" t="s">
        <v>354</v>
      </c>
      <c r="C57" s="204" t="s">
        <v>274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</row>
    <row r="58" spans="1:13" s="86" customFormat="1" ht="31.5" x14ac:dyDescent="0.25">
      <c r="A58" s="11" t="s">
        <v>265</v>
      </c>
      <c r="B58" s="207" t="s">
        <v>211</v>
      </c>
      <c r="C58" s="204" t="s">
        <v>3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</row>
    <row r="59" spans="1:13" s="86" customFormat="1" ht="31.5" x14ac:dyDescent="0.25">
      <c r="A59" s="11" t="s">
        <v>167</v>
      </c>
      <c r="B59" s="207" t="s">
        <v>228</v>
      </c>
      <c r="C59" s="204" t="s">
        <v>3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</row>
    <row r="60" spans="1:13" s="86" customFormat="1" ht="31.5" x14ac:dyDescent="0.25">
      <c r="A60" s="11" t="s">
        <v>266</v>
      </c>
      <c r="B60" s="26" t="s">
        <v>229</v>
      </c>
      <c r="C60" s="204" t="s">
        <v>3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</row>
    <row r="61" spans="1:13" s="86" customFormat="1" ht="15.75" x14ac:dyDescent="0.25">
      <c r="A61" s="11" t="s">
        <v>126</v>
      </c>
      <c r="B61" s="26" t="s">
        <v>170</v>
      </c>
      <c r="C61" s="204" t="s">
        <v>274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</row>
    <row r="62" spans="1:13" s="86" customFormat="1" ht="31.5" x14ac:dyDescent="0.25">
      <c r="A62" s="11" t="s">
        <v>267</v>
      </c>
      <c r="B62" s="26" t="s">
        <v>230</v>
      </c>
      <c r="C62" s="204" t="s">
        <v>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</row>
    <row r="63" spans="1:13" s="86" customFormat="1" ht="31.5" x14ac:dyDescent="0.25">
      <c r="A63" s="11" t="s">
        <v>272</v>
      </c>
      <c r="B63" s="26" t="s">
        <v>231</v>
      </c>
      <c r="C63" s="204" t="s">
        <v>3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</row>
    <row r="64" spans="1:13" s="86" customFormat="1" ht="31.5" x14ac:dyDescent="0.25">
      <c r="A64" s="11" t="s">
        <v>273</v>
      </c>
      <c r="B64" s="26" t="s">
        <v>232</v>
      </c>
      <c r="C64" s="204" t="s">
        <v>3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</row>
    <row r="65" spans="1:13" s="86" customFormat="1" ht="31.5" x14ac:dyDescent="0.25">
      <c r="A65" s="11" t="s">
        <v>237</v>
      </c>
      <c r="B65" s="26" t="s">
        <v>233</v>
      </c>
      <c r="C65" s="204" t="s">
        <v>3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</row>
    <row r="66" spans="1:13" s="86" customFormat="1" ht="15.75" x14ac:dyDescent="0.25">
      <c r="A66" s="11" t="s">
        <v>127</v>
      </c>
      <c r="B66" s="26" t="s">
        <v>121</v>
      </c>
      <c r="C66" s="204" t="s">
        <v>274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</row>
    <row r="67" spans="1:13" s="86" customFormat="1" ht="31.5" x14ac:dyDescent="0.25">
      <c r="A67" s="11" t="s">
        <v>238</v>
      </c>
      <c r="B67" s="26" t="s">
        <v>234</v>
      </c>
      <c r="C67" s="204" t="s">
        <v>3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</row>
    <row r="68" spans="1:13" s="86" customFormat="1" ht="31.5" x14ac:dyDescent="0.25">
      <c r="A68" s="11" t="s">
        <v>239</v>
      </c>
      <c r="B68" s="26" t="s">
        <v>235</v>
      </c>
      <c r="C68" s="204" t="s">
        <v>3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</row>
    <row r="69" spans="1:13" s="86" customFormat="1" ht="47.25" x14ac:dyDescent="0.25">
      <c r="A69" s="11" t="s">
        <v>240</v>
      </c>
      <c r="B69" s="26" t="s">
        <v>236</v>
      </c>
      <c r="C69" s="204" t="s">
        <v>3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</row>
    <row r="70" spans="1:13" s="86" customFormat="1" ht="47.25" x14ac:dyDescent="0.25">
      <c r="A70" s="11" t="s">
        <v>168</v>
      </c>
      <c r="B70" s="207" t="s">
        <v>241</v>
      </c>
      <c r="C70" s="204" t="s">
        <v>3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</row>
    <row r="71" spans="1:13" s="86" customFormat="1" ht="47.25" x14ac:dyDescent="0.25">
      <c r="A71" s="11" t="s">
        <v>242</v>
      </c>
      <c r="B71" s="207" t="s">
        <v>243</v>
      </c>
      <c r="C71" s="204" t="s">
        <v>3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</row>
    <row r="72" spans="1:13" s="86" customFormat="1" ht="31.5" x14ac:dyDescent="0.25">
      <c r="A72" s="11" t="s">
        <v>244</v>
      </c>
      <c r="B72" s="207" t="s">
        <v>245</v>
      </c>
      <c r="C72" s="204" t="s">
        <v>3</v>
      </c>
      <c r="D72" s="41">
        <v>0</v>
      </c>
      <c r="E72" s="41">
        <v>0.22700000000000001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</row>
    <row r="73" spans="1:13" s="86" customFormat="1" ht="31.5" x14ac:dyDescent="0.25">
      <c r="A73" s="11" t="s">
        <v>297</v>
      </c>
      <c r="B73" s="22" t="s">
        <v>296</v>
      </c>
      <c r="C73" s="204" t="s">
        <v>3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</row>
    <row r="74" spans="1:13" s="86" customFormat="1" ht="46.5" customHeight="1" x14ac:dyDescent="0.25">
      <c r="A74" s="11" t="s">
        <v>375</v>
      </c>
      <c r="B74" s="33" t="s">
        <v>370</v>
      </c>
      <c r="C74" s="204" t="s">
        <v>3</v>
      </c>
      <c r="D74" s="36">
        <v>0</v>
      </c>
      <c r="E74" s="36">
        <v>0.22700000000000001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</row>
    <row r="75" spans="1:13" s="86" customFormat="1" ht="31.5" x14ac:dyDescent="0.25">
      <c r="A75" s="11" t="s">
        <v>246</v>
      </c>
      <c r="B75" s="207" t="s">
        <v>247</v>
      </c>
      <c r="C75" s="204" t="s">
        <v>3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</row>
    <row r="76" spans="1:13" ht="15.75" x14ac:dyDescent="0.2">
      <c r="A76" s="11" t="s">
        <v>292</v>
      </c>
      <c r="B76" s="207" t="s">
        <v>287</v>
      </c>
      <c r="C76" s="204" t="s">
        <v>3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36">
        <v>9.2659439999999993</v>
      </c>
    </row>
    <row r="77" spans="1:13" ht="47.25" x14ac:dyDescent="0.2">
      <c r="A77" s="11" t="s">
        <v>293</v>
      </c>
      <c r="B77" s="24" t="s">
        <v>275</v>
      </c>
      <c r="C77" s="204" t="s">
        <v>274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</row>
    <row r="78" spans="1:13" ht="15.75" x14ac:dyDescent="0.2">
      <c r="A78" s="11" t="s">
        <v>294</v>
      </c>
      <c r="B78" s="24" t="s">
        <v>248</v>
      </c>
      <c r="C78" s="204" t="s">
        <v>274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</row>
    <row r="79" spans="1:13" ht="15.75" x14ac:dyDescent="0.2">
      <c r="A79" s="11" t="s">
        <v>298</v>
      </c>
      <c r="B79" s="24" t="s">
        <v>249</v>
      </c>
      <c r="C79" s="204" t="s">
        <v>274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</row>
    <row r="80" spans="1:13" ht="15.75" x14ac:dyDescent="0.2">
      <c r="A80" s="11" t="s">
        <v>300</v>
      </c>
      <c r="B80" s="24" t="s">
        <v>249</v>
      </c>
      <c r="C80" s="204" t="s">
        <v>274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</row>
    <row r="81" spans="1:13" ht="15.75" x14ac:dyDescent="0.2">
      <c r="A81" s="11" t="s">
        <v>299</v>
      </c>
      <c r="B81" s="24" t="s">
        <v>322</v>
      </c>
      <c r="C81" s="204" t="s">
        <v>274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</row>
    <row r="82" spans="1:13" ht="15.75" x14ac:dyDescent="0.2">
      <c r="A82" s="11" t="s">
        <v>250</v>
      </c>
      <c r="B82" s="24" t="s">
        <v>277</v>
      </c>
      <c r="C82" s="204" t="s">
        <v>274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</row>
    <row r="83" spans="1:13" ht="15.75" x14ac:dyDescent="0.2">
      <c r="A83" s="11" t="s">
        <v>251</v>
      </c>
      <c r="B83" s="24" t="s">
        <v>323</v>
      </c>
      <c r="C83" s="204" t="s">
        <v>274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</row>
    <row r="84" spans="1:13" ht="15.75" x14ac:dyDescent="0.2">
      <c r="A84" s="11" t="s">
        <v>252</v>
      </c>
      <c r="B84" s="24" t="s">
        <v>159</v>
      </c>
      <c r="C84" s="204" t="s">
        <v>274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</row>
    <row r="85" spans="1:13" ht="85.5" customHeight="1" x14ac:dyDescent="0.2">
      <c r="A85" s="11" t="s">
        <v>129</v>
      </c>
      <c r="B85" s="33" t="s">
        <v>348</v>
      </c>
      <c r="C85" s="204" t="s">
        <v>274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</row>
    <row r="86" spans="1:13" ht="45" customHeight="1" x14ac:dyDescent="0.2">
      <c r="A86" s="11" t="s">
        <v>130</v>
      </c>
      <c r="B86" s="68" t="s">
        <v>377</v>
      </c>
      <c r="C86" s="204" t="s">
        <v>274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9.1262999999999987</v>
      </c>
    </row>
    <row r="87" spans="1:13" ht="63" customHeight="1" x14ac:dyDescent="0.2">
      <c r="A87" s="11" t="s">
        <v>131</v>
      </c>
      <c r="B87" s="33" t="s">
        <v>366</v>
      </c>
      <c r="C87" s="204" t="s">
        <v>274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</row>
    <row r="88" spans="1:13" ht="57" customHeight="1" x14ac:dyDescent="0.2">
      <c r="A88" s="11" t="s">
        <v>319</v>
      </c>
      <c r="B88" s="33" t="s">
        <v>356</v>
      </c>
      <c r="C88" s="204" t="s">
        <v>274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</row>
    <row r="89" spans="1:13" ht="25.5" customHeight="1" x14ac:dyDescent="0.2">
      <c r="A89" s="11" t="s">
        <v>320</v>
      </c>
      <c r="B89" s="91" t="s">
        <v>128</v>
      </c>
      <c r="C89" s="204" t="s">
        <v>274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</row>
    <row r="90" spans="1:13" ht="15.75" x14ac:dyDescent="0.2">
      <c r="A90" s="11" t="s">
        <v>321</v>
      </c>
      <c r="B90" s="91" t="s">
        <v>77</v>
      </c>
      <c r="C90" s="204" t="s">
        <v>274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</row>
    <row r="91" spans="1:13" ht="63" x14ac:dyDescent="0.2">
      <c r="A91" s="11" t="s">
        <v>324</v>
      </c>
      <c r="B91" s="204" t="s">
        <v>367</v>
      </c>
      <c r="C91" s="204" t="s">
        <v>274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0.13964399999999999</v>
      </c>
    </row>
    <row r="92" spans="1:13" ht="47.25" x14ac:dyDescent="0.2">
      <c r="A92" s="11" t="s">
        <v>329</v>
      </c>
      <c r="B92" s="204" t="s">
        <v>368</v>
      </c>
      <c r="C92" s="204" t="s">
        <v>274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</row>
    <row r="93" spans="1:13" ht="85.5" customHeight="1" x14ac:dyDescent="0.2">
      <c r="A93" s="11" t="s">
        <v>335</v>
      </c>
      <c r="B93" s="91" t="s">
        <v>78</v>
      </c>
      <c r="C93" s="204" t="s">
        <v>274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</row>
    <row r="96" spans="1:13" s="42" customFormat="1" ht="15.75" x14ac:dyDescent="0.25">
      <c r="B96" s="267"/>
      <c r="C96" s="267"/>
      <c r="E96" s="70"/>
      <c r="F96" s="70"/>
      <c r="G96" s="70"/>
      <c r="H96" s="70"/>
      <c r="I96" s="70"/>
    </row>
    <row r="97" spans="2:9" s="42" customFormat="1" ht="15" x14ac:dyDescent="0.25">
      <c r="B97" s="70"/>
      <c r="C97" s="70"/>
      <c r="D97" s="70"/>
      <c r="E97" s="70"/>
      <c r="F97" s="70"/>
      <c r="G97" s="70"/>
      <c r="H97" s="70"/>
      <c r="I97" s="70"/>
    </row>
    <row r="98" spans="2:9" s="42" customFormat="1" ht="15" x14ac:dyDescent="0.25">
      <c r="B98" s="70"/>
      <c r="C98" s="70"/>
      <c r="D98" s="70"/>
      <c r="E98" s="70"/>
      <c r="F98" s="70"/>
      <c r="G98" s="70"/>
      <c r="H98" s="70"/>
      <c r="I98" s="70"/>
    </row>
    <row r="99" spans="2:9" s="42" customFormat="1" ht="15" x14ac:dyDescent="0.25">
      <c r="B99" s="70"/>
      <c r="C99" s="70"/>
      <c r="D99" s="70"/>
      <c r="E99" s="70"/>
      <c r="F99" s="70"/>
      <c r="G99" s="70"/>
      <c r="H99" s="70"/>
      <c r="I99" s="70"/>
    </row>
    <row r="100" spans="2:9" s="42" customFormat="1" ht="15.75" x14ac:dyDescent="0.25">
      <c r="B100" s="71"/>
      <c r="C100" s="71"/>
      <c r="D100" s="76"/>
      <c r="E100" s="76"/>
      <c r="F100" s="76"/>
      <c r="G100" s="76"/>
      <c r="H100" s="70"/>
      <c r="I100" s="70"/>
    </row>
    <row r="101" spans="2:9" s="42" customFormat="1" ht="15" x14ac:dyDescent="0.25">
      <c r="B101" s="70"/>
      <c r="C101" s="70"/>
      <c r="D101" s="70"/>
      <c r="E101" s="70"/>
      <c r="F101" s="70"/>
      <c r="G101" s="70"/>
      <c r="H101" s="70"/>
      <c r="I101" s="70"/>
    </row>
  </sheetData>
  <mergeCells count="15">
    <mergeCell ref="E2:G2"/>
    <mergeCell ref="A4:M4"/>
    <mergeCell ref="A7:M7"/>
    <mergeCell ref="A8:M8"/>
    <mergeCell ref="A13:A15"/>
    <mergeCell ref="L3:M3"/>
    <mergeCell ref="A6:M6"/>
    <mergeCell ref="A9:M9"/>
    <mergeCell ref="B96:C96"/>
    <mergeCell ref="B13:B15"/>
    <mergeCell ref="C13:C15"/>
    <mergeCell ref="E14:H14"/>
    <mergeCell ref="A10:M10"/>
    <mergeCell ref="A12:M12"/>
    <mergeCell ref="D13:M13"/>
  </mergeCells>
  <phoneticPr fontId="42" type="noConversion"/>
  <pageMargins left="0.75" right="0.75" top="1" bottom="1" header="0.5" footer="0.5"/>
  <pageSetup paperSize="9" scale="3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view="pageBreakPreview" zoomScale="60" zoomScaleNormal="79" workbookViewId="0">
      <selection activeCell="A2" sqref="A2:M2"/>
    </sheetView>
  </sheetViews>
  <sheetFormatPr defaultRowHeight="12" x14ac:dyDescent="0.2"/>
  <cols>
    <col min="1" max="1" width="13" style="77" customWidth="1"/>
    <col min="2" max="2" width="48" style="77" customWidth="1"/>
    <col min="3" max="3" width="13.5" style="77" customWidth="1"/>
    <col min="4" max="4" width="16.875" style="77" customWidth="1"/>
    <col min="5" max="8" width="8.125" style="77" customWidth="1"/>
    <col min="9" max="9" width="18.125" style="77" customWidth="1"/>
    <col min="10" max="10" width="18.375" style="77" customWidth="1"/>
    <col min="11" max="11" width="19.125" style="229" customWidth="1"/>
    <col min="12" max="12" width="19.125" style="77" customWidth="1"/>
    <col min="13" max="13" width="20.25" style="79" customWidth="1"/>
    <col min="14" max="16384" width="9" style="77"/>
  </cols>
  <sheetData>
    <row r="1" spans="1:26" ht="18.75" x14ac:dyDescent="0.3">
      <c r="K1" s="77"/>
      <c r="L1" s="277" t="s">
        <v>417</v>
      </c>
      <c r="M1" s="277"/>
    </row>
    <row r="2" spans="1:26" ht="18.75" x14ac:dyDescent="0.3">
      <c r="A2" s="277" t="s">
        <v>569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26" x14ac:dyDescent="0.2">
      <c r="E3" s="78"/>
      <c r="F3" s="78"/>
      <c r="G3" s="78"/>
      <c r="H3" s="78"/>
      <c r="K3" s="77"/>
    </row>
    <row r="4" spans="1:26" ht="18.75" x14ac:dyDescent="0.2">
      <c r="A4" s="276" t="s">
        <v>407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1:26" ht="18.75" x14ac:dyDescent="0.3">
      <c r="A5" s="278" t="s">
        <v>408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</row>
    <row r="6" spans="1:26" ht="15.75" customHeight="1" x14ac:dyDescent="0.2">
      <c r="A6" s="276" t="s">
        <v>418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</row>
    <row r="7" spans="1:26" ht="21.75" customHeight="1" x14ac:dyDescent="0.2">
      <c r="A7" s="276" t="s">
        <v>410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1:26" s="78" customFormat="1" ht="15.75" customHeight="1" x14ac:dyDescent="0.3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80" customFormat="1" ht="33.75" customHeight="1" x14ac:dyDescent="0.25">
      <c r="A9" s="280" t="s">
        <v>52</v>
      </c>
      <c r="B9" s="280" t="s">
        <v>8</v>
      </c>
      <c r="C9" s="280" t="s">
        <v>304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</row>
    <row r="10" spans="1:26" ht="205.5" customHeight="1" x14ac:dyDescent="0.2">
      <c r="A10" s="280"/>
      <c r="B10" s="280"/>
      <c r="C10" s="280"/>
      <c r="D10" s="207" t="s">
        <v>17</v>
      </c>
      <c r="E10" s="281" t="s">
        <v>18</v>
      </c>
      <c r="F10" s="282"/>
      <c r="G10" s="282"/>
      <c r="H10" s="283"/>
      <c r="I10" s="207" t="s">
        <v>13</v>
      </c>
      <c r="J10" s="207" t="s">
        <v>14</v>
      </c>
      <c r="K10" s="207" t="s">
        <v>9</v>
      </c>
      <c r="L10" s="207" t="s">
        <v>11</v>
      </c>
      <c r="M10" s="81" t="s">
        <v>12</v>
      </c>
    </row>
    <row r="11" spans="1:26" ht="192" customHeight="1" x14ac:dyDescent="0.2">
      <c r="A11" s="280"/>
      <c r="B11" s="280"/>
      <c r="C11" s="280"/>
      <c r="D11" s="82" t="s">
        <v>119</v>
      </c>
      <c r="E11" s="82" t="s">
        <v>154</v>
      </c>
      <c r="F11" s="82" t="s">
        <v>118</v>
      </c>
      <c r="G11" s="82" t="s">
        <v>155</v>
      </c>
      <c r="H11" s="82" t="s">
        <v>156</v>
      </c>
      <c r="I11" s="82" t="s">
        <v>19</v>
      </c>
      <c r="J11" s="82" t="s">
        <v>19</v>
      </c>
      <c r="K11" s="82" t="s">
        <v>19</v>
      </c>
      <c r="L11" s="82" t="s">
        <v>301</v>
      </c>
      <c r="M11" s="83" t="s">
        <v>301</v>
      </c>
    </row>
    <row r="12" spans="1:26" s="86" customFormat="1" ht="15.75" x14ac:dyDescent="0.25">
      <c r="A12" s="47">
        <v>1</v>
      </c>
      <c r="B12" s="46">
        <v>2</v>
      </c>
      <c r="C12" s="47">
        <v>3</v>
      </c>
      <c r="D12" s="84" t="s">
        <v>28</v>
      </c>
      <c r="E12" s="84" t="s">
        <v>24</v>
      </c>
      <c r="F12" s="84" t="s">
        <v>25</v>
      </c>
      <c r="G12" s="84" t="s">
        <v>36</v>
      </c>
      <c r="H12" s="84" t="s">
        <v>37</v>
      </c>
      <c r="I12" s="84" t="s">
        <v>27</v>
      </c>
      <c r="J12" s="84" t="s">
        <v>39</v>
      </c>
      <c r="K12" s="84" t="s">
        <v>41</v>
      </c>
      <c r="L12" s="84" t="s">
        <v>49</v>
      </c>
      <c r="M12" s="85" t="s">
        <v>50</v>
      </c>
    </row>
    <row r="13" spans="1:26" s="86" customFormat="1" ht="15.75" x14ac:dyDescent="0.25">
      <c r="A13" s="11" t="s">
        <v>288</v>
      </c>
      <c r="B13" s="207" t="s">
        <v>281</v>
      </c>
      <c r="C13" s="204" t="s">
        <v>3</v>
      </c>
      <c r="D13" s="66">
        <v>0</v>
      </c>
      <c r="E13" s="66">
        <v>8.4190000000000005</v>
      </c>
      <c r="F13" s="66">
        <v>0</v>
      </c>
      <c r="G13" s="66">
        <v>26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5">
        <v>34.016042511982555</v>
      </c>
    </row>
    <row r="14" spans="1:26" s="86" customFormat="1" ht="15.75" x14ac:dyDescent="0.25">
      <c r="A14" s="11" t="s">
        <v>289</v>
      </c>
      <c r="B14" s="207" t="s">
        <v>282</v>
      </c>
      <c r="C14" s="204" t="s">
        <v>3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5">
        <v>0</v>
      </c>
    </row>
    <row r="15" spans="1:26" s="86" customFormat="1" ht="31.5" x14ac:dyDescent="0.25">
      <c r="A15" s="11" t="s">
        <v>290</v>
      </c>
      <c r="B15" s="207" t="s">
        <v>283</v>
      </c>
      <c r="C15" s="204" t="s">
        <v>3</v>
      </c>
      <c r="D15" s="66">
        <v>0</v>
      </c>
      <c r="E15" s="66">
        <v>8.4190000000000005</v>
      </c>
      <c r="F15" s="66">
        <v>0</v>
      </c>
      <c r="G15" s="66">
        <v>26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5">
        <v>0</v>
      </c>
    </row>
    <row r="16" spans="1:26" s="86" customFormat="1" ht="47.25" x14ac:dyDescent="0.25">
      <c r="A16" s="11" t="s">
        <v>171</v>
      </c>
      <c r="B16" s="207" t="s">
        <v>172</v>
      </c>
      <c r="C16" s="204" t="s">
        <v>3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5">
        <v>0</v>
      </c>
    </row>
    <row r="17" spans="1:13" s="86" customFormat="1" ht="31.5" x14ac:dyDescent="0.25">
      <c r="A17" s="11" t="s">
        <v>174</v>
      </c>
      <c r="B17" s="207" t="s">
        <v>173</v>
      </c>
      <c r="C17" s="204" t="s">
        <v>3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5">
        <v>0</v>
      </c>
    </row>
    <row r="18" spans="1:13" s="86" customFormat="1" ht="31.5" x14ac:dyDescent="0.25">
      <c r="A18" s="11" t="s">
        <v>176</v>
      </c>
      <c r="B18" s="207" t="s">
        <v>175</v>
      </c>
      <c r="C18" s="204" t="s">
        <v>3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5">
        <v>0</v>
      </c>
    </row>
    <row r="19" spans="1:13" s="86" customFormat="1" ht="15.75" x14ac:dyDescent="0.25">
      <c r="A19" s="11" t="s">
        <v>291</v>
      </c>
      <c r="B19" s="207" t="s">
        <v>284</v>
      </c>
      <c r="C19" s="204" t="s">
        <v>3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5">
        <v>34.016042511982555</v>
      </c>
    </row>
    <row r="20" spans="1:13" s="86" customFormat="1" ht="31.5" x14ac:dyDescent="0.25">
      <c r="A20" s="11" t="s">
        <v>161</v>
      </c>
      <c r="B20" s="207" t="s">
        <v>177</v>
      </c>
      <c r="C20" s="204" t="s">
        <v>3</v>
      </c>
      <c r="D20" s="66">
        <v>0</v>
      </c>
      <c r="E20" s="66">
        <v>8.4190000000000005</v>
      </c>
      <c r="F20" s="66">
        <v>0</v>
      </c>
      <c r="G20" s="66">
        <v>26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5">
        <v>0</v>
      </c>
    </row>
    <row r="21" spans="1:13" s="86" customFormat="1" ht="63" x14ac:dyDescent="0.25">
      <c r="A21" s="11" t="s">
        <v>165</v>
      </c>
      <c r="B21" s="207" t="s">
        <v>178</v>
      </c>
      <c r="C21" s="204" t="s">
        <v>3</v>
      </c>
      <c r="D21" s="66">
        <v>0</v>
      </c>
      <c r="E21" s="66">
        <v>0</v>
      </c>
      <c r="F21" s="66">
        <v>0</v>
      </c>
      <c r="G21" s="66">
        <v>26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5">
        <v>0</v>
      </c>
    </row>
    <row r="22" spans="1:13" s="86" customFormat="1" ht="31.5" x14ac:dyDescent="0.25">
      <c r="A22" s="11" t="s">
        <v>260</v>
      </c>
      <c r="B22" s="207" t="s">
        <v>179</v>
      </c>
      <c r="C22" s="204" t="s">
        <v>3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5">
        <v>0</v>
      </c>
    </row>
    <row r="23" spans="1:13" s="86" customFormat="1" ht="48.75" customHeight="1" x14ac:dyDescent="0.25">
      <c r="A23" s="11" t="s">
        <v>261</v>
      </c>
      <c r="B23" s="207" t="s">
        <v>180</v>
      </c>
      <c r="C23" s="204" t="s">
        <v>3</v>
      </c>
      <c r="D23" s="66">
        <v>0</v>
      </c>
      <c r="E23" s="66">
        <v>0</v>
      </c>
      <c r="F23" s="66">
        <v>0</v>
      </c>
      <c r="G23" s="66">
        <v>26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5">
        <v>0</v>
      </c>
    </row>
    <row r="24" spans="1:13" s="86" customFormat="1" ht="31.5" customHeight="1" x14ac:dyDescent="0.25">
      <c r="A24" s="11" t="s">
        <v>193</v>
      </c>
      <c r="B24" s="54" t="s">
        <v>216</v>
      </c>
      <c r="C24" s="204" t="s">
        <v>3</v>
      </c>
      <c r="D24" s="87">
        <v>0</v>
      </c>
      <c r="E24" s="87">
        <v>0</v>
      </c>
      <c r="F24" s="87">
        <v>0</v>
      </c>
      <c r="G24" s="87">
        <v>7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41">
        <v>0</v>
      </c>
    </row>
    <row r="25" spans="1:13" s="86" customFormat="1" ht="47.25" customHeight="1" x14ac:dyDescent="0.25">
      <c r="A25" s="11" t="s">
        <v>195</v>
      </c>
      <c r="B25" s="54" t="s">
        <v>181</v>
      </c>
      <c r="C25" s="204" t="s">
        <v>274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41">
        <v>0</v>
      </c>
    </row>
    <row r="26" spans="1:13" s="86" customFormat="1" ht="50.25" customHeight="1" x14ac:dyDescent="0.25">
      <c r="A26" s="11" t="s">
        <v>196</v>
      </c>
      <c r="B26" s="54" t="s">
        <v>357</v>
      </c>
      <c r="C26" s="204" t="s">
        <v>274</v>
      </c>
      <c r="D26" s="36">
        <v>0</v>
      </c>
      <c r="E26" s="36">
        <v>0</v>
      </c>
      <c r="F26" s="36">
        <v>0</v>
      </c>
      <c r="G26" s="36">
        <v>7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41">
        <v>0</v>
      </c>
    </row>
    <row r="27" spans="1:13" s="86" customFormat="1" ht="66.75" customHeight="1" x14ac:dyDescent="0.25">
      <c r="A27" s="11" t="s">
        <v>197</v>
      </c>
      <c r="B27" s="54" t="s">
        <v>182</v>
      </c>
      <c r="C27" s="204" t="s">
        <v>274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41">
        <v>0</v>
      </c>
    </row>
    <row r="28" spans="1:13" s="86" customFormat="1" ht="40.5" customHeight="1" x14ac:dyDescent="0.25">
      <c r="A28" s="11" t="s">
        <v>198</v>
      </c>
      <c r="B28" s="54" t="s">
        <v>186</v>
      </c>
      <c r="C28" s="204" t="s">
        <v>274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41">
        <v>0</v>
      </c>
    </row>
    <row r="29" spans="1:13" s="86" customFormat="1" ht="49.5" customHeight="1" x14ac:dyDescent="0.25">
      <c r="A29" s="11" t="s">
        <v>199</v>
      </c>
      <c r="B29" s="54" t="s">
        <v>80</v>
      </c>
      <c r="C29" s="204" t="s">
        <v>274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41">
        <v>0</v>
      </c>
    </row>
    <row r="30" spans="1:13" s="86" customFormat="1" ht="69.75" customHeight="1" x14ac:dyDescent="0.25">
      <c r="A30" s="11" t="s">
        <v>200</v>
      </c>
      <c r="B30" s="54" t="s">
        <v>81</v>
      </c>
      <c r="C30" s="204" t="s">
        <v>274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41">
        <v>0</v>
      </c>
    </row>
    <row r="31" spans="1:13" s="86" customFormat="1" ht="18.75" x14ac:dyDescent="0.3">
      <c r="A31" s="11" t="s">
        <v>201</v>
      </c>
      <c r="B31" s="61" t="s">
        <v>344</v>
      </c>
      <c r="C31" s="204" t="s">
        <v>274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41">
        <v>0</v>
      </c>
    </row>
    <row r="32" spans="1:13" s="86" customFormat="1" ht="33" customHeight="1" x14ac:dyDescent="0.25">
      <c r="A32" s="11" t="s">
        <v>194</v>
      </c>
      <c r="B32" s="54" t="s">
        <v>217</v>
      </c>
      <c r="C32" s="204" t="s">
        <v>3</v>
      </c>
      <c r="D32" s="87">
        <v>0</v>
      </c>
      <c r="E32" s="87">
        <v>0</v>
      </c>
      <c r="F32" s="87">
        <v>0</v>
      </c>
      <c r="G32" s="87">
        <v>19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41">
        <v>0</v>
      </c>
    </row>
    <row r="33" spans="1:13" s="86" customFormat="1" ht="18.75" customHeight="1" x14ac:dyDescent="0.25">
      <c r="A33" s="11" t="s">
        <v>205</v>
      </c>
      <c r="B33" s="54" t="s">
        <v>187</v>
      </c>
      <c r="C33" s="204" t="s">
        <v>274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41">
        <v>0</v>
      </c>
    </row>
    <row r="34" spans="1:13" s="86" customFormat="1" ht="19.5" customHeight="1" x14ac:dyDescent="0.25">
      <c r="A34" s="11" t="s">
        <v>206</v>
      </c>
      <c r="B34" s="54" t="s">
        <v>188</v>
      </c>
      <c r="C34" s="204" t="s">
        <v>274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41">
        <v>0</v>
      </c>
    </row>
    <row r="35" spans="1:13" s="86" customFormat="1" ht="21.75" customHeight="1" x14ac:dyDescent="0.25">
      <c r="A35" s="11" t="s">
        <v>207</v>
      </c>
      <c r="B35" s="54" t="s">
        <v>189</v>
      </c>
      <c r="C35" s="204" t="s">
        <v>274</v>
      </c>
      <c r="D35" s="36">
        <v>0</v>
      </c>
      <c r="E35" s="36">
        <v>0</v>
      </c>
      <c r="F35" s="36">
        <v>0</v>
      </c>
      <c r="G35" s="36">
        <v>1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41">
        <v>0</v>
      </c>
    </row>
    <row r="36" spans="1:13" s="86" customFormat="1" ht="37.5" customHeight="1" x14ac:dyDescent="0.25">
      <c r="A36" s="11" t="s">
        <v>208</v>
      </c>
      <c r="B36" s="54" t="s">
        <v>190</v>
      </c>
      <c r="C36" s="204" t="s">
        <v>274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41">
        <v>0</v>
      </c>
    </row>
    <row r="37" spans="1:13" s="86" customFormat="1" ht="32.25" customHeight="1" x14ac:dyDescent="0.25">
      <c r="A37" s="11" t="s">
        <v>209</v>
      </c>
      <c r="B37" s="54" t="s">
        <v>191</v>
      </c>
      <c r="C37" s="204" t="s">
        <v>274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41">
        <v>0</v>
      </c>
    </row>
    <row r="38" spans="1:13" s="86" customFormat="1" ht="30" customHeight="1" x14ac:dyDescent="0.25">
      <c r="A38" s="11" t="s">
        <v>210</v>
      </c>
      <c r="B38" s="54" t="s">
        <v>192</v>
      </c>
      <c r="C38" s="204" t="s">
        <v>274</v>
      </c>
      <c r="D38" s="36">
        <v>0</v>
      </c>
      <c r="E38" s="36">
        <v>0</v>
      </c>
      <c r="F38" s="36">
        <v>0</v>
      </c>
      <c r="G38" s="36">
        <v>18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41">
        <v>0</v>
      </c>
    </row>
    <row r="39" spans="1:13" s="86" customFormat="1" ht="30" customHeight="1" x14ac:dyDescent="0.25">
      <c r="A39" s="11" t="s">
        <v>349</v>
      </c>
      <c r="B39" s="54" t="s">
        <v>350</v>
      </c>
      <c r="C39" s="204" t="s">
        <v>274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41">
        <v>0</v>
      </c>
    </row>
    <row r="40" spans="1:13" s="86" customFormat="1" ht="47.25" x14ac:dyDescent="0.25">
      <c r="A40" s="11" t="s">
        <v>166</v>
      </c>
      <c r="B40" s="207" t="s">
        <v>285</v>
      </c>
      <c r="C40" s="204" t="s">
        <v>3</v>
      </c>
      <c r="D40" s="41">
        <v>0</v>
      </c>
      <c r="E40" s="41">
        <v>8.4190000000000005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</row>
    <row r="41" spans="1:13" s="86" customFormat="1" ht="31.5" x14ac:dyDescent="0.25">
      <c r="A41" s="11" t="s">
        <v>264</v>
      </c>
      <c r="B41" s="207" t="s">
        <v>286</v>
      </c>
      <c r="C41" s="204" t="s">
        <v>3</v>
      </c>
      <c r="D41" s="41">
        <v>0</v>
      </c>
      <c r="E41" s="41">
        <v>8.4190000000000005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</row>
    <row r="42" spans="1:13" s="86" customFormat="1" ht="15.75" x14ac:dyDescent="0.25">
      <c r="A42" s="11" t="s">
        <v>295</v>
      </c>
      <c r="B42" s="22" t="s">
        <v>218</v>
      </c>
      <c r="C42" s="204" t="s">
        <v>3</v>
      </c>
      <c r="D42" s="87">
        <v>0</v>
      </c>
      <c r="E42" s="87">
        <v>2.25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</row>
    <row r="43" spans="1:13" s="86" customFormat="1" ht="31.5" x14ac:dyDescent="0.25">
      <c r="A43" s="11" t="s">
        <v>221</v>
      </c>
      <c r="B43" s="22" t="s">
        <v>340</v>
      </c>
      <c r="C43" s="204" t="s">
        <v>274</v>
      </c>
      <c r="D43" s="36">
        <v>0</v>
      </c>
      <c r="E43" s="36">
        <v>2.25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41">
        <v>0</v>
      </c>
    </row>
    <row r="44" spans="1:13" s="86" customFormat="1" ht="31.5" x14ac:dyDescent="0.25">
      <c r="A44" s="11" t="s">
        <v>222</v>
      </c>
      <c r="B44" s="22" t="s">
        <v>212</v>
      </c>
      <c r="C44" s="204" t="s">
        <v>274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41">
        <v>0</v>
      </c>
    </row>
    <row r="45" spans="1:13" s="86" customFormat="1" ht="39" hidden="1" customHeight="1" x14ac:dyDescent="0.25">
      <c r="A45" s="11"/>
      <c r="B45" s="33"/>
      <c r="C45" s="204"/>
      <c r="D45" s="36"/>
      <c r="E45" s="36"/>
      <c r="F45" s="36"/>
      <c r="G45" s="36"/>
      <c r="H45" s="36"/>
      <c r="I45" s="36"/>
      <c r="J45" s="36"/>
      <c r="K45" s="36"/>
      <c r="L45" s="36"/>
      <c r="M45" s="41"/>
    </row>
    <row r="46" spans="1:13" s="86" customFormat="1" ht="15.75" x14ac:dyDescent="0.25">
      <c r="A46" s="11" t="s">
        <v>220</v>
      </c>
      <c r="B46" s="22" t="s">
        <v>219</v>
      </c>
      <c r="C46" s="204" t="s">
        <v>3</v>
      </c>
      <c r="D46" s="87">
        <v>0</v>
      </c>
      <c r="E46" s="87">
        <v>6.1689999999999996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41">
        <v>0</v>
      </c>
    </row>
    <row r="47" spans="1:13" s="86" customFormat="1" ht="15.75" x14ac:dyDescent="0.25">
      <c r="A47" s="11" t="s">
        <v>223</v>
      </c>
      <c r="B47" s="22" t="s">
        <v>279</v>
      </c>
      <c r="C47" s="204" t="s">
        <v>274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41">
        <v>0</v>
      </c>
    </row>
    <row r="48" spans="1:13" s="86" customFormat="1" ht="31.5" x14ac:dyDescent="0.25">
      <c r="A48" s="11" t="s">
        <v>224</v>
      </c>
      <c r="B48" s="22" t="s">
        <v>325</v>
      </c>
      <c r="C48" s="204" t="s">
        <v>274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41">
        <v>0</v>
      </c>
    </row>
    <row r="49" spans="1:13" s="86" customFormat="1" ht="39" customHeight="1" x14ac:dyDescent="0.25">
      <c r="A49" s="11" t="s">
        <v>225</v>
      </c>
      <c r="B49" s="23" t="s">
        <v>373</v>
      </c>
      <c r="C49" s="204" t="s">
        <v>274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41">
        <v>0</v>
      </c>
    </row>
    <row r="50" spans="1:13" s="86" customFormat="1" ht="21.75" customHeight="1" x14ac:dyDescent="0.25">
      <c r="A50" s="11" t="s">
        <v>226</v>
      </c>
      <c r="B50" s="22" t="s">
        <v>215</v>
      </c>
      <c r="C50" s="204" t="s">
        <v>274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41">
        <v>0</v>
      </c>
    </row>
    <row r="51" spans="1:13" s="86" customFormat="1" ht="31.5" x14ac:dyDescent="0.25">
      <c r="A51" s="11" t="s">
        <v>227</v>
      </c>
      <c r="B51" s="22" t="s">
        <v>359</v>
      </c>
      <c r="C51" s="204" t="s">
        <v>274</v>
      </c>
      <c r="D51" s="36">
        <v>0</v>
      </c>
      <c r="E51" s="36">
        <v>6.1689999999999996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41">
        <v>0</v>
      </c>
    </row>
    <row r="52" spans="1:13" s="86" customFormat="1" ht="15.75" x14ac:dyDescent="0.25">
      <c r="A52" s="11" t="s">
        <v>352</v>
      </c>
      <c r="B52" s="33" t="s">
        <v>351</v>
      </c>
      <c r="C52" s="204" t="s">
        <v>3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</row>
    <row r="53" spans="1:13" s="86" customFormat="1" ht="31.5" x14ac:dyDescent="0.25">
      <c r="A53" s="11" t="s">
        <v>353</v>
      </c>
      <c r="B53" s="33" t="s">
        <v>354</v>
      </c>
      <c r="C53" s="204" t="s">
        <v>274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41">
        <v>0</v>
      </c>
    </row>
    <row r="54" spans="1:13" s="86" customFormat="1" ht="31.5" x14ac:dyDescent="0.25">
      <c r="A54" s="11" t="s">
        <v>265</v>
      </c>
      <c r="B54" s="207" t="s">
        <v>211</v>
      </c>
      <c r="C54" s="204" t="s">
        <v>3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</row>
    <row r="55" spans="1:13" s="86" customFormat="1" ht="31.5" x14ac:dyDescent="0.25">
      <c r="A55" s="11" t="s">
        <v>167</v>
      </c>
      <c r="B55" s="207" t="s">
        <v>228</v>
      </c>
      <c r="C55" s="204" t="s">
        <v>3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</row>
    <row r="56" spans="1:13" s="86" customFormat="1" ht="31.5" x14ac:dyDescent="0.25">
      <c r="A56" s="11" t="s">
        <v>266</v>
      </c>
      <c r="B56" s="26" t="s">
        <v>229</v>
      </c>
      <c r="C56" s="204" t="s">
        <v>3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</row>
    <row r="57" spans="1:13" s="86" customFormat="1" ht="15.75" x14ac:dyDescent="0.25">
      <c r="A57" s="11" t="s">
        <v>126</v>
      </c>
      <c r="B57" s="26" t="s">
        <v>121</v>
      </c>
      <c r="C57" s="204" t="s">
        <v>274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41">
        <v>0</v>
      </c>
    </row>
    <row r="58" spans="1:13" s="86" customFormat="1" ht="31.5" x14ac:dyDescent="0.25">
      <c r="A58" s="11" t="s">
        <v>267</v>
      </c>
      <c r="B58" s="26" t="s">
        <v>230</v>
      </c>
      <c r="C58" s="204" t="s">
        <v>3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</row>
    <row r="59" spans="1:13" s="86" customFormat="1" ht="31.5" x14ac:dyDescent="0.25">
      <c r="A59" s="11" t="s">
        <v>272</v>
      </c>
      <c r="B59" s="26" t="s">
        <v>231</v>
      </c>
      <c r="C59" s="204" t="s">
        <v>3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</row>
    <row r="60" spans="1:13" s="86" customFormat="1" ht="31.5" x14ac:dyDescent="0.25">
      <c r="A60" s="11" t="s">
        <v>273</v>
      </c>
      <c r="B60" s="26" t="s">
        <v>232</v>
      </c>
      <c r="C60" s="204" t="s">
        <v>3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</row>
    <row r="61" spans="1:13" s="86" customFormat="1" ht="47.25" x14ac:dyDescent="0.25">
      <c r="A61" s="11" t="s">
        <v>237</v>
      </c>
      <c r="B61" s="26" t="s">
        <v>233</v>
      </c>
      <c r="C61" s="204" t="s">
        <v>3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</row>
    <row r="62" spans="1:13" s="86" customFormat="1" ht="15.75" x14ac:dyDescent="0.25">
      <c r="A62" s="11" t="s">
        <v>127</v>
      </c>
      <c r="B62" s="26" t="s">
        <v>125</v>
      </c>
      <c r="C62" s="204" t="s">
        <v>274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41">
        <v>0</v>
      </c>
    </row>
    <row r="63" spans="1:13" s="86" customFormat="1" ht="51.75" customHeight="1" x14ac:dyDescent="0.25">
      <c r="A63" s="11" t="s">
        <v>238</v>
      </c>
      <c r="B63" s="26" t="s">
        <v>234</v>
      </c>
      <c r="C63" s="204" t="s">
        <v>3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</row>
    <row r="64" spans="1:13" s="86" customFormat="1" ht="39" customHeight="1" x14ac:dyDescent="0.25">
      <c r="A64" s="11" t="s">
        <v>239</v>
      </c>
      <c r="B64" s="26" t="s">
        <v>235</v>
      </c>
      <c r="C64" s="204" t="s">
        <v>3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</row>
    <row r="65" spans="1:13" s="86" customFormat="1" ht="47.25" x14ac:dyDescent="0.25">
      <c r="A65" s="11" t="s">
        <v>240</v>
      </c>
      <c r="B65" s="26" t="s">
        <v>236</v>
      </c>
      <c r="C65" s="204" t="s">
        <v>3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</row>
    <row r="66" spans="1:13" s="86" customFormat="1" ht="47.25" x14ac:dyDescent="0.25">
      <c r="A66" s="11" t="s">
        <v>168</v>
      </c>
      <c r="B66" s="207" t="s">
        <v>241</v>
      </c>
      <c r="C66" s="204" t="s">
        <v>3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</row>
    <row r="67" spans="1:13" s="86" customFormat="1" ht="63" x14ac:dyDescent="0.25">
      <c r="A67" s="11" t="s">
        <v>242</v>
      </c>
      <c r="B67" s="207" t="s">
        <v>243</v>
      </c>
      <c r="C67" s="204" t="s">
        <v>3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</row>
    <row r="68" spans="1:13" s="86" customFormat="1" ht="31.5" x14ac:dyDescent="0.25">
      <c r="A68" s="11" t="s">
        <v>244</v>
      </c>
      <c r="B68" s="207" t="s">
        <v>245</v>
      </c>
      <c r="C68" s="204" t="s">
        <v>3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</row>
    <row r="69" spans="1:13" s="86" customFormat="1" ht="31.5" x14ac:dyDescent="0.25">
      <c r="A69" s="11" t="s">
        <v>297</v>
      </c>
      <c r="B69" s="22" t="s">
        <v>296</v>
      </c>
      <c r="C69" s="204" t="s">
        <v>3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41">
        <v>0</v>
      </c>
    </row>
    <row r="70" spans="1:13" s="86" customFormat="1" ht="40.5" customHeight="1" x14ac:dyDescent="0.25">
      <c r="A70" s="11" t="s">
        <v>375</v>
      </c>
      <c r="B70" s="33" t="s">
        <v>370</v>
      </c>
      <c r="C70" s="204" t="s">
        <v>3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41">
        <v>0</v>
      </c>
    </row>
    <row r="71" spans="1:13" s="86" customFormat="1" ht="31.5" x14ac:dyDescent="0.25">
      <c r="A71" s="11" t="s">
        <v>246</v>
      </c>
      <c r="B71" s="207" t="s">
        <v>247</v>
      </c>
      <c r="C71" s="204" t="s">
        <v>3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</row>
    <row r="72" spans="1:13" ht="31.5" customHeight="1" x14ac:dyDescent="0.2">
      <c r="A72" s="11" t="s">
        <v>292</v>
      </c>
      <c r="B72" s="207" t="s">
        <v>287</v>
      </c>
      <c r="C72" s="204" t="s">
        <v>3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41">
        <v>34.016042511982555</v>
      </c>
    </row>
    <row r="73" spans="1:13" ht="47.25" x14ac:dyDescent="0.2">
      <c r="A73" s="11" t="s">
        <v>293</v>
      </c>
      <c r="B73" s="24" t="s">
        <v>275</v>
      </c>
      <c r="C73" s="204" t="s">
        <v>274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41">
        <v>0</v>
      </c>
    </row>
    <row r="74" spans="1:13" ht="15.75" x14ac:dyDescent="0.2">
      <c r="A74" s="11" t="s">
        <v>294</v>
      </c>
      <c r="B74" s="24" t="s">
        <v>248</v>
      </c>
      <c r="C74" s="204" t="s">
        <v>274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41">
        <v>0</v>
      </c>
    </row>
    <row r="75" spans="1:13" ht="15.75" x14ac:dyDescent="0.2">
      <c r="A75" s="11" t="s">
        <v>298</v>
      </c>
      <c r="B75" s="24" t="s">
        <v>249</v>
      </c>
      <c r="C75" s="204" t="s">
        <v>274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41">
        <v>0</v>
      </c>
    </row>
    <row r="76" spans="1:13" ht="15.75" x14ac:dyDescent="0.2">
      <c r="A76" s="11" t="s">
        <v>300</v>
      </c>
      <c r="B76" s="24" t="s">
        <v>249</v>
      </c>
      <c r="C76" s="204" t="s">
        <v>274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41">
        <v>0</v>
      </c>
    </row>
    <row r="77" spans="1:13" ht="15.75" x14ac:dyDescent="0.2">
      <c r="A77" s="11" t="s">
        <v>299</v>
      </c>
      <c r="B77" s="24" t="s">
        <v>322</v>
      </c>
      <c r="C77" s="204" t="s">
        <v>274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41">
        <v>0</v>
      </c>
    </row>
    <row r="78" spans="1:13" ht="15.75" x14ac:dyDescent="0.2">
      <c r="A78" s="11" t="s">
        <v>250</v>
      </c>
      <c r="B78" s="24" t="s">
        <v>277</v>
      </c>
      <c r="C78" s="204" t="s">
        <v>274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41">
        <v>0</v>
      </c>
    </row>
    <row r="79" spans="1:13" ht="15.75" x14ac:dyDescent="0.2">
      <c r="A79" s="11" t="s">
        <v>251</v>
      </c>
      <c r="B79" s="24" t="s">
        <v>323</v>
      </c>
      <c r="C79" s="204" t="s">
        <v>274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41">
        <v>0</v>
      </c>
    </row>
    <row r="80" spans="1:13" ht="15.75" x14ac:dyDescent="0.2">
      <c r="A80" s="11" t="s">
        <v>252</v>
      </c>
      <c r="B80" s="24" t="s">
        <v>159</v>
      </c>
      <c r="C80" s="204" t="s">
        <v>274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41">
        <v>0</v>
      </c>
    </row>
    <row r="81" spans="1:13" ht="80.25" customHeight="1" x14ac:dyDescent="0.2">
      <c r="A81" s="11" t="s">
        <v>129</v>
      </c>
      <c r="B81" s="33" t="s">
        <v>348</v>
      </c>
      <c r="C81" s="204" t="s">
        <v>274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41">
        <v>0</v>
      </c>
    </row>
    <row r="82" spans="1:13" ht="36" customHeight="1" x14ac:dyDescent="0.2">
      <c r="A82" s="11" t="s">
        <v>130</v>
      </c>
      <c r="B82" s="33" t="s">
        <v>377</v>
      </c>
      <c r="C82" s="204" t="s">
        <v>274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41">
        <v>0</v>
      </c>
    </row>
    <row r="83" spans="1:13" ht="33" customHeight="1" x14ac:dyDescent="0.2">
      <c r="A83" s="11" t="s">
        <v>131</v>
      </c>
      <c r="B83" s="33" t="s">
        <v>366</v>
      </c>
      <c r="C83" s="204" t="s">
        <v>274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41">
        <v>14.659445530079998</v>
      </c>
    </row>
    <row r="84" spans="1:13" ht="33" customHeight="1" x14ac:dyDescent="0.2">
      <c r="A84" s="11" t="s">
        <v>319</v>
      </c>
      <c r="B84" s="33" t="s">
        <v>356</v>
      </c>
      <c r="C84" s="204" t="s">
        <v>274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41">
        <v>0</v>
      </c>
    </row>
    <row r="85" spans="1:13" ht="15.75" x14ac:dyDescent="0.2">
      <c r="A85" s="11" t="s">
        <v>320</v>
      </c>
      <c r="B85" s="91" t="s">
        <v>128</v>
      </c>
      <c r="C85" s="204" t="s">
        <v>274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41">
        <v>0</v>
      </c>
    </row>
    <row r="86" spans="1:13" ht="15.75" x14ac:dyDescent="0.2">
      <c r="A86" s="11" t="s">
        <v>321</v>
      </c>
      <c r="B86" s="91" t="s">
        <v>77</v>
      </c>
      <c r="C86" s="204" t="s">
        <v>274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41">
        <v>17.86037660839656</v>
      </c>
    </row>
    <row r="87" spans="1:13" ht="63" x14ac:dyDescent="0.2">
      <c r="A87" s="11" t="s">
        <v>324</v>
      </c>
      <c r="B87" s="204" t="s">
        <v>367</v>
      </c>
      <c r="C87" s="204" t="s">
        <v>274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41">
        <v>0</v>
      </c>
    </row>
    <row r="88" spans="1:13" ht="63" x14ac:dyDescent="0.2">
      <c r="A88" s="11" t="s">
        <v>329</v>
      </c>
      <c r="B88" s="204" t="s">
        <v>368</v>
      </c>
      <c r="C88" s="204" t="s">
        <v>274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41">
        <v>1.4962203735059998</v>
      </c>
    </row>
    <row r="89" spans="1:13" ht="84.75" customHeight="1" x14ac:dyDescent="0.2">
      <c r="A89" s="11" t="s">
        <v>335</v>
      </c>
      <c r="B89" s="91" t="s">
        <v>78</v>
      </c>
      <c r="C89" s="204" t="s">
        <v>274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41">
        <v>0</v>
      </c>
    </row>
    <row r="92" spans="1:13" s="42" customFormat="1" ht="15.75" x14ac:dyDescent="0.25">
      <c r="B92" s="267"/>
      <c r="C92" s="267"/>
      <c r="E92" s="70"/>
      <c r="F92" s="70"/>
      <c r="G92" s="70"/>
      <c r="H92" s="70"/>
      <c r="I92" s="70"/>
      <c r="K92" s="228"/>
      <c r="M92" s="92"/>
    </row>
    <row r="93" spans="1:13" s="42" customFormat="1" ht="15" x14ac:dyDescent="0.25">
      <c r="B93" s="70"/>
      <c r="C93" s="70"/>
      <c r="D93" s="70"/>
      <c r="E93" s="70"/>
      <c r="F93" s="70"/>
      <c r="G93" s="70"/>
      <c r="H93" s="70"/>
      <c r="I93" s="70"/>
      <c r="K93" s="228"/>
      <c r="M93" s="92"/>
    </row>
    <row r="94" spans="1:13" s="42" customFormat="1" ht="15" x14ac:dyDescent="0.25">
      <c r="B94" s="70"/>
      <c r="C94" s="70"/>
      <c r="D94" s="70"/>
      <c r="E94" s="70"/>
      <c r="F94" s="70"/>
      <c r="G94" s="70"/>
      <c r="H94" s="70"/>
      <c r="I94" s="70"/>
      <c r="K94" s="228"/>
      <c r="M94" s="92"/>
    </row>
    <row r="95" spans="1:13" s="42" customFormat="1" ht="15" x14ac:dyDescent="0.25">
      <c r="B95" s="70"/>
      <c r="C95" s="70"/>
      <c r="D95" s="70"/>
      <c r="E95" s="70"/>
      <c r="F95" s="70"/>
      <c r="G95" s="70"/>
      <c r="H95" s="70"/>
      <c r="I95" s="70"/>
      <c r="K95" s="228"/>
      <c r="M95" s="92"/>
    </row>
    <row r="96" spans="1:13" s="42" customFormat="1" ht="15.75" x14ac:dyDescent="0.25">
      <c r="B96" s="71"/>
      <c r="C96" s="71"/>
      <c r="D96" s="76"/>
      <c r="E96" s="76"/>
      <c r="F96" s="76"/>
      <c r="G96" s="76"/>
      <c r="H96" s="70"/>
      <c r="I96" s="70"/>
      <c r="K96" s="228"/>
      <c r="M96" s="92"/>
    </row>
    <row r="97" spans="2:13" s="42" customFormat="1" ht="15" x14ac:dyDescent="0.25">
      <c r="B97" s="70"/>
      <c r="C97" s="70"/>
      <c r="D97" s="70"/>
      <c r="E97" s="70"/>
      <c r="F97" s="70"/>
      <c r="G97" s="70"/>
      <c r="H97" s="70"/>
      <c r="I97" s="70"/>
      <c r="K97" s="228"/>
      <c r="M97" s="92"/>
    </row>
  </sheetData>
  <mergeCells count="13">
    <mergeCell ref="L1:M1"/>
    <mergeCell ref="A2:M2"/>
    <mergeCell ref="A6:M6"/>
    <mergeCell ref="A4:M4"/>
    <mergeCell ref="A5:M5"/>
    <mergeCell ref="A7:M7"/>
    <mergeCell ref="A8:M8"/>
    <mergeCell ref="D9:M9"/>
    <mergeCell ref="A9:A11"/>
    <mergeCell ref="B92:C92"/>
    <mergeCell ref="B9:B11"/>
    <mergeCell ref="C9:C11"/>
    <mergeCell ref="E10:H10"/>
  </mergeCells>
  <phoneticPr fontId="42" type="noConversion"/>
  <pageMargins left="0.75" right="0.75" top="1" bottom="1" header="0.5" footer="0.5"/>
  <pageSetup paperSize="9" scale="3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T99"/>
  <sheetViews>
    <sheetView view="pageBreakPreview" zoomScale="69" zoomScaleNormal="79" zoomScaleSheetLayoutView="69" workbookViewId="0">
      <selection activeCell="AB8" sqref="AB8"/>
    </sheetView>
  </sheetViews>
  <sheetFormatPr defaultRowHeight="15.75" x14ac:dyDescent="0.25"/>
  <cols>
    <col min="1" max="1" width="13.375" style="205" customWidth="1"/>
    <col min="2" max="2" width="62.125" style="205" customWidth="1"/>
    <col min="3" max="3" width="13.875" style="205" customWidth="1"/>
    <col min="4" max="4" width="20.375" style="205" customWidth="1"/>
    <col min="5" max="5" width="16.375" style="205" customWidth="1"/>
    <col min="6" max="11" width="8.875" style="205" customWidth="1"/>
    <col min="12" max="12" width="17" style="205" customWidth="1"/>
    <col min="13" max="13" width="10.125" style="205" customWidth="1"/>
    <col min="14" max="15" width="6" style="205" customWidth="1"/>
    <col min="16" max="16" width="8.25" style="205" customWidth="1"/>
    <col min="17" max="17" width="6" style="205" customWidth="1"/>
    <col min="18" max="18" width="6.25" style="205" customWidth="1"/>
    <col min="19" max="19" width="15.25" style="205" customWidth="1"/>
    <col min="20" max="20" width="8.875" style="205" customWidth="1"/>
    <col min="21" max="22" width="6" style="205" customWidth="1"/>
    <col min="23" max="23" width="7.75" style="205" customWidth="1"/>
    <col min="24" max="24" width="6.875" style="205" customWidth="1"/>
    <col min="25" max="25" width="10" style="205" customWidth="1"/>
    <col min="26" max="26" width="4.125" style="205" customWidth="1"/>
    <col min="27" max="27" width="3.75" style="205" customWidth="1"/>
    <col min="28" max="28" width="19.25" style="205" customWidth="1"/>
    <col min="29" max="29" width="4.5" style="205" customWidth="1"/>
    <col min="30" max="30" width="5" style="205" customWidth="1"/>
    <col min="31" max="31" width="5.5" style="205" customWidth="1"/>
    <col min="32" max="32" width="5.75" style="205" customWidth="1"/>
    <col min="33" max="33" width="5.5" style="205" customWidth="1"/>
    <col min="34" max="35" width="5" style="205" customWidth="1"/>
    <col min="36" max="36" width="12.875" style="205" customWidth="1"/>
    <col min="37" max="46" width="5" style="205" customWidth="1"/>
    <col min="47" max="16384" width="9" style="205"/>
  </cols>
  <sheetData>
    <row r="1" spans="1:46" ht="18.75" x14ac:dyDescent="0.3">
      <c r="A1" s="301" t="s">
        <v>420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134"/>
      <c r="AA1" s="134"/>
      <c r="AB1" s="134"/>
      <c r="AC1" s="134"/>
      <c r="AD1" s="134"/>
      <c r="AE1" s="134"/>
      <c r="AF1" s="134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277" t="s">
        <v>420</v>
      </c>
      <c r="AR1" s="277"/>
      <c r="AS1" s="277"/>
      <c r="AT1" s="277"/>
    </row>
    <row r="2" spans="1:46" ht="18.75" x14ac:dyDescent="0.25">
      <c r="A2" s="300" t="s">
        <v>568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</row>
    <row r="3" spans="1:46" ht="18.75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299"/>
      <c r="M3" s="299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</row>
    <row r="4" spans="1:46" ht="18.75" x14ac:dyDescent="0.25">
      <c r="A4" s="276" t="s">
        <v>421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</row>
    <row r="5" spans="1:46" ht="18.75" x14ac:dyDescent="0.25">
      <c r="A5" s="276" t="s">
        <v>422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ht="18.75" x14ac:dyDescent="0.25">
      <c r="A6" s="276" t="s">
        <v>423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x14ac:dyDescent="0.25">
      <c r="A7" s="293"/>
      <c r="B7" s="293"/>
      <c r="C7" s="293"/>
      <c r="D7" s="293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</row>
    <row r="8" spans="1:46" ht="15.75" customHeight="1" x14ac:dyDescent="0.25">
      <c r="A8" s="29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11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46" ht="31.5" customHeight="1" x14ac:dyDescent="0.25">
      <c r="A9" s="287" t="s">
        <v>52</v>
      </c>
      <c r="B9" s="287" t="s">
        <v>8</v>
      </c>
      <c r="C9" s="287" t="s">
        <v>304</v>
      </c>
      <c r="D9" s="287" t="s">
        <v>115</v>
      </c>
      <c r="E9" s="295" t="s">
        <v>116</v>
      </c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</row>
    <row r="10" spans="1:46" ht="27" customHeight="1" x14ac:dyDescent="0.25">
      <c r="A10" s="288"/>
      <c r="B10" s="288"/>
      <c r="C10" s="288"/>
      <c r="D10" s="288"/>
      <c r="E10" s="290" t="s">
        <v>270</v>
      </c>
      <c r="F10" s="291"/>
      <c r="G10" s="291"/>
      <c r="H10" s="291"/>
      <c r="I10" s="291"/>
      <c r="J10" s="291"/>
      <c r="K10" s="292"/>
      <c r="L10" s="290" t="s">
        <v>271</v>
      </c>
      <c r="M10" s="291"/>
      <c r="N10" s="291"/>
      <c r="O10" s="291"/>
      <c r="P10" s="291"/>
      <c r="Q10" s="291"/>
      <c r="R10" s="292"/>
      <c r="S10" s="296" t="s">
        <v>303</v>
      </c>
      <c r="T10" s="297"/>
      <c r="U10" s="297"/>
      <c r="V10" s="297"/>
      <c r="W10" s="297"/>
      <c r="X10" s="297"/>
      <c r="Y10" s="298"/>
    </row>
    <row r="11" spans="1:46" ht="51" customHeight="1" x14ac:dyDescent="0.25">
      <c r="A11" s="288"/>
      <c r="B11" s="288"/>
      <c r="C11" s="288"/>
      <c r="D11" s="289"/>
      <c r="E11" s="296" t="s">
        <v>343</v>
      </c>
      <c r="F11" s="297"/>
      <c r="G11" s="297"/>
      <c r="H11" s="297"/>
      <c r="I11" s="297"/>
      <c r="J11" s="297"/>
      <c r="K11" s="298"/>
      <c r="L11" s="296" t="s">
        <v>419</v>
      </c>
      <c r="M11" s="297"/>
      <c r="N11" s="297"/>
      <c r="O11" s="297"/>
      <c r="P11" s="297"/>
      <c r="Q11" s="297"/>
      <c r="R11" s="298"/>
      <c r="S11" s="296" t="s">
        <v>316</v>
      </c>
      <c r="T11" s="297"/>
      <c r="U11" s="297"/>
      <c r="V11" s="297"/>
      <c r="W11" s="297"/>
      <c r="X11" s="297"/>
      <c r="Y11" s="298"/>
    </row>
    <row r="12" spans="1:46" ht="37.5" customHeight="1" x14ac:dyDescent="0.25">
      <c r="A12" s="288"/>
      <c r="B12" s="288"/>
      <c r="C12" s="288"/>
      <c r="D12" s="286" t="s">
        <v>316</v>
      </c>
      <c r="E12" s="223" t="s">
        <v>16</v>
      </c>
      <c r="F12" s="295" t="s">
        <v>15</v>
      </c>
      <c r="G12" s="295"/>
      <c r="H12" s="295"/>
      <c r="I12" s="295"/>
      <c r="J12" s="295"/>
      <c r="K12" s="295"/>
      <c r="L12" s="223" t="s">
        <v>16</v>
      </c>
      <c r="M12" s="295" t="s">
        <v>15</v>
      </c>
      <c r="N12" s="295"/>
      <c r="O12" s="295"/>
      <c r="P12" s="295"/>
      <c r="Q12" s="295"/>
      <c r="R12" s="295"/>
      <c r="S12" s="223" t="s">
        <v>16</v>
      </c>
      <c r="T12" s="295" t="s">
        <v>15</v>
      </c>
      <c r="U12" s="295"/>
      <c r="V12" s="295"/>
      <c r="W12" s="295"/>
      <c r="X12" s="295"/>
      <c r="Y12" s="295"/>
    </row>
    <row r="13" spans="1:46" ht="66" customHeight="1" x14ac:dyDescent="0.25">
      <c r="A13" s="289"/>
      <c r="B13" s="289"/>
      <c r="C13" s="289"/>
      <c r="D13" s="286"/>
      <c r="E13" s="206" t="s">
        <v>1</v>
      </c>
      <c r="F13" s="206" t="s">
        <v>1</v>
      </c>
      <c r="G13" s="213" t="s">
        <v>305</v>
      </c>
      <c r="H13" s="213" t="s">
        <v>306</v>
      </c>
      <c r="I13" s="213" t="s">
        <v>107</v>
      </c>
      <c r="J13" s="213" t="s">
        <v>302</v>
      </c>
      <c r="K13" s="213" t="s">
        <v>48</v>
      </c>
      <c r="L13" s="206" t="s">
        <v>1</v>
      </c>
      <c r="M13" s="206" t="s">
        <v>1</v>
      </c>
      <c r="N13" s="213" t="s">
        <v>305</v>
      </c>
      <c r="O13" s="213" t="s">
        <v>306</v>
      </c>
      <c r="P13" s="213" t="s">
        <v>107</v>
      </c>
      <c r="Q13" s="213" t="s">
        <v>302</v>
      </c>
      <c r="R13" s="213" t="s">
        <v>48</v>
      </c>
      <c r="S13" s="206" t="s">
        <v>1</v>
      </c>
      <c r="T13" s="206" t="s">
        <v>1</v>
      </c>
      <c r="U13" s="213" t="s">
        <v>305</v>
      </c>
      <c r="V13" s="213" t="s">
        <v>306</v>
      </c>
      <c r="W13" s="213" t="s">
        <v>107</v>
      </c>
      <c r="X13" s="213" t="s">
        <v>302</v>
      </c>
      <c r="Y13" s="213" t="s">
        <v>48</v>
      </c>
    </row>
    <row r="14" spans="1:46" x14ac:dyDescent="0.25">
      <c r="A14" s="58">
        <v>1</v>
      </c>
      <c r="B14" s="58">
        <v>2</v>
      </c>
      <c r="C14" s="58">
        <v>3</v>
      </c>
      <c r="D14" s="58">
        <v>4</v>
      </c>
      <c r="E14" s="38" t="s">
        <v>86</v>
      </c>
      <c r="F14" s="38" t="s">
        <v>87</v>
      </c>
      <c r="G14" s="38" t="s">
        <v>88</v>
      </c>
      <c r="H14" s="38" t="s">
        <v>89</v>
      </c>
      <c r="I14" s="38" t="s">
        <v>90</v>
      </c>
      <c r="J14" s="38" t="s">
        <v>91</v>
      </c>
      <c r="K14" s="38" t="s">
        <v>92</v>
      </c>
      <c r="L14" s="38" t="s">
        <v>93</v>
      </c>
      <c r="M14" s="38" t="s">
        <v>94</v>
      </c>
      <c r="N14" s="38" t="s">
        <v>95</v>
      </c>
      <c r="O14" s="38" t="s">
        <v>96</v>
      </c>
      <c r="P14" s="38" t="s">
        <v>97</v>
      </c>
      <c r="Q14" s="38" t="s">
        <v>98</v>
      </c>
      <c r="R14" s="38" t="s">
        <v>99</v>
      </c>
      <c r="S14" s="38" t="s">
        <v>100</v>
      </c>
      <c r="T14" s="38" t="s">
        <v>101</v>
      </c>
      <c r="U14" s="38" t="s">
        <v>102</v>
      </c>
      <c r="V14" s="38" t="s">
        <v>103</v>
      </c>
      <c r="W14" s="38" t="s">
        <v>104</v>
      </c>
      <c r="X14" s="38" t="s">
        <v>105</v>
      </c>
      <c r="Y14" s="38" t="s">
        <v>106</v>
      </c>
    </row>
    <row r="15" spans="1:46" x14ac:dyDescent="0.25">
      <c r="A15" s="11" t="s">
        <v>288</v>
      </c>
      <c r="B15" s="207" t="s">
        <v>281</v>
      </c>
      <c r="C15" s="204" t="s">
        <v>3</v>
      </c>
      <c r="D15" s="37">
        <v>378.65707990000004</v>
      </c>
      <c r="E15" s="37">
        <v>0</v>
      </c>
      <c r="F15" s="37">
        <v>85.454395133333335</v>
      </c>
      <c r="G15" s="209">
        <v>0</v>
      </c>
      <c r="H15" s="209">
        <v>0</v>
      </c>
      <c r="I15" s="27">
        <v>7.0780000000000003</v>
      </c>
      <c r="J15" s="209">
        <v>0</v>
      </c>
      <c r="K15" s="215">
        <v>42</v>
      </c>
      <c r="L15" s="37">
        <v>0</v>
      </c>
      <c r="M15" s="37">
        <v>84.803596054699682</v>
      </c>
      <c r="N15" s="209">
        <v>0</v>
      </c>
      <c r="O15" s="209">
        <v>0</v>
      </c>
      <c r="P15" s="27">
        <v>8.4190000000000005</v>
      </c>
      <c r="Q15" s="209">
        <v>0</v>
      </c>
      <c r="R15" s="96">
        <v>32</v>
      </c>
      <c r="S15" s="37">
        <v>0</v>
      </c>
      <c r="T15" s="37">
        <v>170.25799118803303</v>
      </c>
      <c r="U15" s="37">
        <v>0</v>
      </c>
      <c r="V15" s="37">
        <v>0</v>
      </c>
      <c r="W15" s="37">
        <v>15.497</v>
      </c>
      <c r="X15" s="37">
        <v>0</v>
      </c>
      <c r="Y15" s="215">
        <v>74</v>
      </c>
    </row>
    <row r="16" spans="1:46" x14ac:dyDescent="0.25">
      <c r="A16" s="11" t="s">
        <v>289</v>
      </c>
      <c r="B16" s="207" t="s">
        <v>282</v>
      </c>
      <c r="C16" s="204" t="s">
        <v>3</v>
      </c>
      <c r="D16" s="37">
        <v>0</v>
      </c>
      <c r="E16" s="37">
        <v>0</v>
      </c>
      <c r="F16" s="37">
        <v>0</v>
      </c>
      <c r="G16" s="209">
        <v>0</v>
      </c>
      <c r="H16" s="209">
        <v>0</v>
      </c>
      <c r="I16" s="27">
        <v>0</v>
      </c>
      <c r="J16" s="209">
        <v>0</v>
      </c>
      <c r="K16" s="96">
        <v>0</v>
      </c>
      <c r="L16" s="37">
        <v>0</v>
      </c>
      <c r="M16" s="37">
        <v>0</v>
      </c>
      <c r="N16" s="209">
        <v>0</v>
      </c>
      <c r="O16" s="209">
        <v>0</v>
      </c>
      <c r="P16" s="27">
        <v>0</v>
      </c>
      <c r="Q16" s="209">
        <v>0</v>
      </c>
      <c r="R16" s="96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215">
        <v>0</v>
      </c>
    </row>
    <row r="17" spans="1:25" x14ac:dyDescent="0.25">
      <c r="A17" s="11" t="s">
        <v>290</v>
      </c>
      <c r="B17" s="207" t="s">
        <v>283</v>
      </c>
      <c r="C17" s="204" t="s">
        <v>3</v>
      </c>
      <c r="D17" s="37">
        <v>274.40634150000005</v>
      </c>
      <c r="E17" s="37">
        <v>0</v>
      </c>
      <c r="F17" s="37">
        <v>77.457404666666662</v>
      </c>
      <c r="G17" s="209">
        <v>0</v>
      </c>
      <c r="H17" s="209">
        <v>0</v>
      </c>
      <c r="I17" s="27">
        <v>6.851</v>
      </c>
      <c r="J17" s="209">
        <v>0</v>
      </c>
      <c r="K17" s="96">
        <v>38</v>
      </c>
      <c r="L17" s="37">
        <v>0</v>
      </c>
      <c r="M17" s="37">
        <v>56.456893961380878</v>
      </c>
      <c r="N17" s="209">
        <v>0</v>
      </c>
      <c r="O17" s="209">
        <v>0</v>
      </c>
      <c r="P17" s="27">
        <v>8.4190000000000005</v>
      </c>
      <c r="Q17" s="209">
        <v>0</v>
      </c>
      <c r="R17" s="96">
        <v>26</v>
      </c>
      <c r="S17" s="37">
        <v>0</v>
      </c>
      <c r="T17" s="37">
        <v>133.91429862804753</v>
      </c>
      <c r="U17" s="37">
        <v>0</v>
      </c>
      <c r="V17" s="37">
        <v>0</v>
      </c>
      <c r="W17" s="37">
        <v>15.27</v>
      </c>
      <c r="X17" s="37">
        <v>0</v>
      </c>
      <c r="Y17" s="215">
        <v>64</v>
      </c>
    </row>
    <row r="18" spans="1:25" ht="47.25" x14ac:dyDescent="0.25">
      <c r="A18" s="11" t="s">
        <v>171</v>
      </c>
      <c r="B18" s="207" t="s">
        <v>172</v>
      </c>
      <c r="C18" s="204" t="s">
        <v>3</v>
      </c>
      <c r="D18" s="37">
        <v>0</v>
      </c>
      <c r="E18" s="37">
        <v>0</v>
      </c>
      <c r="F18" s="37">
        <v>0</v>
      </c>
      <c r="G18" s="209">
        <v>0</v>
      </c>
      <c r="H18" s="209">
        <v>0</v>
      </c>
      <c r="I18" s="27">
        <v>0</v>
      </c>
      <c r="J18" s="209">
        <v>0</v>
      </c>
      <c r="K18" s="96">
        <v>0</v>
      </c>
      <c r="L18" s="37">
        <v>0</v>
      </c>
      <c r="M18" s="37">
        <v>0</v>
      </c>
      <c r="N18" s="209">
        <v>0</v>
      </c>
      <c r="O18" s="209">
        <v>0</v>
      </c>
      <c r="P18" s="27">
        <v>0</v>
      </c>
      <c r="Q18" s="209">
        <v>0</v>
      </c>
      <c r="R18" s="96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215">
        <v>0</v>
      </c>
    </row>
    <row r="19" spans="1:25" ht="31.5" x14ac:dyDescent="0.25">
      <c r="A19" s="11" t="s">
        <v>174</v>
      </c>
      <c r="B19" s="207" t="s">
        <v>173</v>
      </c>
      <c r="C19" s="204" t="s">
        <v>3</v>
      </c>
      <c r="D19" s="37">
        <v>3.6655304666666666</v>
      </c>
      <c r="E19" s="37">
        <v>0</v>
      </c>
      <c r="F19" s="37">
        <v>0.2753704666666667</v>
      </c>
      <c r="G19" s="209">
        <v>0</v>
      </c>
      <c r="H19" s="209">
        <v>0</v>
      </c>
      <c r="I19" s="27">
        <v>0.22700000000000001</v>
      </c>
      <c r="J19" s="209">
        <v>0</v>
      </c>
      <c r="K19" s="96">
        <v>0</v>
      </c>
      <c r="L19" s="37">
        <v>0</v>
      </c>
      <c r="M19" s="37">
        <v>0</v>
      </c>
      <c r="N19" s="209">
        <v>0</v>
      </c>
      <c r="O19" s="209">
        <v>0</v>
      </c>
      <c r="P19" s="27">
        <v>0</v>
      </c>
      <c r="Q19" s="209">
        <v>0</v>
      </c>
      <c r="R19" s="96">
        <v>0</v>
      </c>
      <c r="S19" s="37">
        <v>0</v>
      </c>
      <c r="T19" s="37">
        <v>0.2753704666666667</v>
      </c>
      <c r="U19" s="37">
        <v>0</v>
      </c>
      <c r="V19" s="37">
        <v>0</v>
      </c>
      <c r="W19" s="37">
        <v>0.22700000000000001</v>
      </c>
      <c r="X19" s="37">
        <v>0</v>
      </c>
      <c r="Y19" s="215">
        <v>0</v>
      </c>
    </row>
    <row r="20" spans="1:25" ht="31.5" x14ac:dyDescent="0.25">
      <c r="A20" s="11" t="s">
        <v>176</v>
      </c>
      <c r="B20" s="207" t="s">
        <v>175</v>
      </c>
      <c r="C20" s="204" t="s">
        <v>3</v>
      </c>
      <c r="D20" s="37">
        <v>0</v>
      </c>
      <c r="E20" s="37">
        <v>0</v>
      </c>
      <c r="F20" s="37">
        <v>0</v>
      </c>
      <c r="G20" s="209">
        <v>0</v>
      </c>
      <c r="H20" s="209">
        <v>0</v>
      </c>
      <c r="I20" s="27">
        <v>0</v>
      </c>
      <c r="J20" s="209">
        <v>0</v>
      </c>
      <c r="K20" s="96">
        <v>0</v>
      </c>
      <c r="L20" s="37">
        <v>0</v>
      </c>
      <c r="M20" s="37">
        <v>0</v>
      </c>
      <c r="N20" s="209">
        <v>0</v>
      </c>
      <c r="O20" s="209">
        <v>0</v>
      </c>
      <c r="P20" s="27">
        <v>0</v>
      </c>
      <c r="Q20" s="209">
        <v>0</v>
      </c>
      <c r="R20" s="96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215">
        <v>0</v>
      </c>
    </row>
    <row r="21" spans="1:25" x14ac:dyDescent="0.25">
      <c r="A21" s="11" t="s">
        <v>291</v>
      </c>
      <c r="B21" s="207" t="s">
        <v>284</v>
      </c>
      <c r="C21" s="204" t="s">
        <v>3</v>
      </c>
      <c r="D21" s="37">
        <v>100.58520793333335</v>
      </c>
      <c r="E21" s="37">
        <v>0</v>
      </c>
      <c r="F21" s="37">
        <v>7.7216199999999997</v>
      </c>
      <c r="G21" s="209">
        <v>0</v>
      </c>
      <c r="H21" s="209">
        <v>0</v>
      </c>
      <c r="I21" s="27">
        <v>0</v>
      </c>
      <c r="J21" s="209">
        <v>0</v>
      </c>
      <c r="K21" s="215">
        <v>4</v>
      </c>
      <c r="L21" s="37">
        <v>0</v>
      </c>
      <c r="M21" s="37">
        <v>28.3467020933188</v>
      </c>
      <c r="N21" s="209">
        <v>0</v>
      </c>
      <c r="O21" s="209">
        <v>0</v>
      </c>
      <c r="P21" s="27">
        <v>0</v>
      </c>
      <c r="Q21" s="209">
        <v>0</v>
      </c>
      <c r="R21" s="96">
        <v>6</v>
      </c>
      <c r="S21" s="37">
        <v>0</v>
      </c>
      <c r="T21" s="37">
        <v>36.068322093318798</v>
      </c>
      <c r="U21" s="37">
        <v>0</v>
      </c>
      <c r="V21" s="37">
        <v>0</v>
      </c>
      <c r="W21" s="37">
        <v>0</v>
      </c>
      <c r="X21" s="37">
        <v>0</v>
      </c>
      <c r="Y21" s="215">
        <v>10</v>
      </c>
    </row>
    <row r="22" spans="1:25" ht="31.5" x14ac:dyDescent="0.25">
      <c r="A22" s="11" t="s">
        <v>161</v>
      </c>
      <c r="B22" s="207" t="s">
        <v>177</v>
      </c>
      <c r="C22" s="204" t="s">
        <v>3</v>
      </c>
      <c r="D22" s="37">
        <v>274.40634150000005</v>
      </c>
      <c r="E22" s="37">
        <v>0</v>
      </c>
      <c r="F22" s="37">
        <v>77.457404666666662</v>
      </c>
      <c r="G22" s="209">
        <v>0</v>
      </c>
      <c r="H22" s="209">
        <v>0</v>
      </c>
      <c r="I22" s="27">
        <v>6.851</v>
      </c>
      <c r="J22" s="209">
        <v>0</v>
      </c>
      <c r="K22" s="96">
        <v>38</v>
      </c>
      <c r="L22" s="37">
        <v>0</v>
      </c>
      <c r="M22" s="37">
        <v>56.456893961380878</v>
      </c>
      <c r="N22" s="209">
        <v>0</v>
      </c>
      <c r="O22" s="209">
        <v>0</v>
      </c>
      <c r="P22" s="27">
        <v>8.4190000000000005</v>
      </c>
      <c r="Q22" s="209">
        <v>0</v>
      </c>
      <c r="R22" s="96">
        <v>26</v>
      </c>
      <c r="S22" s="37">
        <v>0</v>
      </c>
      <c r="T22" s="37">
        <v>133.91429862804753</v>
      </c>
      <c r="U22" s="37">
        <v>0</v>
      </c>
      <c r="V22" s="37">
        <v>0</v>
      </c>
      <c r="W22" s="37">
        <v>15.27</v>
      </c>
      <c r="X22" s="37">
        <v>0</v>
      </c>
      <c r="Y22" s="215">
        <v>64</v>
      </c>
    </row>
    <row r="23" spans="1:25" ht="47.25" x14ac:dyDescent="0.25">
      <c r="A23" s="11" t="s">
        <v>165</v>
      </c>
      <c r="B23" s="207" t="s">
        <v>178</v>
      </c>
      <c r="C23" s="204" t="s">
        <v>3</v>
      </c>
      <c r="D23" s="37">
        <v>189.00419066666669</v>
      </c>
      <c r="E23" s="37">
        <v>0</v>
      </c>
      <c r="F23" s="37">
        <v>70.036012999999997</v>
      </c>
      <c r="G23" s="209">
        <v>0</v>
      </c>
      <c r="H23" s="209">
        <v>0</v>
      </c>
      <c r="I23" s="27">
        <v>0</v>
      </c>
      <c r="J23" s="209">
        <v>0</v>
      </c>
      <c r="K23" s="96">
        <v>38</v>
      </c>
      <c r="L23" s="37">
        <v>0</v>
      </c>
      <c r="M23" s="37">
        <v>17.397486306809682</v>
      </c>
      <c r="N23" s="209">
        <v>0</v>
      </c>
      <c r="O23" s="209">
        <v>0</v>
      </c>
      <c r="P23" s="27">
        <v>0</v>
      </c>
      <c r="Q23" s="209">
        <v>0</v>
      </c>
      <c r="R23" s="96">
        <v>26</v>
      </c>
      <c r="S23" s="37">
        <v>0</v>
      </c>
      <c r="T23" s="37">
        <v>87.433499306809679</v>
      </c>
      <c r="U23" s="37">
        <v>0</v>
      </c>
      <c r="V23" s="37">
        <v>0</v>
      </c>
      <c r="W23" s="37">
        <v>0</v>
      </c>
      <c r="X23" s="37">
        <v>0</v>
      </c>
      <c r="Y23" s="215">
        <v>64</v>
      </c>
    </row>
    <row r="24" spans="1:25" ht="31.5" x14ac:dyDescent="0.25">
      <c r="A24" s="11" t="s">
        <v>260</v>
      </c>
      <c r="B24" s="207" t="s">
        <v>179</v>
      </c>
      <c r="C24" s="204" t="s">
        <v>3</v>
      </c>
      <c r="D24" s="37">
        <v>0</v>
      </c>
      <c r="E24" s="37">
        <v>0</v>
      </c>
      <c r="F24" s="37">
        <v>0</v>
      </c>
      <c r="G24" s="209">
        <v>0</v>
      </c>
      <c r="H24" s="209">
        <v>0</v>
      </c>
      <c r="I24" s="27">
        <v>0</v>
      </c>
      <c r="J24" s="209">
        <v>0</v>
      </c>
      <c r="K24" s="96">
        <v>0</v>
      </c>
      <c r="L24" s="37">
        <v>0</v>
      </c>
      <c r="M24" s="37">
        <v>0</v>
      </c>
      <c r="N24" s="209">
        <v>0</v>
      </c>
      <c r="O24" s="209">
        <v>0</v>
      </c>
      <c r="P24" s="27">
        <v>0</v>
      </c>
      <c r="Q24" s="209">
        <v>0</v>
      </c>
      <c r="R24" s="96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215">
        <v>0</v>
      </c>
    </row>
    <row r="25" spans="1:25" ht="31.5" x14ac:dyDescent="0.25">
      <c r="A25" s="11" t="s">
        <v>261</v>
      </c>
      <c r="B25" s="207" t="s">
        <v>180</v>
      </c>
      <c r="C25" s="204" t="s">
        <v>3</v>
      </c>
      <c r="D25" s="37">
        <v>189.00419066666669</v>
      </c>
      <c r="E25" s="37">
        <v>0</v>
      </c>
      <c r="F25" s="37">
        <v>70.036012999999997</v>
      </c>
      <c r="G25" s="209">
        <v>0</v>
      </c>
      <c r="H25" s="209">
        <v>0</v>
      </c>
      <c r="I25" s="27">
        <v>0</v>
      </c>
      <c r="J25" s="209">
        <v>0</v>
      </c>
      <c r="K25" s="96">
        <v>38</v>
      </c>
      <c r="L25" s="37">
        <v>0</v>
      </c>
      <c r="M25" s="37">
        <v>17.397486306809682</v>
      </c>
      <c r="N25" s="209">
        <v>0</v>
      </c>
      <c r="O25" s="209">
        <v>0</v>
      </c>
      <c r="P25" s="27">
        <v>0</v>
      </c>
      <c r="Q25" s="209">
        <v>0</v>
      </c>
      <c r="R25" s="96">
        <v>26</v>
      </c>
      <c r="S25" s="37">
        <v>0</v>
      </c>
      <c r="T25" s="37">
        <v>87.433499306809679</v>
      </c>
      <c r="U25" s="37">
        <v>0</v>
      </c>
      <c r="V25" s="37">
        <v>0</v>
      </c>
      <c r="W25" s="37">
        <v>0</v>
      </c>
      <c r="X25" s="37">
        <v>0</v>
      </c>
      <c r="Y25" s="215">
        <v>64</v>
      </c>
    </row>
    <row r="26" spans="1:25" s="57" customFormat="1" x14ac:dyDescent="0.25">
      <c r="A26" s="11" t="s">
        <v>193</v>
      </c>
      <c r="B26" s="54" t="s">
        <v>216</v>
      </c>
      <c r="C26" s="204" t="s">
        <v>3</v>
      </c>
      <c r="D26" s="37">
        <v>157.73160530833334</v>
      </c>
      <c r="E26" s="37">
        <v>0</v>
      </c>
      <c r="F26" s="37">
        <v>67.900220308333331</v>
      </c>
      <c r="G26" s="87">
        <v>0</v>
      </c>
      <c r="H26" s="87">
        <v>0</v>
      </c>
      <c r="I26" s="36">
        <v>0</v>
      </c>
      <c r="J26" s="87">
        <v>0</v>
      </c>
      <c r="K26" s="88">
        <v>35</v>
      </c>
      <c r="L26" s="37">
        <v>0</v>
      </c>
      <c r="M26" s="37">
        <v>8.6034767404820016</v>
      </c>
      <c r="N26" s="87">
        <v>0</v>
      </c>
      <c r="O26" s="87">
        <v>0</v>
      </c>
      <c r="P26" s="36">
        <v>0</v>
      </c>
      <c r="Q26" s="87">
        <v>0</v>
      </c>
      <c r="R26" s="88">
        <v>7</v>
      </c>
      <c r="S26" s="37">
        <v>0</v>
      </c>
      <c r="T26" s="37">
        <v>76.503697048815326</v>
      </c>
      <c r="U26" s="37">
        <v>0</v>
      </c>
      <c r="V26" s="37">
        <v>0</v>
      </c>
      <c r="W26" s="37">
        <v>0</v>
      </c>
      <c r="X26" s="37">
        <v>0</v>
      </c>
      <c r="Y26" s="215">
        <v>42</v>
      </c>
    </row>
    <row r="27" spans="1:25" ht="31.5" x14ac:dyDescent="0.25">
      <c r="A27" s="11" t="s">
        <v>195</v>
      </c>
      <c r="B27" s="54" t="s">
        <v>181</v>
      </c>
      <c r="C27" s="204" t="s">
        <v>274</v>
      </c>
      <c r="D27" s="37">
        <v>32.32709916666667</v>
      </c>
      <c r="E27" s="37">
        <v>0</v>
      </c>
      <c r="F27" s="37">
        <v>0</v>
      </c>
      <c r="G27" s="214">
        <v>0</v>
      </c>
      <c r="H27" s="214">
        <v>0</v>
      </c>
      <c r="I27" s="37">
        <v>0</v>
      </c>
      <c r="J27" s="214">
        <v>0</v>
      </c>
      <c r="K27" s="215">
        <v>0</v>
      </c>
      <c r="L27" s="37">
        <v>0</v>
      </c>
      <c r="M27" s="37">
        <v>0</v>
      </c>
      <c r="N27" s="214">
        <v>0</v>
      </c>
      <c r="O27" s="214">
        <v>0</v>
      </c>
      <c r="P27" s="37">
        <v>0</v>
      </c>
      <c r="Q27" s="214">
        <v>0</v>
      </c>
      <c r="R27" s="215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215">
        <v>0</v>
      </c>
    </row>
    <row r="28" spans="1:25" ht="47.25" x14ac:dyDescent="0.25">
      <c r="A28" s="11" t="s">
        <v>196</v>
      </c>
      <c r="B28" s="54" t="s">
        <v>357</v>
      </c>
      <c r="C28" s="204" t="s">
        <v>274</v>
      </c>
      <c r="D28" s="37">
        <v>7.532141666666667</v>
      </c>
      <c r="E28" s="37">
        <v>0</v>
      </c>
      <c r="F28" s="37">
        <v>0</v>
      </c>
      <c r="G28" s="214">
        <v>0</v>
      </c>
      <c r="H28" s="214">
        <v>0</v>
      </c>
      <c r="I28" s="37">
        <v>0</v>
      </c>
      <c r="J28" s="214">
        <v>0</v>
      </c>
      <c r="K28" s="215">
        <v>0</v>
      </c>
      <c r="L28" s="37">
        <v>0</v>
      </c>
      <c r="M28" s="37">
        <v>8.6034767404820016</v>
      </c>
      <c r="N28" s="214">
        <v>0</v>
      </c>
      <c r="O28" s="214">
        <v>0</v>
      </c>
      <c r="P28" s="37">
        <v>0</v>
      </c>
      <c r="Q28" s="214">
        <v>0</v>
      </c>
      <c r="R28" s="215">
        <v>7</v>
      </c>
      <c r="S28" s="37">
        <v>0</v>
      </c>
      <c r="T28" s="37">
        <v>8.6034767404820016</v>
      </c>
      <c r="U28" s="37">
        <v>0</v>
      </c>
      <c r="V28" s="37">
        <v>0</v>
      </c>
      <c r="W28" s="37">
        <v>0</v>
      </c>
      <c r="X28" s="37">
        <v>0</v>
      </c>
      <c r="Y28" s="215">
        <v>7</v>
      </c>
    </row>
    <row r="29" spans="1:25" ht="47.25" x14ac:dyDescent="0.25">
      <c r="A29" s="11" t="s">
        <v>197</v>
      </c>
      <c r="B29" s="54" t="s">
        <v>182</v>
      </c>
      <c r="C29" s="204" t="s">
        <v>274</v>
      </c>
      <c r="D29" s="37">
        <v>14.619490000000001</v>
      </c>
      <c r="E29" s="37">
        <v>0</v>
      </c>
      <c r="F29" s="37">
        <v>0</v>
      </c>
      <c r="G29" s="214">
        <v>0</v>
      </c>
      <c r="H29" s="214">
        <v>0</v>
      </c>
      <c r="I29" s="37">
        <v>0</v>
      </c>
      <c r="J29" s="214">
        <v>0</v>
      </c>
      <c r="K29" s="215">
        <v>0</v>
      </c>
      <c r="L29" s="37">
        <v>0</v>
      </c>
      <c r="M29" s="37">
        <v>0</v>
      </c>
      <c r="N29" s="214">
        <v>0</v>
      </c>
      <c r="O29" s="214">
        <v>0</v>
      </c>
      <c r="P29" s="37">
        <v>0</v>
      </c>
      <c r="Q29" s="214">
        <v>0</v>
      </c>
      <c r="R29" s="215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215">
        <v>0</v>
      </c>
    </row>
    <row r="30" spans="1:25" ht="31.5" x14ac:dyDescent="0.25">
      <c r="A30" s="11" t="s">
        <v>198</v>
      </c>
      <c r="B30" s="54" t="s">
        <v>186</v>
      </c>
      <c r="C30" s="204" t="s">
        <v>274</v>
      </c>
      <c r="D30" s="37">
        <v>67.900220308333331</v>
      </c>
      <c r="E30" s="37">
        <v>0</v>
      </c>
      <c r="F30" s="37">
        <v>67.900220308333331</v>
      </c>
      <c r="G30" s="214">
        <v>0</v>
      </c>
      <c r="H30" s="214">
        <v>0</v>
      </c>
      <c r="I30" s="37">
        <v>0</v>
      </c>
      <c r="J30" s="214">
        <v>0</v>
      </c>
      <c r="K30" s="215">
        <v>35</v>
      </c>
      <c r="L30" s="37">
        <v>0</v>
      </c>
      <c r="M30" s="37">
        <v>0</v>
      </c>
      <c r="N30" s="214">
        <v>0</v>
      </c>
      <c r="O30" s="214">
        <v>0</v>
      </c>
      <c r="P30" s="37">
        <v>0</v>
      </c>
      <c r="Q30" s="214">
        <v>0</v>
      </c>
      <c r="R30" s="215">
        <v>0</v>
      </c>
      <c r="S30" s="37">
        <v>0</v>
      </c>
      <c r="T30" s="37">
        <v>67.900220308333331</v>
      </c>
      <c r="U30" s="37">
        <v>0</v>
      </c>
      <c r="V30" s="37">
        <v>0</v>
      </c>
      <c r="W30" s="37">
        <v>0</v>
      </c>
      <c r="X30" s="37">
        <v>0</v>
      </c>
      <c r="Y30" s="215">
        <v>35</v>
      </c>
    </row>
    <row r="31" spans="1:25" ht="31.5" x14ac:dyDescent="0.25">
      <c r="A31" s="11" t="s">
        <v>199</v>
      </c>
      <c r="B31" s="54" t="s">
        <v>80</v>
      </c>
      <c r="C31" s="204" t="s">
        <v>274</v>
      </c>
      <c r="D31" s="37">
        <v>5.3286583333333333</v>
      </c>
      <c r="E31" s="37">
        <v>0</v>
      </c>
      <c r="F31" s="37">
        <v>0</v>
      </c>
      <c r="G31" s="214">
        <v>0</v>
      </c>
      <c r="H31" s="214">
        <v>0</v>
      </c>
      <c r="I31" s="37">
        <v>0</v>
      </c>
      <c r="J31" s="214">
        <v>0</v>
      </c>
      <c r="K31" s="215">
        <v>0</v>
      </c>
      <c r="L31" s="37">
        <v>0</v>
      </c>
      <c r="M31" s="37">
        <v>0</v>
      </c>
      <c r="N31" s="214">
        <v>0</v>
      </c>
      <c r="O31" s="214">
        <v>0</v>
      </c>
      <c r="P31" s="37">
        <v>0</v>
      </c>
      <c r="Q31" s="214">
        <v>0</v>
      </c>
      <c r="R31" s="215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215">
        <v>0</v>
      </c>
    </row>
    <row r="32" spans="1:25" ht="47.25" x14ac:dyDescent="0.25">
      <c r="A32" s="11" t="s">
        <v>200</v>
      </c>
      <c r="B32" s="54" t="s">
        <v>81</v>
      </c>
      <c r="C32" s="204" t="s">
        <v>274</v>
      </c>
      <c r="D32" s="37">
        <v>10.3164725</v>
      </c>
      <c r="E32" s="37">
        <v>0</v>
      </c>
      <c r="F32" s="37">
        <v>0</v>
      </c>
      <c r="G32" s="214">
        <v>0</v>
      </c>
      <c r="H32" s="214">
        <v>0</v>
      </c>
      <c r="I32" s="37">
        <v>0</v>
      </c>
      <c r="J32" s="214">
        <v>0</v>
      </c>
      <c r="K32" s="215">
        <v>0</v>
      </c>
      <c r="L32" s="37">
        <v>0</v>
      </c>
      <c r="M32" s="37">
        <v>0</v>
      </c>
      <c r="N32" s="214">
        <v>0</v>
      </c>
      <c r="O32" s="214">
        <v>0</v>
      </c>
      <c r="P32" s="37">
        <v>0</v>
      </c>
      <c r="Q32" s="214">
        <v>0</v>
      </c>
      <c r="R32" s="215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215">
        <v>0</v>
      </c>
    </row>
    <row r="33" spans="1:25" ht="33.75" customHeight="1" x14ac:dyDescent="0.25">
      <c r="A33" s="11" t="s">
        <v>201</v>
      </c>
      <c r="B33" s="54" t="s">
        <v>344</v>
      </c>
      <c r="C33" s="204" t="s">
        <v>274</v>
      </c>
      <c r="D33" s="37">
        <v>19.707523333333334</v>
      </c>
      <c r="E33" s="37">
        <v>0</v>
      </c>
      <c r="F33" s="37">
        <v>0</v>
      </c>
      <c r="G33" s="214">
        <v>0</v>
      </c>
      <c r="H33" s="214">
        <v>0</v>
      </c>
      <c r="I33" s="37">
        <v>0</v>
      </c>
      <c r="J33" s="214">
        <v>0</v>
      </c>
      <c r="K33" s="215">
        <v>0</v>
      </c>
      <c r="L33" s="37">
        <v>0</v>
      </c>
      <c r="M33" s="37">
        <v>0</v>
      </c>
      <c r="N33" s="214">
        <v>0</v>
      </c>
      <c r="O33" s="214">
        <v>0</v>
      </c>
      <c r="P33" s="37">
        <v>0</v>
      </c>
      <c r="Q33" s="214">
        <v>0</v>
      </c>
      <c r="R33" s="215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215">
        <v>0</v>
      </c>
    </row>
    <row r="34" spans="1:25" s="57" customFormat="1" ht="31.5" x14ac:dyDescent="0.25">
      <c r="A34" s="11" t="s">
        <v>194</v>
      </c>
      <c r="B34" s="54" t="s">
        <v>217</v>
      </c>
      <c r="C34" s="204" t="s">
        <v>3</v>
      </c>
      <c r="D34" s="37">
        <v>31.272585358333334</v>
      </c>
      <c r="E34" s="37">
        <v>0</v>
      </c>
      <c r="F34" s="37">
        <v>2.1357926916666665</v>
      </c>
      <c r="G34" s="87">
        <v>0</v>
      </c>
      <c r="H34" s="87">
        <v>0</v>
      </c>
      <c r="I34" s="36">
        <v>0</v>
      </c>
      <c r="J34" s="87">
        <v>0</v>
      </c>
      <c r="K34" s="88">
        <v>3</v>
      </c>
      <c r="L34" s="37">
        <v>0</v>
      </c>
      <c r="M34" s="37">
        <v>8.7940095663276807</v>
      </c>
      <c r="N34" s="87">
        <v>0</v>
      </c>
      <c r="O34" s="87">
        <v>0</v>
      </c>
      <c r="P34" s="36">
        <v>0</v>
      </c>
      <c r="Q34" s="87">
        <v>0</v>
      </c>
      <c r="R34" s="88">
        <v>19</v>
      </c>
      <c r="S34" s="37">
        <v>0</v>
      </c>
      <c r="T34" s="37">
        <v>10.929802257994346</v>
      </c>
      <c r="U34" s="37">
        <v>0</v>
      </c>
      <c r="V34" s="37">
        <v>0</v>
      </c>
      <c r="W34" s="37">
        <v>0</v>
      </c>
      <c r="X34" s="37">
        <v>0</v>
      </c>
      <c r="Y34" s="215">
        <v>22</v>
      </c>
    </row>
    <row r="35" spans="1:25" x14ac:dyDescent="0.25">
      <c r="A35" s="11" t="s">
        <v>205</v>
      </c>
      <c r="B35" s="54" t="s">
        <v>187</v>
      </c>
      <c r="C35" s="204" t="s">
        <v>274</v>
      </c>
      <c r="D35" s="37">
        <v>11.897808333333334</v>
      </c>
      <c r="E35" s="37">
        <v>0</v>
      </c>
      <c r="F35" s="37">
        <v>0</v>
      </c>
      <c r="G35" s="214">
        <v>0</v>
      </c>
      <c r="H35" s="214">
        <v>0</v>
      </c>
      <c r="I35" s="37">
        <v>0</v>
      </c>
      <c r="J35" s="214">
        <v>0</v>
      </c>
      <c r="K35" s="215">
        <v>0</v>
      </c>
      <c r="L35" s="37">
        <v>0</v>
      </c>
      <c r="M35" s="37">
        <v>0</v>
      </c>
      <c r="N35" s="214">
        <v>0</v>
      </c>
      <c r="O35" s="214">
        <v>0</v>
      </c>
      <c r="P35" s="37">
        <v>0</v>
      </c>
      <c r="Q35" s="214">
        <v>0</v>
      </c>
      <c r="R35" s="215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215">
        <v>0</v>
      </c>
    </row>
    <row r="36" spans="1:25" x14ac:dyDescent="0.25">
      <c r="A36" s="11" t="s">
        <v>206</v>
      </c>
      <c r="B36" s="54" t="s">
        <v>188</v>
      </c>
      <c r="C36" s="204" t="s">
        <v>274</v>
      </c>
      <c r="D36" s="37">
        <v>4.2169633333333332</v>
      </c>
      <c r="E36" s="37">
        <v>0</v>
      </c>
      <c r="F36" s="37">
        <v>0</v>
      </c>
      <c r="G36" s="214">
        <v>0</v>
      </c>
      <c r="H36" s="214">
        <v>0</v>
      </c>
      <c r="I36" s="37">
        <v>0</v>
      </c>
      <c r="J36" s="214">
        <v>0</v>
      </c>
      <c r="K36" s="215">
        <v>0</v>
      </c>
      <c r="L36" s="37">
        <v>0</v>
      </c>
      <c r="M36" s="37">
        <v>0</v>
      </c>
      <c r="N36" s="214">
        <v>0</v>
      </c>
      <c r="O36" s="214">
        <v>0</v>
      </c>
      <c r="P36" s="37">
        <v>0</v>
      </c>
      <c r="Q36" s="214">
        <v>0</v>
      </c>
      <c r="R36" s="215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215">
        <v>0</v>
      </c>
    </row>
    <row r="37" spans="1:25" x14ac:dyDescent="0.25">
      <c r="A37" s="11" t="s">
        <v>207</v>
      </c>
      <c r="B37" s="54" t="s">
        <v>189</v>
      </c>
      <c r="C37" s="204" t="s">
        <v>274</v>
      </c>
      <c r="D37" s="37">
        <v>3.5585166666666668</v>
      </c>
      <c r="E37" s="37">
        <v>0</v>
      </c>
      <c r="F37" s="37">
        <v>0</v>
      </c>
      <c r="G37" s="214">
        <v>0</v>
      </c>
      <c r="H37" s="214">
        <v>0</v>
      </c>
      <c r="I37" s="37">
        <v>0</v>
      </c>
      <c r="J37" s="214">
        <v>0</v>
      </c>
      <c r="K37" s="215">
        <v>0</v>
      </c>
      <c r="L37" s="37">
        <v>0</v>
      </c>
      <c r="M37" s="37">
        <v>4.396339189052596</v>
      </c>
      <c r="N37" s="214">
        <v>0</v>
      </c>
      <c r="O37" s="214">
        <v>0</v>
      </c>
      <c r="P37" s="37">
        <v>0</v>
      </c>
      <c r="Q37" s="214">
        <v>0</v>
      </c>
      <c r="R37" s="215">
        <v>1</v>
      </c>
      <c r="S37" s="37">
        <v>0</v>
      </c>
      <c r="T37" s="37">
        <v>4.396339189052596</v>
      </c>
      <c r="U37" s="37">
        <v>0</v>
      </c>
      <c r="V37" s="37">
        <v>0</v>
      </c>
      <c r="W37" s="37">
        <v>0</v>
      </c>
      <c r="X37" s="37">
        <v>0</v>
      </c>
      <c r="Y37" s="215">
        <v>1</v>
      </c>
    </row>
    <row r="38" spans="1:25" ht="31.5" x14ac:dyDescent="0.25">
      <c r="A38" s="11" t="s">
        <v>208</v>
      </c>
      <c r="B38" s="54" t="s">
        <v>190</v>
      </c>
      <c r="C38" s="204" t="s">
        <v>274</v>
      </c>
      <c r="D38" s="37">
        <v>2.1357926916666665</v>
      </c>
      <c r="E38" s="37">
        <v>0</v>
      </c>
      <c r="F38" s="37">
        <v>2.1357926916666665</v>
      </c>
      <c r="G38" s="214">
        <v>0</v>
      </c>
      <c r="H38" s="214">
        <v>0</v>
      </c>
      <c r="I38" s="37">
        <v>0</v>
      </c>
      <c r="J38" s="214">
        <v>0</v>
      </c>
      <c r="K38" s="215">
        <v>3</v>
      </c>
      <c r="L38" s="37">
        <v>0</v>
      </c>
      <c r="M38" s="37">
        <v>0</v>
      </c>
      <c r="N38" s="214">
        <v>0</v>
      </c>
      <c r="O38" s="214">
        <v>0</v>
      </c>
      <c r="P38" s="37">
        <v>0</v>
      </c>
      <c r="Q38" s="214">
        <v>0</v>
      </c>
      <c r="R38" s="215">
        <v>0</v>
      </c>
      <c r="S38" s="37">
        <v>0</v>
      </c>
      <c r="T38" s="37">
        <v>2.1357926916666665</v>
      </c>
      <c r="U38" s="37">
        <v>0</v>
      </c>
      <c r="V38" s="37">
        <v>0</v>
      </c>
      <c r="W38" s="37">
        <v>0</v>
      </c>
      <c r="X38" s="37">
        <v>0</v>
      </c>
      <c r="Y38" s="215">
        <v>3</v>
      </c>
    </row>
    <row r="39" spans="1:25" ht="31.5" x14ac:dyDescent="0.25">
      <c r="A39" s="11" t="s">
        <v>209</v>
      </c>
      <c r="B39" s="54" t="s">
        <v>191</v>
      </c>
      <c r="C39" s="204" t="s">
        <v>274</v>
      </c>
      <c r="D39" s="37">
        <v>5.5515160000000003</v>
      </c>
      <c r="E39" s="37">
        <v>0</v>
      </c>
      <c r="F39" s="37">
        <v>0</v>
      </c>
      <c r="G39" s="214">
        <v>0</v>
      </c>
      <c r="H39" s="214">
        <v>0</v>
      </c>
      <c r="I39" s="37">
        <v>0</v>
      </c>
      <c r="J39" s="214">
        <v>0</v>
      </c>
      <c r="K39" s="215">
        <v>0</v>
      </c>
      <c r="L39" s="37">
        <v>0</v>
      </c>
      <c r="M39" s="37">
        <v>0</v>
      </c>
      <c r="N39" s="214">
        <v>0</v>
      </c>
      <c r="O39" s="214">
        <v>0</v>
      </c>
      <c r="P39" s="37">
        <v>0</v>
      </c>
      <c r="Q39" s="214">
        <v>0</v>
      </c>
      <c r="R39" s="215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215">
        <v>0</v>
      </c>
    </row>
    <row r="40" spans="1:25" ht="31.5" x14ac:dyDescent="0.25">
      <c r="A40" s="11" t="s">
        <v>210</v>
      </c>
      <c r="B40" s="54" t="s">
        <v>192</v>
      </c>
      <c r="C40" s="204" t="s">
        <v>274</v>
      </c>
      <c r="D40" s="37">
        <v>3.5595941666666664</v>
      </c>
      <c r="E40" s="37">
        <v>0</v>
      </c>
      <c r="F40" s="37">
        <v>0</v>
      </c>
      <c r="G40" s="214">
        <v>0</v>
      </c>
      <c r="H40" s="214">
        <v>0</v>
      </c>
      <c r="I40" s="37">
        <v>0</v>
      </c>
      <c r="J40" s="214">
        <v>0</v>
      </c>
      <c r="K40" s="215">
        <v>0</v>
      </c>
      <c r="L40" s="37">
        <v>0</v>
      </c>
      <c r="M40" s="37">
        <v>4.3976703772750856</v>
      </c>
      <c r="N40" s="214">
        <v>0</v>
      </c>
      <c r="O40" s="214">
        <v>0</v>
      </c>
      <c r="P40" s="37">
        <v>0</v>
      </c>
      <c r="Q40" s="214">
        <v>0</v>
      </c>
      <c r="R40" s="215">
        <v>18</v>
      </c>
      <c r="S40" s="37">
        <v>0</v>
      </c>
      <c r="T40" s="37">
        <v>4.3976703772750856</v>
      </c>
      <c r="U40" s="37">
        <v>0</v>
      </c>
      <c r="V40" s="37">
        <v>0</v>
      </c>
      <c r="W40" s="37">
        <v>0</v>
      </c>
      <c r="X40" s="37">
        <v>0</v>
      </c>
      <c r="Y40" s="215">
        <v>18</v>
      </c>
    </row>
    <row r="41" spans="1:25" ht="28.5" customHeight="1" x14ac:dyDescent="0.25">
      <c r="A41" s="11" t="s">
        <v>349</v>
      </c>
      <c r="B41" s="54" t="s">
        <v>350</v>
      </c>
      <c r="C41" s="204" t="s">
        <v>274</v>
      </c>
      <c r="D41" s="37">
        <v>0.35239416666666667</v>
      </c>
      <c r="E41" s="37">
        <v>0</v>
      </c>
      <c r="F41" s="37">
        <v>0</v>
      </c>
      <c r="G41" s="214">
        <v>0</v>
      </c>
      <c r="H41" s="214">
        <v>0</v>
      </c>
      <c r="I41" s="37">
        <v>0</v>
      </c>
      <c r="J41" s="214">
        <v>0</v>
      </c>
      <c r="K41" s="215">
        <v>0</v>
      </c>
      <c r="L41" s="37">
        <v>0</v>
      </c>
      <c r="M41" s="37">
        <v>0</v>
      </c>
      <c r="N41" s="214">
        <v>0</v>
      </c>
      <c r="O41" s="214">
        <v>0</v>
      </c>
      <c r="P41" s="37">
        <v>0</v>
      </c>
      <c r="Q41" s="214">
        <v>0</v>
      </c>
      <c r="R41" s="215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215">
        <v>0</v>
      </c>
    </row>
    <row r="42" spans="1:25" ht="31.5" x14ac:dyDescent="0.25">
      <c r="A42" s="11" t="s">
        <v>166</v>
      </c>
      <c r="B42" s="207" t="s">
        <v>285</v>
      </c>
      <c r="C42" s="204" t="s">
        <v>3</v>
      </c>
      <c r="D42" s="41">
        <v>71.832984166666662</v>
      </c>
      <c r="E42" s="41">
        <v>0</v>
      </c>
      <c r="F42" s="41">
        <v>7.4213916666666675</v>
      </c>
      <c r="G42" s="87">
        <v>0</v>
      </c>
      <c r="H42" s="87">
        <v>0</v>
      </c>
      <c r="I42" s="36">
        <v>6.851</v>
      </c>
      <c r="J42" s="87">
        <v>0</v>
      </c>
      <c r="K42" s="88">
        <v>0</v>
      </c>
      <c r="L42" s="41">
        <v>0</v>
      </c>
      <c r="M42" s="41">
        <v>39.059407654571196</v>
      </c>
      <c r="N42" s="87">
        <v>0</v>
      </c>
      <c r="O42" s="87">
        <v>0</v>
      </c>
      <c r="P42" s="36">
        <v>8.4190000000000005</v>
      </c>
      <c r="Q42" s="87">
        <v>0</v>
      </c>
      <c r="R42" s="88">
        <v>0</v>
      </c>
      <c r="S42" s="37">
        <v>0</v>
      </c>
      <c r="T42" s="37">
        <v>46.480799321237861</v>
      </c>
      <c r="U42" s="37">
        <v>0</v>
      </c>
      <c r="V42" s="37">
        <v>0</v>
      </c>
      <c r="W42" s="37">
        <v>15.27</v>
      </c>
      <c r="X42" s="37">
        <v>0</v>
      </c>
      <c r="Y42" s="215">
        <v>0</v>
      </c>
    </row>
    <row r="43" spans="1:25" x14ac:dyDescent="0.25">
      <c r="A43" s="11" t="s">
        <v>264</v>
      </c>
      <c r="B43" s="207" t="s">
        <v>286</v>
      </c>
      <c r="C43" s="204" t="s">
        <v>3</v>
      </c>
      <c r="D43" s="41">
        <v>71.832984166666662</v>
      </c>
      <c r="E43" s="41">
        <v>0</v>
      </c>
      <c r="F43" s="41">
        <v>7.4213916666666675</v>
      </c>
      <c r="G43" s="87">
        <v>0</v>
      </c>
      <c r="H43" s="87">
        <v>0</v>
      </c>
      <c r="I43" s="36">
        <v>6.851</v>
      </c>
      <c r="J43" s="87">
        <v>0</v>
      </c>
      <c r="K43" s="88">
        <v>0</v>
      </c>
      <c r="L43" s="41">
        <v>0</v>
      </c>
      <c r="M43" s="41">
        <v>39.059407654571196</v>
      </c>
      <c r="N43" s="87">
        <v>0</v>
      </c>
      <c r="O43" s="87">
        <v>0</v>
      </c>
      <c r="P43" s="36">
        <v>8.4190000000000005</v>
      </c>
      <c r="Q43" s="87">
        <v>0</v>
      </c>
      <c r="R43" s="88">
        <v>0</v>
      </c>
      <c r="S43" s="37">
        <v>0</v>
      </c>
      <c r="T43" s="37">
        <v>46.480799321237861</v>
      </c>
      <c r="U43" s="37">
        <v>0</v>
      </c>
      <c r="V43" s="37">
        <v>0</v>
      </c>
      <c r="W43" s="37">
        <v>15.27</v>
      </c>
      <c r="X43" s="37">
        <v>0</v>
      </c>
      <c r="Y43" s="215">
        <v>0</v>
      </c>
    </row>
    <row r="44" spans="1:25" x14ac:dyDescent="0.25">
      <c r="A44" s="11" t="s">
        <v>264</v>
      </c>
      <c r="B44" s="22" t="s">
        <v>218</v>
      </c>
      <c r="C44" s="204" t="s">
        <v>3</v>
      </c>
      <c r="D44" s="224">
        <v>41.166218666666666</v>
      </c>
      <c r="E44" s="224">
        <v>0</v>
      </c>
      <c r="F44" s="224">
        <v>0</v>
      </c>
      <c r="G44" s="224">
        <v>0</v>
      </c>
      <c r="H44" s="224">
        <v>0</v>
      </c>
      <c r="I44" s="224">
        <v>0</v>
      </c>
      <c r="J44" s="224">
        <v>0</v>
      </c>
      <c r="K44" s="224">
        <v>0</v>
      </c>
      <c r="L44" s="224">
        <v>0</v>
      </c>
      <c r="M44" s="224">
        <v>0</v>
      </c>
      <c r="N44" s="224">
        <v>0</v>
      </c>
      <c r="O44" s="224">
        <v>0</v>
      </c>
      <c r="P44" s="224">
        <v>2.25</v>
      </c>
      <c r="Q44" s="224">
        <v>0</v>
      </c>
      <c r="R44" s="224">
        <v>0</v>
      </c>
      <c r="S44" s="37">
        <v>0</v>
      </c>
      <c r="T44" s="37">
        <v>0</v>
      </c>
      <c r="U44" s="37">
        <v>0</v>
      </c>
      <c r="V44" s="37">
        <v>0</v>
      </c>
      <c r="W44" s="37">
        <v>2.25</v>
      </c>
      <c r="X44" s="37">
        <v>0</v>
      </c>
      <c r="Y44" s="215">
        <v>0</v>
      </c>
    </row>
    <row r="45" spans="1:25" x14ac:dyDescent="0.25">
      <c r="A45" s="11" t="s">
        <v>295</v>
      </c>
      <c r="B45" s="22" t="s">
        <v>340</v>
      </c>
      <c r="C45" s="204" t="s">
        <v>274</v>
      </c>
      <c r="D45" s="37">
        <v>23.842818333333334</v>
      </c>
      <c r="E45" s="37">
        <v>0</v>
      </c>
      <c r="F45" s="37">
        <v>0</v>
      </c>
      <c r="G45" s="214">
        <v>0</v>
      </c>
      <c r="H45" s="214">
        <v>0</v>
      </c>
      <c r="I45" s="37">
        <v>0</v>
      </c>
      <c r="J45" s="214">
        <v>0</v>
      </c>
      <c r="K45" s="215">
        <v>0</v>
      </c>
      <c r="L45" s="37">
        <v>0</v>
      </c>
      <c r="M45" s="37">
        <v>27.234104460113198</v>
      </c>
      <c r="N45" s="214">
        <v>0</v>
      </c>
      <c r="O45" s="214">
        <v>0</v>
      </c>
      <c r="P45" s="37">
        <v>2.25</v>
      </c>
      <c r="Q45" s="214">
        <v>0</v>
      </c>
      <c r="R45" s="215">
        <v>0</v>
      </c>
      <c r="S45" s="37">
        <v>0</v>
      </c>
      <c r="T45" s="37">
        <v>27.234104460113198</v>
      </c>
      <c r="U45" s="37">
        <v>0</v>
      </c>
      <c r="V45" s="37">
        <v>0</v>
      </c>
      <c r="W45" s="37">
        <v>2.25</v>
      </c>
      <c r="X45" s="37">
        <v>0</v>
      </c>
      <c r="Y45" s="215">
        <v>0</v>
      </c>
    </row>
    <row r="46" spans="1:25" ht="15.75" customHeight="1" x14ac:dyDescent="0.25">
      <c r="A46" s="11" t="s">
        <v>221</v>
      </c>
      <c r="B46" s="22" t="s">
        <v>212</v>
      </c>
      <c r="C46" s="204" t="s">
        <v>274</v>
      </c>
      <c r="D46" s="37">
        <v>17.323400333333332</v>
      </c>
      <c r="E46" s="37">
        <v>0</v>
      </c>
      <c r="F46" s="37">
        <v>0</v>
      </c>
      <c r="G46" s="214">
        <v>0</v>
      </c>
      <c r="H46" s="214">
        <v>0</v>
      </c>
      <c r="I46" s="37">
        <v>0</v>
      </c>
      <c r="J46" s="214">
        <v>0</v>
      </c>
      <c r="K46" s="215">
        <v>0</v>
      </c>
      <c r="L46" s="37">
        <v>0</v>
      </c>
      <c r="M46" s="37">
        <v>0</v>
      </c>
      <c r="N46" s="214">
        <v>0</v>
      </c>
      <c r="O46" s="214">
        <v>0</v>
      </c>
      <c r="P46" s="37">
        <v>0</v>
      </c>
      <c r="Q46" s="214">
        <v>0</v>
      </c>
      <c r="R46" s="215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215">
        <v>0</v>
      </c>
    </row>
    <row r="47" spans="1:25" ht="23.25" hidden="1" customHeight="1" x14ac:dyDescent="0.25">
      <c r="A47" s="11" t="s">
        <v>222</v>
      </c>
      <c r="B47" s="33"/>
      <c r="C47" s="204"/>
      <c r="D47" s="37"/>
      <c r="E47" s="37"/>
      <c r="F47" s="37"/>
      <c r="G47" s="214"/>
      <c r="H47" s="214"/>
      <c r="I47" s="37"/>
      <c r="J47" s="214"/>
      <c r="K47" s="215"/>
      <c r="L47" s="37"/>
      <c r="M47" s="37"/>
      <c r="N47" s="214"/>
      <c r="O47" s="214"/>
      <c r="P47" s="37"/>
      <c r="Q47" s="214"/>
      <c r="R47" s="215"/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215">
        <v>0</v>
      </c>
    </row>
    <row r="48" spans="1:25" x14ac:dyDescent="0.25">
      <c r="A48" s="11" t="s">
        <v>220</v>
      </c>
      <c r="B48" s="22" t="s">
        <v>219</v>
      </c>
      <c r="C48" s="204" t="s">
        <v>3</v>
      </c>
      <c r="D48" s="224">
        <v>30.350592500000005</v>
      </c>
      <c r="E48" s="224">
        <v>0</v>
      </c>
      <c r="F48" s="225">
        <v>7.4213916666666675</v>
      </c>
      <c r="G48" s="224">
        <v>0</v>
      </c>
      <c r="H48" s="224">
        <v>0</v>
      </c>
      <c r="I48" s="225">
        <v>6.851</v>
      </c>
      <c r="J48" s="224">
        <v>0</v>
      </c>
      <c r="K48" s="226">
        <v>0</v>
      </c>
      <c r="L48" s="224">
        <v>0</v>
      </c>
      <c r="M48" s="225">
        <v>11.825303194458</v>
      </c>
      <c r="N48" s="224">
        <v>0</v>
      </c>
      <c r="O48" s="224">
        <v>0</v>
      </c>
      <c r="P48" s="225">
        <v>6.1689999999999996</v>
      </c>
      <c r="Q48" s="224">
        <v>0</v>
      </c>
      <c r="R48" s="226">
        <v>0</v>
      </c>
      <c r="S48" s="37">
        <v>0</v>
      </c>
      <c r="T48" s="37">
        <v>19.246694861124666</v>
      </c>
      <c r="U48" s="37">
        <v>0</v>
      </c>
      <c r="V48" s="37">
        <v>0</v>
      </c>
      <c r="W48" s="37">
        <v>13.02</v>
      </c>
      <c r="X48" s="37">
        <v>0</v>
      </c>
      <c r="Y48" s="215">
        <v>0</v>
      </c>
    </row>
    <row r="49" spans="1:25" x14ac:dyDescent="0.25">
      <c r="A49" s="11" t="s">
        <v>223</v>
      </c>
      <c r="B49" s="22" t="s">
        <v>279</v>
      </c>
      <c r="C49" s="204" t="s">
        <v>274</v>
      </c>
      <c r="D49" s="37">
        <v>4.2603741666666668</v>
      </c>
      <c r="E49" s="37">
        <v>0</v>
      </c>
      <c r="F49" s="37">
        <v>0</v>
      </c>
      <c r="G49" s="214">
        <v>0</v>
      </c>
      <c r="H49" s="214">
        <v>0</v>
      </c>
      <c r="I49" s="37">
        <v>0</v>
      </c>
      <c r="J49" s="214">
        <v>0</v>
      </c>
      <c r="K49" s="215">
        <v>0</v>
      </c>
      <c r="L49" s="37">
        <v>0</v>
      </c>
      <c r="M49" s="37">
        <v>0</v>
      </c>
      <c r="N49" s="214">
        <v>0</v>
      </c>
      <c r="O49" s="214">
        <v>0</v>
      </c>
      <c r="P49" s="37">
        <v>0</v>
      </c>
      <c r="Q49" s="214">
        <v>0</v>
      </c>
      <c r="R49" s="215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215">
        <v>0</v>
      </c>
    </row>
    <row r="50" spans="1:25" ht="39.75" customHeight="1" x14ac:dyDescent="0.25">
      <c r="A50" s="11" t="s">
        <v>224</v>
      </c>
      <c r="B50" s="22" t="s">
        <v>325</v>
      </c>
      <c r="C50" s="204" t="s">
        <v>274</v>
      </c>
      <c r="D50" s="37">
        <v>4.8258333333333336</v>
      </c>
      <c r="E50" s="37">
        <v>0</v>
      </c>
      <c r="F50" s="37">
        <v>0</v>
      </c>
      <c r="G50" s="214">
        <v>0</v>
      </c>
      <c r="H50" s="214">
        <v>0</v>
      </c>
      <c r="I50" s="37">
        <v>0</v>
      </c>
      <c r="J50" s="214">
        <v>0</v>
      </c>
      <c r="K50" s="215">
        <v>0</v>
      </c>
      <c r="L50" s="37">
        <v>0</v>
      </c>
      <c r="M50" s="37">
        <v>0</v>
      </c>
      <c r="N50" s="214">
        <v>0</v>
      </c>
      <c r="O50" s="214">
        <v>0</v>
      </c>
      <c r="P50" s="37">
        <v>0</v>
      </c>
      <c r="Q50" s="214">
        <v>0</v>
      </c>
      <c r="R50" s="215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215">
        <v>0</v>
      </c>
    </row>
    <row r="51" spans="1:25" x14ac:dyDescent="0.25">
      <c r="A51" s="11" t="s">
        <v>225</v>
      </c>
      <c r="B51" s="23" t="s">
        <v>373</v>
      </c>
      <c r="C51" s="204" t="s">
        <v>274</v>
      </c>
      <c r="D51" s="37">
        <v>7.4213916666666675</v>
      </c>
      <c r="E51" s="37">
        <v>0</v>
      </c>
      <c r="F51" s="37">
        <v>7.4213916666666675</v>
      </c>
      <c r="G51" s="214">
        <v>0</v>
      </c>
      <c r="H51" s="214">
        <v>0</v>
      </c>
      <c r="I51" s="37">
        <v>6.851</v>
      </c>
      <c r="J51" s="214">
        <v>0</v>
      </c>
      <c r="K51" s="215">
        <v>0</v>
      </c>
      <c r="L51" s="37">
        <v>0</v>
      </c>
      <c r="M51" s="37">
        <v>0</v>
      </c>
      <c r="N51" s="214">
        <v>0</v>
      </c>
      <c r="O51" s="214">
        <v>0</v>
      </c>
      <c r="P51" s="37">
        <v>0</v>
      </c>
      <c r="Q51" s="214">
        <v>0</v>
      </c>
      <c r="R51" s="215">
        <v>0</v>
      </c>
      <c r="S51" s="37">
        <v>0</v>
      </c>
      <c r="T51" s="37">
        <v>7.4213916666666675</v>
      </c>
      <c r="U51" s="37">
        <v>0</v>
      </c>
      <c r="V51" s="37">
        <v>0</v>
      </c>
      <c r="W51" s="37">
        <v>6.851</v>
      </c>
      <c r="X51" s="37">
        <v>0</v>
      </c>
      <c r="Y51" s="215">
        <v>0</v>
      </c>
    </row>
    <row r="52" spans="1:25" x14ac:dyDescent="0.25">
      <c r="A52" s="11" t="s">
        <v>226</v>
      </c>
      <c r="B52" s="22" t="s">
        <v>215</v>
      </c>
      <c r="C52" s="204" t="s">
        <v>274</v>
      </c>
      <c r="D52" s="37">
        <v>3.4902183333333334</v>
      </c>
      <c r="E52" s="37">
        <v>0</v>
      </c>
      <c r="F52" s="37">
        <v>0</v>
      </c>
      <c r="G52" s="214">
        <v>0</v>
      </c>
      <c r="H52" s="214">
        <v>0</v>
      </c>
      <c r="I52" s="37">
        <v>0</v>
      </c>
      <c r="J52" s="214">
        <v>0</v>
      </c>
      <c r="K52" s="215">
        <v>0</v>
      </c>
      <c r="L52" s="37">
        <v>0</v>
      </c>
      <c r="M52" s="37">
        <v>0</v>
      </c>
      <c r="N52" s="214">
        <v>0</v>
      </c>
      <c r="O52" s="214">
        <v>0</v>
      </c>
      <c r="P52" s="37">
        <v>0</v>
      </c>
      <c r="Q52" s="214">
        <v>0</v>
      </c>
      <c r="R52" s="215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215">
        <v>0</v>
      </c>
    </row>
    <row r="53" spans="1:25" ht="31.5" x14ac:dyDescent="0.25">
      <c r="A53" s="11" t="s">
        <v>227</v>
      </c>
      <c r="B53" s="33" t="s">
        <v>359</v>
      </c>
      <c r="C53" s="204" t="s">
        <v>274</v>
      </c>
      <c r="D53" s="37">
        <v>10.352775000000001</v>
      </c>
      <c r="E53" s="37">
        <v>0</v>
      </c>
      <c r="F53" s="37">
        <v>0</v>
      </c>
      <c r="G53" s="214">
        <v>0</v>
      </c>
      <c r="H53" s="214">
        <v>0</v>
      </c>
      <c r="I53" s="37">
        <v>0</v>
      </c>
      <c r="J53" s="214">
        <v>0</v>
      </c>
      <c r="K53" s="215">
        <v>0</v>
      </c>
      <c r="L53" s="37">
        <v>0</v>
      </c>
      <c r="M53" s="37">
        <v>11.825303194458</v>
      </c>
      <c r="N53" s="214">
        <v>0</v>
      </c>
      <c r="O53" s="214">
        <v>0</v>
      </c>
      <c r="P53" s="37">
        <v>6.1689999999999996</v>
      </c>
      <c r="Q53" s="214">
        <v>0</v>
      </c>
      <c r="R53" s="215">
        <v>0</v>
      </c>
      <c r="S53" s="37">
        <v>0</v>
      </c>
      <c r="T53" s="37">
        <v>11.825303194458</v>
      </c>
      <c r="U53" s="37">
        <v>0</v>
      </c>
      <c r="V53" s="37">
        <v>0</v>
      </c>
      <c r="W53" s="37">
        <v>6.1689999999999996</v>
      </c>
      <c r="X53" s="37">
        <v>0</v>
      </c>
      <c r="Y53" s="215">
        <v>0</v>
      </c>
    </row>
    <row r="54" spans="1:25" x14ac:dyDescent="0.25">
      <c r="A54" s="11" t="s">
        <v>352</v>
      </c>
      <c r="B54" s="33" t="s">
        <v>351</v>
      </c>
      <c r="C54" s="204" t="s">
        <v>274</v>
      </c>
      <c r="D54" s="37">
        <v>0.31617300000000004</v>
      </c>
      <c r="E54" s="37">
        <v>0</v>
      </c>
      <c r="F54" s="37">
        <v>0</v>
      </c>
      <c r="G54" s="214">
        <v>0</v>
      </c>
      <c r="H54" s="214">
        <v>0</v>
      </c>
      <c r="I54" s="37">
        <v>0</v>
      </c>
      <c r="J54" s="214">
        <v>0</v>
      </c>
      <c r="K54" s="215">
        <v>0</v>
      </c>
      <c r="L54" s="37">
        <v>0</v>
      </c>
      <c r="M54" s="37">
        <v>0</v>
      </c>
      <c r="N54" s="214">
        <v>0</v>
      </c>
      <c r="O54" s="214">
        <v>0</v>
      </c>
      <c r="P54" s="37">
        <v>0</v>
      </c>
      <c r="Q54" s="214">
        <v>0</v>
      </c>
      <c r="R54" s="215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215">
        <v>0</v>
      </c>
    </row>
    <row r="55" spans="1:25" x14ac:dyDescent="0.25">
      <c r="A55" s="11" t="s">
        <v>353</v>
      </c>
      <c r="B55" s="33" t="s">
        <v>354</v>
      </c>
      <c r="C55" s="204" t="s">
        <v>274</v>
      </c>
      <c r="D55" s="37">
        <v>0.31617300000000004</v>
      </c>
      <c r="E55" s="37">
        <v>0</v>
      </c>
      <c r="F55" s="37">
        <v>0</v>
      </c>
      <c r="G55" s="214">
        <v>0</v>
      </c>
      <c r="H55" s="214">
        <v>0</v>
      </c>
      <c r="I55" s="37">
        <v>0</v>
      </c>
      <c r="J55" s="214">
        <v>0</v>
      </c>
      <c r="K55" s="215">
        <v>0</v>
      </c>
      <c r="L55" s="37">
        <v>0</v>
      </c>
      <c r="M55" s="37">
        <v>0</v>
      </c>
      <c r="N55" s="214">
        <v>0</v>
      </c>
      <c r="O55" s="214">
        <v>0</v>
      </c>
      <c r="P55" s="37">
        <v>0</v>
      </c>
      <c r="Q55" s="214">
        <v>0</v>
      </c>
      <c r="R55" s="215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215">
        <v>0</v>
      </c>
    </row>
    <row r="56" spans="1:25" ht="31.5" x14ac:dyDescent="0.25">
      <c r="A56" s="11" t="s">
        <v>265</v>
      </c>
      <c r="B56" s="207" t="s">
        <v>211</v>
      </c>
      <c r="C56" s="204" t="s">
        <v>3</v>
      </c>
      <c r="D56" s="85">
        <v>0</v>
      </c>
      <c r="E56" s="85">
        <v>0</v>
      </c>
      <c r="F56" s="85">
        <v>0</v>
      </c>
      <c r="G56" s="224">
        <v>0</v>
      </c>
      <c r="H56" s="224">
        <v>0</v>
      </c>
      <c r="I56" s="225">
        <v>0</v>
      </c>
      <c r="J56" s="224">
        <v>0</v>
      </c>
      <c r="K56" s="226">
        <v>0</v>
      </c>
      <c r="L56" s="85">
        <v>0</v>
      </c>
      <c r="M56" s="85">
        <v>0</v>
      </c>
      <c r="N56" s="224">
        <v>0</v>
      </c>
      <c r="O56" s="224">
        <v>0</v>
      </c>
      <c r="P56" s="225">
        <v>0</v>
      </c>
      <c r="Q56" s="224">
        <v>0</v>
      </c>
      <c r="R56" s="226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215">
        <v>0</v>
      </c>
    </row>
    <row r="57" spans="1:25" ht="31.5" x14ac:dyDescent="0.25">
      <c r="A57" s="11" t="s">
        <v>167</v>
      </c>
      <c r="B57" s="207" t="s">
        <v>228</v>
      </c>
      <c r="C57" s="204" t="s">
        <v>3</v>
      </c>
      <c r="D57" s="85">
        <v>13.569166666666668</v>
      </c>
      <c r="E57" s="85">
        <v>0</v>
      </c>
      <c r="F57" s="85">
        <v>0</v>
      </c>
      <c r="G57" s="224">
        <v>0</v>
      </c>
      <c r="H57" s="224">
        <v>0</v>
      </c>
      <c r="I57" s="225">
        <v>0</v>
      </c>
      <c r="J57" s="224">
        <v>0</v>
      </c>
      <c r="K57" s="226">
        <v>0</v>
      </c>
      <c r="L57" s="85">
        <v>0</v>
      </c>
      <c r="M57" s="85">
        <v>0</v>
      </c>
      <c r="N57" s="224">
        <v>0</v>
      </c>
      <c r="O57" s="224">
        <v>0</v>
      </c>
      <c r="P57" s="225">
        <v>0</v>
      </c>
      <c r="Q57" s="224">
        <v>0</v>
      </c>
      <c r="R57" s="226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215">
        <v>0</v>
      </c>
    </row>
    <row r="58" spans="1:25" ht="31.5" x14ac:dyDescent="0.25">
      <c r="A58" s="11" t="s">
        <v>266</v>
      </c>
      <c r="B58" s="26" t="s">
        <v>229</v>
      </c>
      <c r="C58" s="204" t="s">
        <v>3</v>
      </c>
      <c r="D58" s="85">
        <v>13.569166666666668</v>
      </c>
      <c r="E58" s="85">
        <v>0</v>
      </c>
      <c r="F58" s="85">
        <v>0</v>
      </c>
      <c r="G58" s="224">
        <v>0</v>
      </c>
      <c r="H58" s="224">
        <v>0</v>
      </c>
      <c r="I58" s="225">
        <v>0</v>
      </c>
      <c r="J58" s="224">
        <v>0</v>
      </c>
      <c r="K58" s="226">
        <v>0</v>
      </c>
      <c r="L58" s="85">
        <v>0</v>
      </c>
      <c r="M58" s="85">
        <v>0</v>
      </c>
      <c r="N58" s="224">
        <v>0</v>
      </c>
      <c r="O58" s="224">
        <v>0</v>
      </c>
      <c r="P58" s="225">
        <v>0</v>
      </c>
      <c r="Q58" s="224">
        <v>0</v>
      </c>
      <c r="R58" s="226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215">
        <v>0</v>
      </c>
    </row>
    <row r="59" spans="1:25" x14ac:dyDescent="0.25">
      <c r="A59" s="11" t="s">
        <v>126</v>
      </c>
      <c r="B59" s="26" t="s">
        <v>121</v>
      </c>
      <c r="C59" s="204" t="s">
        <v>274</v>
      </c>
      <c r="D59" s="37">
        <v>13.569166666666668</v>
      </c>
      <c r="E59" s="37">
        <v>0</v>
      </c>
      <c r="F59" s="37">
        <v>0</v>
      </c>
      <c r="G59" s="214">
        <v>0</v>
      </c>
      <c r="H59" s="214">
        <v>0</v>
      </c>
      <c r="I59" s="37">
        <v>0</v>
      </c>
      <c r="J59" s="214">
        <v>0</v>
      </c>
      <c r="K59" s="215">
        <v>0</v>
      </c>
      <c r="L59" s="37">
        <v>0</v>
      </c>
      <c r="M59" s="37">
        <v>0</v>
      </c>
      <c r="N59" s="214">
        <v>0</v>
      </c>
      <c r="O59" s="214">
        <v>0</v>
      </c>
      <c r="P59" s="37">
        <v>0</v>
      </c>
      <c r="Q59" s="214">
        <v>0</v>
      </c>
      <c r="R59" s="215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215">
        <v>0</v>
      </c>
    </row>
    <row r="60" spans="1:25" ht="31.5" x14ac:dyDescent="0.25">
      <c r="A60" s="11" t="s">
        <v>267</v>
      </c>
      <c r="B60" s="26" t="s">
        <v>230</v>
      </c>
      <c r="C60" s="204" t="s">
        <v>3</v>
      </c>
      <c r="D60" s="85">
        <v>0</v>
      </c>
      <c r="E60" s="85">
        <v>0</v>
      </c>
      <c r="F60" s="85">
        <v>0</v>
      </c>
      <c r="G60" s="224">
        <v>0</v>
      </c>
      <c r="H60" s="224">
        <v>0</v>
      </c>
      <c r="I60" s="225">
        <v>0</v>
      </c>
      <c r="J60" s="224">
        <v>0</v>
      </c>
      <c r="K60" s="226">
        <v>0</v>
      </c>
      <c r="L60" s="85">
        <v>0</v>
      </c>
      <c r="M60" s="85">
        <v>0</v>
      </c>
      <c r="N60" s="224">
        <v>0</v>
      </c>
      <c r="O60" s="224">
        <v>0</v>
      </c>
      <c r="P60" s="225">
        <v>0</v>
      </c>
      <c r="Q60" s="224">
        <v>0</v>
      </c>
      <c r="R60" s="226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215">
        <v>0</v>
      </c>
    </row>
    <row r="61" spans="1:25" ht="31.5" x14ac:dyDescent="0.25">
      <c r="A61" s="11" t="s">
        <v>272</v>
      </c>
      <c r="B61" s="26" t="s">
        <v>231</v>
      </c>
      <c r="C61" s="204" t="s">
        <v>3</v>
      </c>
      <c r="D61" s="85">
        <v>0</v>
      </c>
      <c r="E61" s="85">
        <v>0</v>
      </c>
      <c r="F61" s="85">
        <v>0</v>
      </c>
      <c r="G61" s="224">
        <v>0</v>
      </c>
      <c r="H61" s="224">
        <v>0</v>
      </c>
      <c r="I61" s="225">
        <v>0</v>
      </c>
      <c r="J61" s="224">
        <v>0</v>
      </c>
      <c r="K61" s="226">
        <v>0</v>
      </c>
      <c r="L61" s="85">
        <v>0</v>
      </c>
      <c r="M61" s="85">
        <v>0</v>
      </c>
      <c r="N61" s="224">
        <v>0</v>
      </c>
      <c r="O61" s="224">
        <v>0</v>
      </c>
      <c r="P61" s="225">
        <v>0</v>
      </c>
      <c r="Q61" s="224">
        <v>0</v>
      </c>
      <c r="R61" s="226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215">
        <v>0</v>
      </c>
    </row>
    <row r="62" spans="1:25" ht="31.5" x14ac:dyDescent="0.25">
      <c r="A62" s="11" t="s">
        <v>273</v>
      </c>
      <c r="B62" s="26" t="s">
        <v>232</v>
      </c>
      <c r="C62" s="204" t="s">
        <v>3</v>
      </c>
      <c r="D62" s="85">
        <v>0</v>
      </c>
      <c r="E62" s="85">
        <v>0</v>
      </c>
      <c r="F62" s="85">
        <v>0</v>
      </c>
      <c r="G62" s="224">
        <v>0</v>
      </c>
      <c r="H62" s="224">
        <v>0</v>
      </c>
      <c r="I62" s="225">
        <v>0</v>
      </c>
      <c r="J62" s="224">
        <v>0</v>
      </c>
      <c r="K62" s="226">
        <v>0</v>
      </c>
      <c r="L62" s="85">
        <v>0</v>
      </c>
      <c r="M62" s="85">
        <v>0</v>
      </c>
      <c r="N62" s="224">
        <v>0</v>
      </c>
      <c r="O62" s="224">
        <v>0</v>
      </c>
      <c r="P62" s="225">
        <v>0</v>
      </c>
      <c r="Q62" s="224">
        <v>0</v>
      </c>
      <c r="R62" s="226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215">
        <v>0</v>
      </c>
    </row>
    <row r="63" spans="1:25" ht="31.5" x14ac:dyDescent="0.25">
      <c r="A63" s="11" t="s">
        <v>237</v>
      </c>
      <c r="B63" s="26" t="s">
        <v>233</v>
      </c>
      <c r="C63" s="204" t="s">
        <v>3</v>
      </c>
      <c r="D63" s="85">
        <v>0</v>
      </c>
      <c r="E63" s="85">
        <v>0</v>
      </c>
      <c r="F63" s="85">
        <v>0</v>
      </c>
      <c r="G63" s="224">
        <v>0</v>
      </c>
      <c r="H63" s="224">
        <v>0</v>
      </c>
      <c r="I63" s="225">
        <v>0</v>
      </c>
      <c r="J63" s="224">
        <v>0</v>
      </c>
      <c r="K63" s="226">
        <v>0</v>
      </c>
      <c r="L63" s="85">
        <v>0</v>
      </c>
      <c r="M63" s="85">
        <v>0</v>
      </c>
      <c r="N63" s="224">
        <v>0</v>
      </c>
      <c r="O63" s="224">
        <v>0</v>
      </c>
      <c r="P63" s="225">
        <v>0</v>
      </c>
      <c r="Q63" s="224">
        <v>0</v>
      </c>
      <c r="R63" s="226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215">
        <v>0</v>
      </c>
    </row>
    <row r="64" spans="1:25" x14ac:dyDescent="0.25">
      <c r="A64" s="11" t="s">
        <v>127</v>
      </c>
      <c r="B64" s="26" t="s">
        <v>125</v>
      </c>
      <c r="C64" s="204" t="s">
        <v>274</v>
      </c>
      <c r="D64" s="37">
        <v>0</v>
      </c>
      <c r="E64" s="37">
        <v>0</v>
      </c>
      <c r="F64" s="37">
        <v>0</v>
      </c>
      <c r="G64" s="214">
        <v>0</v>
      </c>
      <c r="H64" s="214">
        <v>0</v>
      </c>
      <c r="I64" s="37">
        <v>0</v>
      </c>
      <c r="J64" s="214">
        <v>0</v>
      </c>
      <c r="K64" s="215">
        <v>0</v>
      </c>
      <c r="L64" s="37">
        <v>0</v>
      </c>
      <c r="M64" s="37">
        <v>0</v>
      </c>
      <c r="N64" s="214">
        <v>0</v>
      </c>
      <c r="O64" s="214">
        <v>0</v>
      </c>
      <c r="P64" s="37">
        <v>0</v>
      </c>
      <c r="Q64" s="214">
        <v>0</v>
      </c>
      <c r="R64" s="215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215">
        <v>0</v>
      </c>
    </row>
    <row r="65" spans="1:25" ht="31.5" x14ac:dyDescent="0.25">
      <c r="A65" s="11" t="s">
        <v>238</v>
      </c>
      <c r="B65" s="26" t="s">
        <v>234</v>
      </c>
      <c r="C65" s="204" t="s">
        <v>3</v>
      </c>
      <c r="D65" s="85">
        <v>0</v>
      </c>
      <c r="E65" s="85">
        <v>0</v>
      </c>
      <c r="F65" s="85">
        <v>0</v>
      </c>
      <c r="G65" s="214">
        <v>0</v>
      </c>
      <c r="H65" s="214">
        <v>0</v>
      </c>
      <c r="I65" s="37">
        <v>0</v>
      </c>
      <c r="J65" s="214">
        <v>0</v>
      </c>
      <c r="K65" s="215">
        <v>0</v>
      </c>
      <c r="L65" s="85">
        <v>0</v>
      </c>
      <c r="M65" s="85">
        <v>0</v>
      </c>
      <c r="N65" s="214">
        <v>0</v>
      </c>
      <c r="O65" s="214">
        <v>0</v>
      </c>
      <c r="P65" s="37">
        <v>0</v>
      </c>
      <c r="Q65" s="214">
        <v>0</v>
      </c>
      <c r="R65" s="215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215">
        <v>0</v>
      </c>
    </row>
    <row r="66" spans="1:25" ht="31.5" x14ac:dyDescent="0.25">
      <c r="A66" s="11" t="s">
        <v>239</v>
      </c>
      <c r="B66" s="26" t="s">
        <v>235</v>
      </c>
      <c r="C66" s="204" t="s">
        <v>3</v>
      </c>
      <c r="D66" s="85">
        <v>0</v>
      </c>
      <c r="E66" s="85">
        <v>0</v>
      </c>
      <c r="F66" s="85">
        <v>0</v>
      </c>
      <c r="G66" s="214">
        <v>0</v>
      </c>
      <c r="H66" s="214">
        <v>0</v>
      </c>
      <c r="I66" s="37">
        <v>0</v>
      </c>
      <c r="J66" s="214">
        <v>0</v>
      </c>
      <c r="K66" s="215">
        <v>0</v>
      </c>
      <c r="L66" s="85">
        <v>0</v>
      </c>
      <c r="M66" s="85">
        <v>0</v>
      </c>
      <c r="N66" s="214">
        <v>0</v>
      </c>
      <c r="O66" s="214">
        <v>0</v>
      </c>
      <c r="P66" s="37">
        <v>0</v>
      </c>
      <c r="Q66" s="214">
        <v>0</v>
      </c>
      <c r="R66" s="215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215">
        <v>0</v>
      </c>
    </row>
    <row r="67" spans="1:25" ht="31.5" x14ac:dyDescent="0.25">
      <c r="A67" s="11" t="s">
        <v>240</v>
      </c>
      <c r="B67" s="26" t="s">
        <v>236</v>
      </c>
      <c r="C67" s="204" t="s">
        <v>3</v>
      </c>
      <c r="D67" s="85">
        <v>0</v>
      </c>
      <c r="E67" s="85">
        <v>0</v>
      </c>
      <c r="F67" s="85">
        <v>0</v>
      </c>
      <c r="G67" s="214">
        <v>0</v>
      </c>
      <c r="H67" s="214">
        <v>0</v>
      </c>
      <c r="I67" s="37">
        <v>0</v>
      </c>
      <c r="J67" s="214">
        <v>0</v>
      </c>
      <c r="K67" s="215">
        <v>0</v>
      </c>
      <c r="L67" s="85">
        <v>0</v>
      </c>
      <c r="M67" s="85">
        <v>0</v>
      </c>
      <c r="N67" s="214">
        <v>0</v>
      </c>
      <c r="O67" s="214">
        <v>0</v>
      </c>
      <c r="P67" s="37">
        <v>0</v>
      </c>
      <c r="Q67" s="214">
        <v>0</v>
      </c>
      <c r="R67" s="215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215">
        <v>0</v>
      </c>
    </row>
    <row r="68" spans="1:25" ht="31.5" x14ac:dyDescent="0.25">
      <c r="A68" s="11" t="s">
        <v>168</v>
      </c>
      <c r="B68" s="207" t="s">
        <v>241</v>
      </c>
      <c r="C68" s="204" t="s">
        <v>3</v>
      </c>
      <c r="D68" s="85">
        <v>0</v>
      </c>
      <c r="E68" s="85">
        <v>0</v>
      </c>
      <c r="F68" s="85">
        <v>0</v>
      </c>
      <c r="G68" s="214">
        <v>0</v>
      </c>
      <c r="H68" s="214">
        <v>0</v>
      </c>
      <c r="I68" s="37">
        <v>0</v>
      </c>
      <c r="J68" s="214">
        <v>0</v>
      </c>
      <c r="K68" s="215">
        <v>0</v>
      </c>
      <c r="L68" s="85">
        <v>0</v>
      </c>
      <c r="M68" s="85">
        <v>0</v>
      </c>
      <c r="N68" s="214">
        <v>0</v>
      </c>
      <c r="O68" s="214">
        <v>0</v>
      </c>
      <c r="P68" s="37">
        <v>0</v>
      </c>
      <c r="Q68" s="214">
        <v>0</v>
      </c>
      <c r="R68" s="215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215">
        <v>0</v>
      </c>
    </row>
    <row r="69" spans="1:25" ht="47.25" x14ac:dyDescent="0.25">
      <c r="A69" s="11" t="s">
        <v>242</v>
      </c>
      <c r="B69" s="207" t="s">
        <v>243</v>
      </c>
      <c r="C69" s="204" t="s">
        <v>3</v>
      </c>
      <c r="D69" s="85">
        <v>0</v>
      </c>
      <c r="E69" s="85">
        <v>0</v>
      </c>
      <c r="F69" s="85">
        <v>0</v>
      </c>
      <c r="G69" s="214">
        <v>0</v>
      </c>
      <c r="H69" s="214">
        <v>0</v>
      </c>
      <c r="I69" s="37">
        <v>0</v>
      </c>
      <c r="J69" s="214">
        <v>0</v>
      </c>
      <c r="K69" s="215">
        <v>0</v>
      </c>
      <c r="L69" s="85">
        <v>0</v>
      </c>
      <c r="M69" s="85">
        <v>0</v>
      </c>
      <c r="N69" s="214">
        <v>0</v>
      </c>
      <c r="O69" s="214">
        <v>0</v>
      </c>
      <c r="P69" s="37">
        <v>0</v>
      </c>
      <c r="Q69" s="214">
        <v>0</v>
      </c>
      <c r="R69" s="215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215">
        <v>0</v>
      </c>
    </row>
    <row r="70" spans="1:25" ht="31.5" x14ac:dyDescent="0.25">
      <c r="A70" s="11" t="s">
        <v>244</v>
      </c>
      <c r="B70" s="207" t="s">
        <v>245</v>
      </c>
      <c r="C70" s="204" t="s">
        <v>3</v>
      </c>
      <c r="D70" s="85">
        <v>3.6655304666666666</v>
      </c>
      <c r="E70" s="85">
        <v>0</v>
      </c>
      <c r="F70" s="85">
        <v>0.2753704666666667</v>
      </c>
      <c r="G70" s="214">
        <v>0</v>
      </c>
      <c r="H70" s="214">
        <v>0</v>
      </c>
      <c r="I70" s="37">
        <v>0.22700000000000001</v>
      </c>
      <c r="J70" s="214">
        <v>0</v>
      </c>
      <c r="K70" s="215">
        <v>0</v>
      </c>
      <c r="L70" s="85">
        <v>0</v>
      </c>
      <c r="M70" s="85">
        <v>0</v>
      </c>
      <c r="N70" s="214">
        <v>0</v>
      </c>
      <c r="O70" s="214">
        <v>0</v>
      </c>
      <c r="P70" s="37">
        <v>0</v>
      </c>
      <c r="Q70" s="214">
        <v>0</v>
      </c>
      <c r="R70" s="215">
        <v>0</v>
      </c>
      <c r="S70" s="37">
        <v>0</v>
      </c>
      <c r="T70" s="37">
        <v>0.2753704666666667</v>
      </c>
      <c r="U70" s="37">
        <v>0</v>
      </c>
      <c r="V70" s="37">
        <v>0</v>
      </c>
      <c r="W70" s="37">
        <v>0.22700000000000001</v>
      </c>
      <c r="X70" s="37">
        <v>0</v>
      </c>
      <c r="Y70" s="215">
        <v>0</v>
      </c>
    </row>
    <row r="71" spans="1:25" ht="31.5" x14ac:dyDescent="0.25">
      <c r="A71" s="11" t="s">
        <v>297</v>
      </c>
      <c r="B71" s="22" t="s">
        <v>296</v>
      </c>
      <c r="C71" s="204" t="s">
        <v>274</v>
      </c>
      <c r="D71" s="37">
        <v>3.3901599999999998</v>
      </c>
      <c r="E71" s="37">
        <v>0</v>
      </c>
      <c r="F71" s="37">
        <v>0</v>
      </c>
      <c r="G71" s="214">
        <v>0</v>
      </c>
      <c r="H71" s="214">
        <v>0</v>
      </c>
      <c r="I71" s="37">
        <v>0</v>
      </c>
      <c r="J71" s="214">
        <v>0</v>
      </c>
      <c r="K71" s="215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215">
        <v>0</v>
      </c>
    </row>
    <row r="72" spans="1:25" ht="42" customHeight="1" x14ac:dyDescent="0.25">
      <c r="A72" s="11" t="s">
        <v>375</v>
      </c>
      <c r="B72" s="33" t="s">
        <v>370</v>
      </c>
      <c r="C72" s="204" t="s">
        <v>274</v>
      </c>
      <c r="D72" s="37">
        <v>0.2753704666666667</v>
      </c>
      <c r="E72" s="37">
        <v>0</v>
      </c>
      <c r="F72" s="37">
        <v>0.2753704666666667</v>
      </c>
      <c r="G72" s="214">
        <v>0</v>
      </c>
      <c r="H72" s="214">
        <v>0</v>
      </c>
      <c r="I72" s="37">
        <v>0.22700000000000001</v>
      </c>
      <c r="J72" s="214">
        <v>0</v>
      </c>
      <c r="K72" s="215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0.2753704666666667</v>
      </c>
      <c r="U72" s="37">
        <v>0</v>
      </c>
      <c r="V72" s="37">
        <v>0</v>
      </c>
      <c r="W72" s="37">
        <v>0.22700000000000001</v>
      </c>
      <c r="X72" s="37">
        <v>0</v>
      </c>
      <c r="Y72" s="215">
        <v>0</v>
      </c>
    </row>
    <row r="73" spans="1:25" ht="31.5" x14ac:dyDescent="0.25">
      <c r="A73" s="11" t="s">
        <v>246</v>
      </c>
      <c r="B73" s="207" t="s">
        <v>247</v>
      </c>
      <c r="C73" s="204" t="s">
        <v>3</v>
      </c>
      <c r="D73" s="85">
        <v>0</v>
      </c>
      <c r="E73" s="85">
        <v>0</v>
      </c>
      <c r="F73" s="85">
        <v>0</v>
      </c>
      <c r="G73" s="224">
        <v>0</v>
      </c>
      <c r="H73" s="224">
        <v>0</v>
      </c>
      <c r="I73" s="225">
        <v>0</v>
      </c>
      <c r="J73" s="224">
        <v>0</v>
      </c>
      <c r="K73" s="226">
        <v>0</v>
      </c>
      <c r="L73" s="85">
        <v>0</v>
      </c>
      <c r="M73" s="85">
        <v>0</v>
      </c>
      <c r="N73" s="224">
        <v>0</v>
      </c>
      <c r="O73" s="224">
        <v>0</v>
      </c>
      <c r="P73" s="225">
        <v>0</v>
      </c>
      <c r="Q73" s="224">
        <v>0</v>
      </c>
      <c r="R73" s="226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215">
        <v>0</v>
      </c>
    </row>
    <row r="74" spans="1:25" x14ac:dyDescent="0.25">
      <c r="A74" s="11" t="s">
        <v>292</v>
      </c>
      <c r="B74" s="207" t="s">
        <v>287</v>
      </c>
      <c r="C74" s="204" t="s">
        <v>3</v>
      </c>
      <c r="D74" s="224">
        <v>100.58520793333335</v>
      </c>
      <c r="E74" s="224">
        <v>0</v>
      </c>
      <c r="F74" s="225">
        <v>7.7216199999999988</v>
      </c>
      <c r="G74" s="224">
        <v>0</v>
      </c>
      <c r="H74" s="224">
        <v>0</v>
      </c>
      <c r="I74" s="225">
        <v>0</v>
      </c>
      <c r="J74" s="224">
        <v>0</v>
      </c>
      <c r="K74" s="215">
        <v>4</v>
      </c>
      <c r="L74" s="224">
        <v>0</v>
      </c>
      <c r="M74" s="224">
        <v>28.3467020933188</v>
      </c>
      <c r="N74" s="224">
        <v>0</v>
      </c>
      <c r="O74" s="224">
        <v>0</v>
      </c>
      <c r="P74" s="225">
        <v>0</v>
      </c>
      <c r="Q74" s="224">
        <v>0</v>
      </c>
      <c r="R74" s="226">
        <v>6</v>
      </c>
      <c r="S74" s="37">
        <v>0</v>
      </c>
      <c r="T74" s="37">
        <v>36.068322093318798</v>
      </c>
      <c r="U74" s="37">
        <v>0</v>
      </c>
      <c r="V74" s="37">
        <v>0</v>
      </c>
      <c r="W74" s="37">
        <v>0</v>
      </c>
      <c r="X74" s="37">
        <v>0</v>
      </c>
      <c r="Y74" s="215">
        <v>10</v>
      </c>
    </row>
    <row r="75" spans="1:25" ht="47.25" x14ac:dyDescent="0.25">
      <c r="A75" s="11" t="s">
        <v>293</v>
      </c>
      <c r="B75" s="24" t="s">
        <v>275</v>
      </c>
      <c r="C75" s="204" t="s">
        <v>274</v>
      </c>
      <c r="D75" s="37">
        <v>16.615833333333335</v>
      </c>
      <c r="E75" s="37">
        <v>0</v>
      </c>
      <c r="F75" s="37">
        <v>0</v>
      </c>
      <c r="G75" s="214">
        <v>0</v>
      </c>
      <c r="H75" s="214">
        <v>0</v>
      </c>
      <c r="I75" s="37">
        <v>0</v>
      </c>
      <c r="J75" s="214">
        <v>0</v>
      </c>
      <c r="K75" s="215">
        <v>0</v>
      </c>
      <c r="L75" s="37">
        <v>0</v>
      </c>
      <c r="M75" s="37">
        <v>0</v>
      </c>
      <c r="N75" s="214">
        <v>0</v>
      </c>
      <c r="O75" s="214">
        <v>0</v>
      </c>
      <c r="P75" s="37">
        <v>0</v>
      </c>
      <c r="Q75" s="214">
        <v>0</v>
      </c>
      <c r="R75" s="215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215">
        <v>0</v>
      </c>
    </row>
    <row r="76" spans="1:25" x14ac:dyDescent="0.25">
      <c r="A76" s="11" t="s">
        <v>294</v>
      </c>
      <c r="B76" s="24" t="s">
        <v>248</v>
      </c>
      <c r="C76" s="204" t="s">
        <v>274</v>
      </c>
      <c r="D76" s="37">
        <v>0.17833333333333334</v>
      </c>
      <c r="E76" s="37">
        <v>0</v>
      </c>
      <c r="F76" s="37">
        <v>0</v>
      </c>
      <c r="G76" s="214">
        <v>0</v>
      </c>
      <c r="H76" s="214">
        <v>0</v>
      </c>
      <c r="I76" s="37">
        <v>0</v>
      </c>
      <c r="J76" s="214">
        <v>0</v>
      </c>
      <c r="K76" s="215">
        <v>0</v>
      </c>
      <c r="L76" s="37">
        <v>0</v>
      </c>
      <c r="M76" s="37">
        <v>0</v>
      </c>
      <c r="N76" s="214">
        <v>0</v>
      </c>
      <c r="O76" s="214">
        <v>0</v>
      </c>
      <c r="P76" s="37">
        <v>0</v>
      </c>
      <c r="Q76" s="214">
        <v>0</v>
      </c>
      <c r="R76" s="215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215">
        <v>0</v>
      </c>
    </row>
    <row r="77" spans="1:25" x14ac:dyDescent="0.25">
      <c r="A77" s="11" t="s">
        <v>298</v>
      </c>
      <c r="B77" s="24" t="s">
        <v>249</v>
      </c>
      <c r="C77" s="204" t="s">
        <v>274</v>
      </c>
      <c r="D77" s="37">
        <v>1.5575000000000001</v>
      </c>
      <c r="E77" s="37">
        <v>0</v>
      </c>
      <c r="F77" s="37">
        <v>0</v>
      </c>
      <c r="G77" s="214">
        <v>0</v>
      </c>
      <c r="H77" s="214">
        <v>0</v>
      </c>
      <c r="I77" s="37">
        <v>0</v>
      </c>
      <c r="J77" s="214">
        <v>0</v>
      </c>
      <c r="K77" s="215">
        <v>0</v>
      </c>
      <c r="L77" s="37">
        <v>0</v>
      </c>
      <c r="M77" s="37">
        <v>0</v>
      </c>
      <c r="N77" s="214">
        <v>0</v>
      </c>
      <c r="O77" s="214">
        <v>0</v>
      </c>
      <c r="P77" s="37">
        <v>0</v>
      </c>
      <c r="Q77" s="214">
        <v>0</v>
      </c>
      <c r="R77" s="215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215">
        <v>0</v>
      </c>
    </row>
    <row r="78" spans="1:25" x14ac:dyDescent="0.25">
      <c r="A78" s="11" t="s">
        <v>300</v>
      </c>
      <c r="B78" s="24" t="s">
        <v>249</v>
      </c>
      <c r="C78" s="204" t="s">
        <v>274</v>
      </c>
      <c r="D78" s="37">
        <v>3.916666666666667</v>
      </c>
      <c r="E78" s="37">
        <v>0</v>
      </c>
      <c r="F78" s="37">
        <v>0</v>
      </c>
      <c r="G78" s="214">
        <v>0</v>
      </c>
      <c r="H78" s="214">
        <v>0</v>
      </c>
      <c r="I78" s="37">
        <v>0</v>
      </c>
      <c r="J78" s="214">
        <v>0</v>
      </c>
      <c r="K78" s="215">
        <v>0</v>
      </c>
      <c r="L78" s="37">
        <v>0</v>
      </c>
      <c r="M78" s="37">
        <v>0</v>
      </c>
      <c r="N78" s="214">
        <v>0</v>
      </c>
      <c r="O78" s="214">
        <v>0</v>
      </c>
      <c r="P78" s="37">
        <v>0</v>
      </c>
      <c r="Q78" s="214">
        <v>0</v>
      </c>
      <c r="R78" s="215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215">
        <v>0</v>
      </c>
    </row>
    <row r="79" spans="1:25" x14ac:dyDescent="0.25">
      <c r="A79" s="11" t="s">
        <v>299</v>
      </c>
      <c r="B79" s="24" t="s">
        <v>322</v>
      </c>
      <c r="C79" s="204" t="s">
        <v>274</v>
      </c>
      <c r="D79" s="37">
        <v>1.4483333333333335</v>
      </c>
      <c r="E79" s="37">
        <v>0</v>
      </c>
      <c r="F79" s="37">
        <v>0</v>
      </c>
      <c r="G79" s="214">
        <v>0</v>
      </c>
      <c r="H79" s="214">
        <v>0</v>
      </c>
      <c r="I79" s="37">
        <v>0</v>
      </c>
      <c r="J79" s="214">
        <v>0</v>
      </c>
      <c r="K79" s="215">
        <v>0</v>
      </c>
      <c r="L79" s="37">
        <v>0</v>
      </c>
      <c r="M79" s="37">
        <v>0</v>
      </c>
      <c r="N79" s="214">
        <v>0</v>
      </c>
      <c r="O79" s="214">
        <v>0</v>
      </c>
      <c r="P79" s="37">
        <v>0</v>
      </c>
      <c r="Q79" s="214">
        <v>0</v>
      </c>
      <c r="R79" s="215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215">
        <v>0</v>
      </c>
    </row>
    <row r="80" spans="1:25" ht="16.5" customHeight="1" x14ac:dyDescent="0.25">
      <c r="A80" s="11" t="s">
        <v>250</v>
      </c>
      <c r="B80" s="24" t="s">
        <v>277</v>
      </c>
      <c r="C80" s="204" t="s">
        <v>274</v>
      </c>
      <c r="D80" s="37">
        <v>8.5286249999999999</v>
      </c>
      <c r="E80" s="37">
        <v>0</v>
      </c>
      <c r="F80" s="37">
        <v>0</v>
      </c>
      <c r="G80" s="214">
        <v>0</v>
      </c>
      <c r="H80" s="214">
        <v>0</v>
      </c>
      <c r="I80" s="37">
        <v>0</v>
      </c>
      <c r="J80" s="214">
        <v>0</v>
      </c>
      <c r="K80" s="215">
        <v>0</v>
      </c>
      <c r="L80" s="37">
        <v>0</v>
      </c>
      <c r="M80" s="37">
        <v>0</v>
      </c>
      <c r="N80" s="214">
        <v>0</v>
      </c>
      <c r="O80" s="214">
        <v>0</v>
      </c>
      <c r="P80" s="37">
        <v>0</v>
      </c>
      <c r="Q80" s="214">
        <v>0</v>
      </c>
      <c r="R80" s="215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215">
        <v>0</v>
      </c>
    </row>
    <row r="81" spans="1:25" ht="16.5" customHeight="1" x14ac:dyDescent="0.25">
      <c r="A81" s="11" t="s">
        <v>251</v>
      </c>
      <c r="B81" s="24" t="s">
        <v>323</v>
      </c>
      <c r="C81" s="204" t="s">
        <v>274</v>
      </c>
      <c r="D81" s="37">
        <v>0.52500000000000002</v>
      </c>
      <c r="E81" s="37">
        <v>0</v>
      </c>
      <c r="F81" s="37">
        <v>0</v>
      </c>
      <c r="G81" s="214">
        <v>0</v>
      </c>
      <c r="H81" s="214">
        <v>0</v>
      </c>
      <c r="I81" s="37">
        <v>0</v>
      </c>
      <c r="J81" s="214">
        <v>0</v>
      </c>
      <c r="K81" s="215">
        <v>0</v>
      </c>
      <c r="L81" s="37">
        <v>0</v>
      </c>
      <c r="M81" s="37">
        <v>0</v>
      </c>
      <c r="N81" s="214">
        <v>0</v>
      </c>
      <c r="O81" s="214">
        <v>0</v>
      </c>
      <c r="P81" s="37">
        <v>0</v>
      </c>
      <c r="Q81" s="214">
        <v>0</v>
      </c>
      <c r="R81" s="215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215">
        <v>0</v>
      </c>
    </row>
    <row r="82" spans="1:25" ht="18.75" customHeight="1" x14ac:dyDescent="0.25">
      <c r="A82" s="11" t="s">
        <v>252</v>
      </c>
      <c r="B82" s="24" t="s">
        <v>159</v>
      </c>
      <c r="C82" s="204" t="s">
        <v>274</v>
      </c>
      <c r="D82" s="37">
        <v>6.666666666666667</v>
      </c>
      <c r="E82" s="37">
        <v>0</v>
      </c>
      <c r="F82" s="37">
        <v>0</v>
      </c>
      <c r="G82" s="214">
        <v>0</v>
      </c>
      <c r="H82" s="214">
        <v>0</v>
      </c>
      <c r="I82" s="37">
        <v>0</v>
      </c>
      <c r="J82" s="214">
        <v>0</v>
      </c>
      <c r="K82" s="215">
        <v>0</v>
      </c>
      <c r="L82" s="37">
        <v>0</v>
      </c>
      <c r="M82" s="37">
        <v>0</v>
      </c>
      <c r="N82" s="214">
        <v>0</v>
      </c>
      <c r="O82" s="214">
        <v>0</v>
      </c>
      <c r="P82" s="37">
        <v>0</v>
      </c>
      <c r="Q82" s="214">
        <v>0</v>
      </c>
      <c r="R82" s="215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215">
        <v>0</v>
      </c>
    </row>
    <row r="83" spans="1:25" ht="54" customHeight="1" x14ac:dyDescent="0.25">
      <c r="A83" s="11" t="s">
        <v>129</v>
      </c>
      <c r="B83" s="33" t="s">
        <v>348</v>
      </c>
      <c r="C83" s="204" t="s">
        <v>274</v>
      </c>
      <c r="D83" s="37">
        <v>20.828333333333333</v>
      </c>
      <c r="E83" s="37">
        <v>0</v>
      </c>
      <c r="F83" s="37">
        <v>0</v>
      </c>
      <c r="G83" s="214">
        <v>0</v>
      </c>
      <c r="H83" s="214">
        <v>0</v>
      </c>
      <c r="I83" s="37">
        <v>0</v>
      </c>
      <c r="J83" s="214">
        <v>0</v>
      </c>
      <c r="K83" s="215">
        <v>0</v>
      </c>
      <c r="L83" s="37">
        <v>0</v>
      </c>
      <c r="M83" s="37">
        <v>0</v>
      </c>
      <c r="N83" s="214">
        <v>0</v>
      </c>
      <c r="O83" s="214">
        <v>0</v>
      </c>
      <c r="P83" s="37">
        <v>0</v>
      </c>
      <c r="Q83" s="214">
        <v>0</v>
      </c>
      <c r="R83" s="215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215">
        <v>0</v>
      </c>
    </row>
    <row r="84" spans="1:25" ht="40.5" customHeight="1" x14ac:dyDescent="0.25">
      <c r="A84" s="11" t="s">
        <v>130</v>
      </c>
      <c r="B84" s="68" t="s">
        <v>377</v>
      </c>
      <c r="C84" s="204" t="s">
        <v>274</v>
      </c>
      <c r="D84" s="37">
        <v>7.25</v>
      </c>
      <c r="E84" s="37">
        <v>0</v>
      </c>
      <c r="F84" s="37">
        <v>7.605249999999999</v>
      </c>
      <c r="G84" s="214">
        <v>0</v>
      </c>
      <c r="H84" s="214">
        <v>0</v>
      </c>
      <c r="I84" s="37">
        <v>0</v>
      </c>
      <c r="J84" s="214">
        <v>0</v>
      </c>
      <c r="K84" s="215">
        <v>3</v>
      </c>
      <c r="L84" s="37">
        <v>0</v>
      </c>
      <c r="M84" s="37">
        <v>0</v>
      </c>
      <c r="N84" s="214">
        <v>0</v>
      </c>
      <c r="O84" s="214">
        <v>0</v>
      </c>
      <c r="P84" s="37">
        <v>0</v>
      </c>
      <c r="Q84" s="214">
        <v>0</v>
      </c>
      <c r="R84" s="215">
        <v>0</v>
      </c>
      <c r="S84" s="37">
        <v>0</v>
      </c>
      <c r="T84" s="37">
        <v>7.605249999999999</v>
      </c>
      <c r="U84" s="37">
        <v>0</v>
      </c>
      <c r="V84" s="37">
        <v>0</v>
      </c>
      <c r="W84" s="37">
        <v>0</v>
      </c>
      <c r="X84" s="37">
        <v>0</v>
      </c>
      <c r="Y84" s="215">
        <v>3</v>
      </c>
    </row>
    <row r="85" spans="1:25" ht="49.5" customHeight="1" x14ac:dyDescent="0.25">
      <c r="A85" s="11" t="s">
        <v>131</v>
      </c>
      <c r="B85" s="33" t="s">
        <v>366</v>
      </c>
      <c r="C85" s="204" t="s">
        <v>274</v>
      </c>
      <c r="D85" s="37">
        <v>10.695</v>
      </c>
      <c r="E85" s="37">
        <v>0</v>
      </c>
      <c r="F85" s="37">
        <v>0</v>
      </c>
      <c r="G85" s="214">
        <v>0</v>
      </c>
      <c r="H85" s="214">
        <v>0</v>
      </c>
      <c r="I85" s="37">
        <v>0</v>
      </c>
      <c r="J85" s="214">
        <v>0</v>
      </c>
      <c r="K85" s="215">
        <v>0</v>
      </c>
      <c r="L85" s="37">
        <v>0</v>
      </c>
      <c r="M85" s="37">
        <v>12.216204608399998</v>
      </c>
      <c r="N85" s="214">
        <v>0</v>
      </c>
      <c r="O85" s="214">
        <v>0</v>
      </c>
      <c r="P85" s="37">
        <v>0</v>
      </c>
      <c r="Q85" s="214">
        <v>0</v>
      </c>
      <c r="R85" s="215">
        <v>4</v>
      </c>
      <c r="S85" s="37">
        <v>0</v>
      </c>
      <c r="T85" s="37">
        <v>12.216204608399998</v>
      </c>
      <c r="U85" s="37">
        <v>0</v>
      </c>
      <c r="V85" s="37">
        <v>0</v>
      </c>
      <c r="W85" s="37">
        <v>0</v>
      </c>
      <c r="X85" s="37">
        <v>0</v>
      </c>
      <c r="Y85" s="215">
        <v>4</v>
      </c>
    </row>
    <row r="86" spans="1:25" ht="18" customHeight="1" x14ac:dyDescent="0.25">
      <c r="A86" s="11" t="s">
        <v>319</v>
      </c>
      <c r="B86" s="33" t="s">
        <v>356</v>
      </c>
      <c r="C86" s="204" t="s">
        <v>274</v>
      </c>
      <c r="D86" s="37">
        <v>0.36346666666666666</v>
      </c>
      <c r="E86" s="37">
        <v>0</v>
      </c>
      <c r="F86" s="37">
        <v>0</v>
      </c>
      <c r="G86" s="214">
        <v>0</v>
      </c>
      <c r="H86" s="214">
        <v>0</v>
      </c>
      <c r="I86" s="37">
        <v>0</v>
      </c>
      <c r="J86" s="214">
        <v>0</v>
      </c>
      <c r="K86" s="215">
        <v>0</v>
      </c>
      <c r="L86" s="37">
        <v>0</v>
      </c>
      <c r="M86" s="37">
        <v>0</v>
      </c>
      <c r="N86" s="214">
        <v>0</v>
      </c>
      <c r="O86" s="214">
        <v>0</v>
      </c>
      <c r="P86" s="37">
        <v>0</v>
      </c>
      <c r="Q86" s="214">
        <v>0</v>
      </c>
      <c r="R86" s="215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215">
        <v>0</v>
      </c>
    </row>
    <row r="87" spans="1:25" ht="26.25" customHeight="1" x14ac:dyDescent="0.25">
      <c r="A87" s="11" t="s">
        <v>320</v>
      </c>
      <c r="B87" s="204" t="s">
        <v>128</v>
      </c>
      <c r="C87" s="204" t="s">
        <v>274</v>
      </c>
      <c r="D87" s="37">
        <v>0.5</v>
      </c>
      <c r="E87" s="37">
        <v>0</v>
      </c>
      <c r="F87" s="37">
        <v>0</v>
      </c>
      <c r="G87" s="214">
        <v>0</v>
      </c>
      <c r="H87" s="214">
        <v>0</v>
      </c>
      <c r="I87" s="37">
        <v>0</v>
      </c>
      <c r="J87" s="214">
        <v>0</v>
      </c>
      <c r="K87" s="215">
        <v>0</v>
      </c>
      <c r="L87" s="37">
        <v>0</v>
      </c>
      <c r="M87" s="37">
        <v>0</v>
      </c>
      <c r="N87" s="214">
        <v>0</v>
      </c>
      <c r="O87" s="214">
        <v>0</v>
      </c>
      <c r="P87" s="37">
        <v>0</v>
      </c>
      <c r="Q87" s="214">
        <v>0</v>
      </c>
      <c r="R87" s="215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215">
        <v>0</v>
      </c>
    </row>
    <row r="88" spans="1:25" ht="19.5" customHeight="1" x14ac:dyDescent="0.25">
      <c r="A88" s="11" t="s">
        <v>321</v>
      </c>
      <c r="B88" s="204" t="s">
        <v>77</v>
      </c>
      <c r="C88" s="204" t="s">
        <v>274</v>
      </c>
      <c r="D88" s="37">
        <v>13.551494600000002</v>
      </c>
      <c r="E88" s="37">
        <v>0</v>
      </c>
      <c r="F88" s="37">
        <v>0</v>
      </c>
      <c r="G88" s="214">
        <v>0</v>
      </c>
      <c r="H88" s="214">
        <v>0</v>
      </c>
      <c r="I88" s="37">
        <v>0</v>
      </c>
      <c r="J88" s="214">
        <v>0</v>
      </c>
      <c r="K88" s="215">
        <v>0</v>
      </c>
      <c r="L88" s="37">
        <v>0</v>
      </c>
      <c r="M88" s="37">
        <v>14.883647173663801</v>
      </c>
      <c r="N88" s="214">
        <v>0</v>
      </c>
      <c r="O88" s="214">
        <v>0</v>
      </c>
      <c r="P88" s="37">
        <v>0</v>
      </c>
      <c r="Q88" s="214">
        <v>0</v>
      </c>
      <c r="R88" s="215">
        <v>1</v>
      </c>
      <c r="S88" s="37">
        <v>0</v>
      </c>
      <c r="T88" s="37">
        <v>14.883647173663801</v>
      </c>
      <c r="U88" s="37">
        <v>0</v>
      </c>
      <c r="V88" s="37">
        <v>0</v>
      </c>
      <c r="W88" s="37">
        <v>0</v>
      </c>
      <c r="X88" s="37">
        <v>0</v>
      </c>
      <c r="Y88" s="215">
        <v>1</v>
      </c>
    </row>
    <row r="89" spans="1:25" ht="52.5" customHeight="1" x14ac:dyDescent="0.25">
      <c r="A89" s="11" t="s">
        <v>324</v>
      </c>
      <c r="B89" s="204" t="s">
        <v>367</v>
      </c>
      <c r="C89" s="204" t="s">
        <v>274</v>
      </c>
      <c r="D89" s="37">
        <v>0.5</v>
      </c>
      <c r="E89" s="37">
        <v>0</v>
      </c>
      <c r="F89" s="37">
        <v>0.11637</v>
      </c>
      <c r="G89" s="214">
        <v>0</v>
      </c>
      <c r="H89" s="214">
        <v>0</v>
      </c>
      <c r="I89" s="37">
        <v>0</v>
      </c>
      <c r="J89" s="214">
        <v>0</v>
      </c>
      <c r="K89" s="215">
        <v>1</v>
      </c>
      <c r="L89" s="37">
        <v>0</v>
      </c>
      <c r="M89" s="37">
        <v>0</v>
      </c>
      <c r="N89" s="214">
        <v>0</v>
      </c>
      <c r="O89" s="214">
        <v>0</v>
      </c>
      <c r="P89" s="37">
        <v>0</v>
      </c>
      <c r="Q89" s="214">
        <v>0</v>
      </c>
      <c r="R89" s="215">
        <v>0</v>
      </c>
      <c r="S89" s="37">
        <v>0</v>
      </c>
      <c r="T89" s="37">
        <v>0.11637</v>
      </c>
      <c r="U89" s="37">
        <v>0</v>
      </c>
      <c r="V89" s="37">
        <v>0</v>
      </c>
      <c r="W89" s="37">
        <v>0</v>
      </c>
      <c r="X89" s="37">
        <v>0</v>
      </c>
      <c r="Y89" s="215">
        <v>1</v>
      </c>
    </row>
    <row r="90" spans="1:25" ht="66" customHeight="1" x14ac:dyDescent="0.25">
      <c r="A90" s="11" t="s">
        <v>329</v>
      </c>
      <c r="B90" s="204" t="s">
        <v>368</v>
      </c>
      <c r="C90" s="204" t="s">
        <v>274</v>
      </c>
      <c r="D90" s="37">
        <v>1.1352516666666665</v>
      </c>
      <c r="E90" s="37">
        <v>0</v>
      </c>
      <c r="F90" s="37">
        <v>0</v>
      </c>
      <c r="G90" s="214">
        <v>0</v>
      </c>
      <c r="H90" s="214">
        <v>0</v>
      </c>
      <c r="I90" s="37">
        <v>0</v>
      </c>
      <c r="J90" s="214">
        <v>0</v>
      </c>
      <c r="K90" s="215">
        <v>0</v>
      </c>
      <c r="L90" s="37">
        <v>0</v>
      </c>
      <c r="M90" s="37">
        <v>1.2468503112549998</v>
      </c>
      <c r="N90" s="214">
        <v>0</v>
      </c>
      <c r="O90" s="214">
        <v>0</v>
      </c>
      <c r="P90" s="37">
        <v>0</v>
      </c>
      <c r="Q90" s="214">
        <v>0</v>
      </c>
      <c r="R90" s="215">
        <v>1</v>
      </c>
      <c r="S90" s="37">
        <v>0</v>
      </c>
      <c r="T90" s="37">
        <v>1.2468503112549998</v>
      </c>
      <c r="U90" s="37">
        <v>0</v>
      </c>
      <c r="V90" s="37">
        <v>0</v>
      </c>
      <c r="W90" s="37">
        <v>0</v>
      </c>
      <c r="X90" s="37">
        <v>0</v>
      </c>
      <c r="Y90" s="215">
        <v>1</v>
      </c>
    </row>
    <row r="91" spans="1:25" ht="74.25" customHeight="1" x14ac:dyDescent="0.25">
      <c r="A91" s="11" t="s">
        <v>335</v>
      </c>
      <c r="B91" s="204" t="s">
        <v>78</v>
      </c>
      <c r="C91" s="204" t="s">
        <v>274</v>
      </c>
      <c r="D91" s="37">
        <v>6.7083333333333339</v>
      </c>
      <c r="E91" s="37">
        <v>0</v>
      </c>
      <c r="F91" s="37">
        <v>0</v>
      </c>
      <c r="G91" s="214">
        <v>0</v>
      </c>
      <c r="H91" s="214">
        <v>0</v>
      </c>
      <c r="I91" s="37">
        <v>0</v>
      </c>
      <c r="J91" s="214">
        <v>0</v>
      </c>
      <c r="K91" s="215">
        <v>0</v>
      </c>
      <c r="L91" s="37">
        <v>0</v>
      </c>
      <c r="M91" s="37">
        <v>0</v>
      </c>
      <c r="N91" s="214">
        <v>0</v>
      </c>
      <c r="O91" s="214">
        <v>0</v>
      </c>
      <c r="P91" s="37">
        <v>0</v>
      </c>
      <c r="Q91" s="214">
        <v>0</v>
      </c>
      <c r="R91" s="215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215">
        <v>0</v>
      </c>
    </row>
    <row r="94" spans="1:25" s="42" customFormat="1" x14ac:dyDescent="0.25">
      <c r="B94" s="267"/>
      <c r="C94" s="267"/>
      <c r="D94" s="227"/>
    </row>
    <row r="95" spans="1:25" s="42" customFormat="1" ht="15" x14ac:dyDescent="0.25">
      <c r="B95" s="70"/>
      <c r="C95" s="70"/>
      <c r="D95" s="70"/>
    </row>
    <row r="96" spans="1:25" s="42" customFormat="1" ht="15" x14ac:dyDescent="0.25">
      <c r="B96" s="70"/>
      <c r="C96" s="70"/>
      <c r="D96" s="70"/>
    </row>
    <row r="97" spans="2:4" s="42" customFormat="1" ht="15" x14ac:dyDescent="0.25">
      <c r="B97" s="70"/>
      <c r="C97" s="70"/>
      <c r="D97" s="70"/>
    </row>
    <row r="98" spans="2:4" s="42" customFormat="1" x14ac:dyDescent="0.25">
      <c r="B98" s="71"/>
      <c r="C98" s="71"/>
      <c r="D98" s="76"/>
    </row>
    <row r="99" spans="2:4" s="42" customFormat="1" ht="15" x14ac:dyDescent="0.25">
      <c r="B99" s="70"/>
      <c r="C99" s="70"/>
      <c r="D99" s="70"/>
    </row>
  </sheetData>
  <mergeCells count="25">
    <mergeCell ref="S10:Y10"/>
    <mergeCell ref="AQ1:AT1"/>
    <mergeCell ref="L3:M3"/>
    <mergeCell ref="A6:Y6"/>
    <mergeCell ref="A5:Y5"/>
    <mergeCell ref="A4:Y4"/>
    <mergeCell ref="A2:Y2"/>
    <mergeCell ref="A1:Y1"/>
    <mergeCell ref="C9:C13"/>
    <mergeCell ref="B94:C94"/>
    <mergeCell ref="D12:D13"/>
    <mergeCell ref="D9:D11"/>
    <mergeCell ref="E10:K10"/>
    <mergeCell ref="A7:D7"/>
    <mergeCell ref="A8:X8"/>
    <mergeCell ref="A9:A13"/>
    <mergeCell ref="B9:B13"/>
    <mergeCell ref="E9:Y9"/>
    <mergeCell ref="L11:R11"/>
    <mergeCell ref="S11:Y11"/>
    <mergeCell ref="E11:K11"/>
    <mergeCell ref="F12:K12"/>
    <mergeCell ref="M12:R12"/>
    <mergeCell ref="T12:Y12"/>
    <mergeCell ref="L10:R10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52" fitToWidth="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Решение</vt:lpstr>
      <vt:lpstr>2</vt:lpstr>
      <vt:lpstr>3</vt:lpstr>
      <vt:lpstr>1(2020)</vt:lpstr>
      <vt:lpstr>1(2021)</vt:lpstr>
      <vt:lpstr>1(2022)</vt:lpstr>
      <vt:lpstr>1(2023)</vt:lpstr>
      <vt:lpstr>1(2024)</vt:lpstr>
      <vt:lpstr>4</vt:lpstr>
      <vt:lpstr>5(2020)</vt:lpstr>
      <vt:lpstr>6</vt:lpstr>
      <vt:lpstr>7</vt:lpstr>
      <vt:lpstr>ФЭМ</vt:lpstr>
      <vt:lpstr>'1(2020)'!Заголовки_для_печати</vt:lpstr>
      <vt:lpstr>'1(2020)'!Область_печати</vt:lpstr>
      <vt:lpstr>'1(2021)'!Область_печати</vt:lpstr>
      <vt:lpstr>'1(2022)'!Область_печати</vt:lpstr>
      <vt:lpstr>'1(2024)'!Область_печати</vt:lpstr>
      <vt:lpstr>'2'!Область_печати</vt:lpstr>
      <vt:lpstr>'3'!Область_печати</vt:lpstr>
      <vt:lpstr>'4'!Область_печати</vt:lpstr>
      <vt:lpstr>'6'!Область_печати</vt:lpstr>
      <vt:lpstr>'7'!Область_печати</vt:lpstr>
      <vt:lpstr>ФЭМ!Область_печати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Пинежский Дмитрий Александрович</dc:creator>
  <cp:lastModifiedBy>Polzavatel</cp:lastModifiedBy>
  <cp:lastPrinted>2023-06-13T06:38:12Z</cp:lastPrinted>
  <dcterms:created xsi:type="dcterms:W3CDTF">2009-07-27T10:10:26Z</dcterms:created>
  <dcterms:modified xsi:type="dcterms:W3CDTF">2023-06-14T13:08:50Z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XXJ7TYMEEKJ2-6340-189</vt:lpwstr>
  </property>
  <property fmtid="{D5CDD505-2E9C-101B-9397-08002B2CF9AE}" pid="3" name="_dlc_DocIdItemGuid">
    <vt:lpwstr>fc6f8a47-2d04-4d3d-99da-92589bb98868</vt:lpwstr>
  </property>
  <property fmtid="{D5CDD505-2E9C-101B-9397-08002B2CF9AE}" pid="4" name="_dlc_DocIdUrl">
    <vt:lpwstr>https://vip.gov.mari.ru/mecon/_layouts/DocIdRedir.aspx?ID=XXJ7TYMEEKJ2-6340-189, XXJ7TYMEEKJ2-6340-189</vt:lpwstr>
  </property>
  <property fmtid="{D5CDD505-2E9C-101B-9397-08002B2CF9AE}" pid="5" name="Папка">
    <vt:lpwstr/>
  </property>
</Properties>
</file>