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75" yWindow="135" windowWidth="19440" windowHeight="12420" tabRatio="894"/>
  </bookViews>
  <sheets>
    <sheet name="на 05.07" sheetId="43" r:id="rId1"/>
  </sheets>
  <definedNames>
    <definedName name="Z_4ECD7326_1E50_4CFC_9073_9217FBF30A25_.wvu.Cols" localSheetId="0" hidden="1">'на 05.07'!$B:$C</definedName>
    <definedName name="Z_4ECD7326_1E50_4CFC_9073_9217FBF30A25_.wvu.PrintArea" localSheetId="0" hidden="1">'на 05.07'!$A$11:$A$27</definedName>
    <definedName name="Z_4ECD7326_1E50_4CFC_9073_9217FBF30A25_.wvu.Rows" localSheetId="0" hidden="1">'на 05.07'!#REF!,'на 05.07'!#REF!,'на 05.07'!$22:$22,'на 05.07'!#REF!,'на 05.07'!#REF!,'на 05.07'!#REF!</definedName>
    <definedName name="Z_5EB2EB79_0F2D_4965_A866_C30A47681700_.wvu.Cols" localSheetId="0" hidden="1">'на 05.07'!$B:$C</definedName>
    <definedName name="Z_5EB2EB79_0F2D_4965_A866_C30A47681700_.wvu.PrintArea" localSheetId="0" hidden="1">'на 05.07'!$A$11:$A$27</definedName>
    <definedName name="Z_5EB2EB79_0F2D_4965_A866_C30A47681700_.wvu.Rows" localSheetId="0" hidden="1">'на 05.07'!#REF!,'на 05.07'!#REF!,'на 05.07'!$22:$22,'на 05.07'!#REF!,'на 05.07'!#REF!,'на 05.07'!#REF!</definedName>
    <definedName name="Z_8A956A1D_DA7C_41CC_A5EF_8716F2348DE0_.wvu.Cols" localSheetId="0" hidden="1">'на 05.07'!$B:$C</definedName>
    <definedName name="Z_8A956A1D_DA7C_41CC_A5EF_8716F2348DE0_.wvu.PrintArea" localSheetId="0" hidden="1">'на 05.07'!$A$11:$A$27</definedName>
    <definedName name="Z_8A956A1D_DA7C_41CC_A5EF_8716F2348DE0_.wvu.Rows" localSheetId="0" hidden="1">'на 05.07'!#REF!,'на 05.07'!#REF!,'на 05.07'!$22:$22,'на 05.07'!#REF!,'на 05.07'!#REF!,'на 05.07'!#REF!</definedName>
    <definedName name="Z_B8860172_E7AC_47F0_9097_F957433B85F7_.wvu.Cols" localSheetId="0" hidden="1">'на 05.07'!$B:$C</definedName>
    <definedName name="Z_B8860172_E7AC_47F0_9097_F957433B85F7_.wvu.PrintArea" localSheetId="0" hidden="1">'на 05.07'!$A$11:$A$27</definedName>
    <definedName name="Z_B8860172_E7AC_47F0_9097_F957433B85F7_.wvu.Rows" localSheetId="0" hidden="1">'на 05.07'!#REF!,'на 05.07'!#REF!,'на 05.07'!$22:$22,'на 05.07'!#REF!,'на 05.07'!#REF!,'на 05.07'!#REF!</definedName>
    <definedName name="Z_C8506E7E_F259_4EB9_BD79_24DC27E4D4D6_.wvu.Cols" localSheetId="0" hidden="1">'на 05.07'!$B:$C</definedName>
    <definedName name="Z_C8506E7E_F259_4EB9_BD79_24DC27E4D4D6_.wvu.PrintArea" localSheetId="0" hidden="1">'на 05.07'!$A$11:$A$27</definedName>
    <definedName name="Z_C8506E7E_F259_4EB9_BD79_24DC27E4D4D6_.wvu.Rows" localSheetId="0" hidden="1">'на 05.07'!#REF!,'на 05.07'!#REF!,'на 05.07'!$22:$22,'на 05.07'!#REF!,'на 05.07'!#REF!,'на 05.07'!#REF!</definedName>
    <definedName name="Z_E0204226_5038_49AF_948F_DAAEA77392FD_.wvu.Cols" localSheetId="0" hidden="1">'на 05.07'!$B:$C</definedName>
    <definedName name="Z_E0204226_5038_49AF_948F_DAAEA77392FD_.wvu.PrintArea" localSheetId="0" hidden="1">'на 05.07'!$A$11:$A$27</definedName>
    <definedName name="Z_E0204226_5038_49AF_948F_DAAEA77392FD_.wvu.Rows" localSheetId="0" hidden="1">'на 05.07'!#REF!,'на 05.07'!#REF!,'на 05.07'!$22:$22,'на 05.07'!#REF!,'на 05.07'!#REF!,'на 05.07'!#REF!</definedName>
    <definedName name="_xlnm.Print_Area" localSheetId="0">'на 05.07'!$A$1:$D$25</definedName>
  </definedNames>
  <calcPr calcId="125725" fullPrecision="0"/>
  <customWorkbookViews>
    <customWorkbookView name="GEG - Личное представление" guid="{B8860172-E7AC-47F0-9097-F957433B85F7}" mergeInterval="0" personalView="1" maximized="1" xWindow="1" yWindow="1" windowWidth="1276" windowHeight="761" tabRatio="799" activeSheetId="3"/>
    <customWorkbookView name="MF-PanVS - Личное представление" guid="{8999BB5B-D71D-4FC8-88CE-47766AEEA5B5}" mergeInterval="0" personalView="1" maximized="1" xWindow="1" yWindow="1" windowWidth="1276" windowHeight="761" tabRatio="799" activeSheetId="2"/>
    <customWorkbookView name="Жинкина Ирина Вячеславовна - Личное представление" guid="{21E62639-1BBC-436C-B8F6-7218596D9FE4}" mergeInterval="0" personalView="1" maximized="1" windowWidth="1916" windowHeight="807" tabRatio="799" activeSheetId="1"/>
    <customWorkbookView name="MF-YakTV - Личное представление" guid="{5EB2EB79-0F2D-4965-A866-C30A47681700}" mergeInterval="0" personalView="1" maximized="1" xWindow="1" yWindow="1" windowWidth="1280" windowHeight="757" tabRatio="799" activeSheetId="1"/>
    <customWorkbookView name="MF-GalRR - Личное представление" guid="{1A5AFDD1-5681-45C5-B948-A627CA7F0818}" mergeInterval="0" personalView="1" maximized="1" xWindow="1" yWindow="1" windowWidth="1276" windowHeight="761" tabRatio="799" activeSheetId="5"/>
    <customWorkbookView name="MF-LemAY - Личное представление" guid="{3A8E8FF7-949A-4296-98C7-B88E703AF5E2}" mergeInterval="0" personalView="1" maximized="1" xWindow="1" yWindow="1" windowWidth="1276" windowHeight="773" tabRatio="799" activeSheetId="7"/>
    <customWorkbookView name="MF-MalTV - Личное представление" guid="{4ECD7326-1E50-4CFC-9073-9217FBF30A25}" mergeInterval="0" personalView="1" maximized="1" xWindow="1" yWindow="1" windowWidth="1676" windowHeight="703" tabRatio="799" activeSheetId="1"/>
    <customWorkbookView name="MF-ShaRG - Личное представление" guid="{8A956A1D-DA7C-41CC-A5EF-8716F2348DE0}" mergeInterval="0" personalView="1" maximized="1" xWindow="1" yWindow="1" windowWidth="1280" windowHeight="761" tabRatio="799" activeSheetId="1"/>
    <customWorkbookView name="MF-MamTA - Личное представление" guid="{C8506E7E-F259-4EB9-BD79-24DC27E4D4D6}" mergeInterval="0" personalView="1" maximized="1" xWindow="1" yWindow="1" windowWidth="1655" windowHeight="775" tabRatio="799" activeSheetId="1"/>
    <customWorkbookView name="MF-SanTN - Личное представление" guid="{E0204226-5038-49AF-948F-DAAEA77392FD}" mergeInterval="0" personalView="1" maximized="1" xWindow="1" yWindow="1" windowWidth="1276" windowHeight="727" tabRatio="799" activeSheetId="1"/>
  </customWorkbookViews>
</workbook>
</file>

<file path=xl/calcChain.xml><?xml version="1.0" encoding="utf-8"?>
<calcChain xmlns="http://schemas.openxmlformats.org/spreadsheetml/2006/main">
  <c r="D25" i="43"/>
  <c r="C25"/>
  <c r="B24"/>
  <c r="B23"/>
  <c r="B25" l="1"/>
</calcChain>
</file>

<file path=xl/sharedStrings.xml><?xml version="1.0" encoding="utf-8"?>
<sst xmlns="http://schemas.openxmlformats.org/spreadsheetml/2006/main" count="19" uniqueCount="18">
  <si>
    <t>(тыс. рублей)</t>
  </si>
  <si>
    <t>Всего</t>
  </si>
  <si>
    <t>В том числе за счет средств</t>
  </si>
  <si>
    <t>федерального бюджета</t>
  </si>
  <si>
    <t xml:space="preserve">Р А С П Р Е Д Е Л Е Н И Е </t>
  </si>
  <si>
    <t>республиканского бюджета Республики Марий Эл</t>
  </si>
  <si>
    <t>Наименование городского округа,                                                  муниципального района</t>
  </si>
  <si>
    <t>Сернурский</t>
  </si>
  <si>
    <t>Советский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</si>
  <si>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</si>
  <si>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</si>
  <si>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2022 год</t>
  </si>
  <si>
    <t xml:space="preserve">                                                           и на плановый период 2023 и 2024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</si>
  <si>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</si>
  <si>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приложения № 12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</si>
  <si>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оснащение объектов спортивной инфраструктуры 
спортивно-технологическим оборудованием на 2022 год </t>
  </si>
  <si>
    <t xml:space="preserve">                                                                   Таблица 27</t>
  </si>
  <si>
    <t xml:space="preserve">                 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</si>
</sst>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"/>
    <numFmt numFmtId="165" formatCode="#,##0.000"/>
    <numFmt numFmtId="166" formatCode="_-* #,##0.00000_р_._-;\-* #,##0.00000_р_._-;_-* &quot;-&quot;??_р_._-;_-@_-"/>
    <numFmt numFmtId="167" formatCode="_-* #,##0.00000_р_._-;\-* #,##0.00000_р_._-;_-* &quot;-&quot;?????_р_._-;_-@_-"/>
    <numFmt numFmtId="168" formatCode="0.00000"/>
  </numFmts>
  <fonts count="6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>
      <alignment wrapText="1"/>
    </xf>
    <xf numFmtId="0" fontId="4" fillId="2" borderId="0" xfId="0" applyFont="1" applyFill="1"/>
    <xf numFmtId="0" fontId="1" fillId="2" borderId="0" xfId="0" applyFont="1" applyFill="1" applyBorder="1" applyAlignment="1">
      <alignment horizontal="right" vertical="top"/>
    </xf>
    <xf numFmtId="1" fontId="1" fillId="2" borderId="0" xfId="0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justify" wrapText="1"/>
    </xf>
    <xf numFmtId="0" fontId="1" fillId="2" borderId="0" xfId="0" applyFont="1" applyFill="1" applyAlignment="1">
      <alignment horizontal="right"/>
    </xf>
    <xf numFmtId="166" fontId="1" fillId="2" borderId="0" xfId="3" applyNumberFormat="1" applyFont="1" applyFill="1"/>
    <xf numFmtId="166" fontId="1" fillId="0" borderId="0" xfId="3" applyNumberFormat="1" applyFont="1" applyFill="1"/>
    <xf numFmtId="167" fontId="1" fillId="0" borderId="0" xfId="0" applyNumberFormat="1" applyFont="1" applyFill="1"/>
    <xf numFmtId="168" fontId="1" fillId="0" borderId="0" xfId="0" applyNumberFormat="1" applyFont="1" applyFill="1"/>
    <xf numFmtId="0" fontId="1" fillId="2" borderId="0" xfId="0" applyFont="1" applyFill="1" applyBorder="1" applyAlignment="1">
      <alignment vertical="center" wrapText="1"/>
    </xf>
    <xf numFmtId="165" fontId="1" fillId="2" borderId="0" xfId="1" applyNumberFormat="1" applyFont="1" applyFill="1" applyBorder="1" applyAlignment="1">
      <alignment horizontal="right" vertical="top" wrapText="1"/>
    </xf>
    <xf numFmtId="165" fontId="1" fillId="2" borderId="0" xfId="2" applyNumberFormat="1" applyFont="1" applyFill="1" applyBorder="1" applyAlignment="1"/>
    <xf numFmtId="165" fontId="1" fillId="2" borderId="0" xfId="2" applyNumberFormat="1" applyFont="1" applyFill="1" applyBorder="1"/>
    <xf numFmtId="165" fontId="1" fillId="2" borderId="0" xfId="1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Реестр потребности средств на возмещение расходов по оплате ЖКУ детям-сиротам" xfId="2"/>
    <cellStyle name="Финансовый" xfId="3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Normal="100" zoomScaleSheetLayoutView="90" workbookViewId="0">
      <selection activeCell="I17" sqref="I17"/>
    </sheetView>
  </sheetViews>
  <sheetFormatPr defaultRowHeight="18.75"/>
  <cols>
    <col min="1" max="1" width="37.85546875" style="3" customWidth="1"/>
    <col min="2" max="2" width="20.5703125" style="2" customWidth="1"/>
    <col min="3" max="3" width="41.28515625" style="1" customWidth="1"/>
    <col min="4" max="4" width="31.28515625" style="1" customWidth="1"/>
    <col min="5" max="6" width="9.140625" style="1"/>
    <col min="7" max="7" width="21" style="12" bestFit="1" customWidth="1"/>
    <col min="8" max="16384" width="9.140625" style="1"/>
  </cols>
  <sheetData>
    <row r="1" spans="1:7">
      <c r="B1" s="26" t="s">
        <v>16</v>
      </c>
      <c r="C1" s="26"/>
      <c r="D1" s="26"/>
    </row>
    <row r="2" spans="1:7">
      <c r="B2" s="25" t="s">
        <v>14</v>
      </c>
      <c r="C2" s="25"/>
      <c r="D2" s="25"/>
    </row>
    <row r="3" spans="1:7">
      <c r="B3" s="25" t="s">
        <v>9</v>
      </c>
      <c r="C3" s="25"/>
      <c r="D3" s="25"/>
    </row>
    <row r="4" spans="1:7">
      <c r="B4" s="25" t="s">
        <v>10</v>
      </c>
      <c r="C4" s="25"/>
      <c r="D4" s="25"/>
    </row>
    <row r="5" spans="1:7">
      <c r="B5" s="25" t="s">
        <v>11</v>
      </c>
      <c r="C5" s="25"/>
      <c r="D5" s="25"/>
    </row>
    <row r="6" spans="1:7">
      <c r="B6" s="25" t="s">
        <v>12</v>
      </c>
      <c r="C6" s="25"/>
      <c r="D6" s="25"/>
    </row>
    <row r="7" spans="1:7">
      <c r="B7" s="25" t="s">
        <v>13</v>
      </c>
      <c r="C7" s="25"/>
      <c r="D7" s="25"/>
    </row>
    <row r="8" spans="1:7">
      <c r="B8" s="25" t="s">
        <v>17</v>
      </c>
      <c r="C8" s="25"/>
      <c r="D8" s="25"/>
    </row>
    <row r="9" spans="1:7">
      <c r="B9" s="24"/>
      <c r="C9" s="24"/>
      <c r="D9" s="24"/>
    </row>
    <row r="10" spans="1:7">
      <c r="B10" s="24"/>
      <c r="C10" s="24"/>
      <c r="D10" s="24"/>
    </row>
    <row r="11" spans="1:7" s="3" customFormat="1" ht="14.25" customHeight="1">
      <c r="A11" s="4"/>
      <c r="B11" s="10"/>
      <c r="C11" s="6"/>
      <c r="D11" s="10"/>
      <c r="G11" s="11"/>
    </row>
    <row r="12" spans="1:7" s="3" customFormat="1" ht="18.75" customHeight="1">
      <c r="A12" s="27" t="s">
        <v>4</v>
      </c>
      <c r="B12" s="27"/>
      <c r="C12" s="27"/>
      <c r="D12" s="27"/>
      <c r="G12" s="11"/>
    </row>
    <row r="13" spans="1:7" s="3" customFormat="1" ht="7.5" customHeight="1">
      <c r="A13" s="20"/>
      <c r="B13" s="20"/>
      <c r="C13" s="20"/>
      <c r="D13" s="20"/>
      <c r="G13" s="11"/>
    </row>
    <row r="14" spans="1:7" s="3" customFormat="1" ht="59.25" customHeight="1">
      <c r="A14" s="28" t="s">
        <v>15</v>
      </c>
      <c r="B14" s="28"/>
      <c r="C14" s="28"/>
      <c r="D14" s="28"/>
      <c r="G14" s="11"/>
    </row>
    <row r="15" spans="1:7" s="3" customFormat="1">
      <c r="A15" s="23"/>
      <c r="B15" s="23"/>
      <c r="C15" s="23"/>
      <c r="D15" s="23"/>
      <c r="G15" s="11"/>
    </row>
    <row r="16" spans="1:7" s="3" customFormat="1">
      <c r="A16" s="23"/>
      <c r="B16" s="23"/>
      <c r="C16" s="23"/>
      <c r="D16" s="23"/>
      <c r="G16" s="11"/>
    </row>
    <row r="17" spans="1:10" s="3" customFormat="1">
      <c r="A17" s="23"/>
      <c r="B17" s="23"/>
      <c r="C17" s="23"/>
      <c r="D17" s="23"/>
      <c r="G17" s="11"/>
    </row>
    <row r="18" spans="1:10" s="3" customFormat="1" ht="10.5" customHeight="1">
      <c r="A18" s="21"/>
      <c r="B18" s="21"/>
      <c r="C18" s="21"/>
      <c r="D18" s="21"/>
      <c r="G18" s="11"/>
    </row>
    <row r="19" spans="1:10" s="3" customFormat="1">
      <c r="A19" s="4"/>
      <c r="B19" s="7"/>
      <c r="C19" s="7"/>
      <c r="D19" s="7" t="s">
        <v>0</v>
      </c>
      <c r="G19" s="11"/>
    </row>
    <row r="20" spans="1:10" s="3" customFormat="1" ht="18.75" customHeight="1">
      <c r="A20" s="29" t="s">
        <v>6</v>
      </c>
      <c r="B20" s="29" t="s">
        <v>1</v>
      </c>
      <c r="C20" s="31" t="s">
        <v>2</v>
      </c>
      <c r="D20" s="32"/>
      <c r="E20" s="11"/>
      <c r="F20" s="11"/>
      <c r="G20" s="11"/>
      <c r="H20" s="11"/>
      <c r="I20" s="11"/>
      <c r="J20" s="11"/>
    </row>
    <row r="21" spans="1:10" s="3" customFormat="1" ht="56.25">
      <c r="A21" s="30"/>
      <c r="B21" s="30"/>
      <c r="C21" s="22" t="s">
        <v>3</v>
      </c>
      <c r="D21" s="22" t="s">
        <v>5</v>
      </c>
      <c r="E21" s="11"/>
      <c r="F21" s="11"/>
      <c r="G21" s="11"/>
      <c r="H21" s="11"/>
      <c r="I21" s="11"/>
      <c r="J21" s="11"/>
    </row>
    <row r="22" spans="1:10" s="3" customFormat="1" ht="8.25" customHeight="1">
      <c r="A22" s="8"/>
      <c r="B22" s="8"/>
      <c r="C22" s="8"/>
      <c r="D22" s="8"/>
      <c r="E22" s="11"/>
      <c r="F22" s="11"/>
      <c r="G22" s="11"/>
      <c r="H22" s="11"/>
      <c r="I22" s="11"/>
      <c r="J22" s="11"/>
    </row>
    <row r="23" spans="1:10" s="3" customFormat="1">
      <c r="A23" s="15" t="s">
        <v>7</v>
      </c>
      <c r="B23" s="16">
        <f>C23+D23</f>
        <v>3526.431</v>
      </c>
      <c r="C23" s="17">
        <v>3455.9</v>
      </c>
      <c r="D23" s="18">
        <v>70.531000000000006</v>
      </c>
      <c r="E23" s="11"/>
      <c r="F23" s="11"/>
      <c r="G23" s="11"/>
      <c r="H23" s="11"/>
      <c r="I23" s="11"/>
      <c r="J23" s="11"/>
    </row>
    <row r="24" spans="1:10" s="3" customFormat="1">
      <c r="A24" s="15" t="s">
        <v>8</v>
      </c>
      <c r="B24" s="16">
        <f>C24+D24</f>
        <v>3526.431</v>
      </c>
      <c r="C24" s="17">
        <v>3455.9</v>
      </c>
      <c r="D24" s="18">
        <v>70.531000000000006</v>
      </c>
      <c r="E24" s="11"/>
      <c r="F24" s="11"/>
      <c r="G24" s="11"/>
      <c r="H24" s="11"/>
      <c r="I24" s="11"/>
      <c r="J24" s="11"/>
    </row>
    <row r="25" spans="1:10" ht="30.75" customHeight="1">
      <c r="A25" s="9" t="s">
        <v>1</v>
      </c>
      <c r="B25" s="19">
        <f>SUM(B23:B24)</f>
        <v>7052.8620000000001</v>
      </c>
      <c r="C25" s="19">
        <f>SUM(C23:C24)</f>
        <v>6911.8</v>
      </c>
      <c r="D25" s="19">
        <f>SUM(D23:D24)</f>
        <v>141.06200000000001</v>
      </c>
      <c r="G25" s="1"/>
    </row>
    <row r="27" spans="1:10">
      <c r="C27" s="13"/>
    </row>
    <row r="28" spans="1:10">
      <c r="C28" s="14"/>
    </row>
    <row r="29" spans="1:10">
      <c r="C29" s="14"/>
    </row>
    <row r="42" spans="1:7" s="2" customFormat="1">
      <c r="A42" s="5"/>
      <c r="C42" s="1"/>
      <c r="D42" s="1"/>
      <c r="G42" s="12"/>
    </row>
    <row r="61" spans="1:7" s="2" customFormat="1">
      <c r="A61" s="4"/>
      <c r="C61" s="1"/>
      <c r="D61" s="1"/>
      <c r="G61" s="12"/>
    </row>
  </sheetData>
  <mergeCells count="13">
    <mergeCell ref="A12:D12"/>
    <mergeCell ref="A14:D14"/>
    <mergeCell ref="A20:A21"/>
    <mergeCell ref="B20:B21"/>
    <mergeCell ref="C20:D20"/>
    <mergeCell ref="B5:D5"/>
    <mergeCell ref="B6:D6"/>
    <mergeCell ref="B7:D7"/>
    <mergeCell ref="B8:D8"/>
    <mergeCell ref="B1:D1"/>
    <mergeCell ref="B2:D2"/>
    <mergeCell ref="B3:D3"/>
    <mergeCell ref="B4:D4"/>
  </mergeCells>
  <pageMargins left="0.78740157480314965" right="0.78740157480314965" top="0.98425196850393704" bottom="0.78740157480314965" header="0.55118110236220474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05.07</vt:lpstr>
      <vt:lpstr>'на 05.07'!Область_печати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306_SLP</dc:creator>
  <cp:lastModifiedBy>MF-SerIA</cp:lastModifiedBy>
  <cp:lastPrinted>2022-07-22T11:38:38Z</cp:lastPrinted>
  <dcterms:created xsi:type="dcterms:W3CDTF">2008-08-27T11:02:35Z</dcterms:created>
  <dcterms:modified xsi:type="dcterms:W3CDTF">2022-07-29T09:18:23Z</dcterms:modified>
</cp:coreProperties>
</file>