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800" windowHeight="12540"/>
  </bookViews>
  <sheets>
    <sheet name="На 08.11.2023 г." sheetId="1" r:id="rId1"/>
  </sheets>
  <definedNames>
    <definedName name="_xlnm._FilterDatabase" localSheetId="0" hidden="1">'На 08.11.2023 г.'!$A$7:$N$87</definedName>
    <definedName name="_xlnm.Print_Area" localSheetId="0">'На 08.11.2023 г.'!$A$1:$N$91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/>
  <c r="M88"/>
  <c r="L88"/>
  <c r="K88"/>
  <c r="J88"/>
  <c r="I88"/>
  <c r="H88"/>
  <c r="G88"/>
  <c r="F88"/>
  <c r="E88"/>
  <c r="D88"/>
  <c r="C88"/>
  <c r="B88"/>
  <c r="F90" l="1"/>
</calcChain>
</file>

<file path=xl/sharedStrings.xml><?xml version="1.0" encoding="utf-8"?>
<sst xmlns="http://schemas.openxmlformats.org/spreadsheetml/2006/main" count="887" uniqueCount="262">
  <si>
    <t>№ п/п</t>
  </si>
  <si>
    <t>Балансодержатель имущества, включенного в перечень для поддержки МСП (указать кем включено в перечень район или поселение)</t>
  </si>
  <si>
    <t>Реквизиты документа включающего имущество 
в перечень</t>
  </si>
  <si>
    <t>Сведения об объекте (в перечне или в изменениях в перечне)</t>
  </si>
  <si>
    <t xml:space="preserve">Наименование вида деятельности, которые допустимы на объекте </t>
  </si>
  <si>
    <t>целый объект или часть объекта</t>
  </si>
  <si>
    <t>Номер объекта (кадастровый или условный)</t>
  </si>
  <si>
    <t>Наличие льготной арендной ставки</t>
  </si>
  <si>
    <t>Объект находился или находится в хозяйственном ведении или оперативном управлении (в момент нахождения в перечне)</t>
  </si>
  <si>
    <t>Сведения об обременении</t>
  </si>
  <si>
    <t>район</t>
  </si>
  <si>
    <t>с субъектами МСП</t>
  </si>
  <si>
    <t>с самозанятыми
гражданами</t>
  </si>
  <si>
    <t>Общая площадь 674019 кв. м., кадастровая стоимость 1428920,28 руб., кадастровый номер 12:10:0060103:217</t>
  </si>
  <si>
    <t>Постановление от 25.03.2020 г. № 96</t>
  </si>
  <si>
    <t>в перечне</t>
  </si>
  <si>
    <t>растениеводство</t>
  </si>
  <si>
    <t xml:space="preserve">целый объект </t>
  </si>
  <si>
    <t>12:10:0060103:217</t>
  </si>
  <si>
    <t>нет</t>
  </si>
  <si>
    <t>обременения отстутствуют</t>
  </si>
  <si>
    <t>Общая площадь 8955 кв. м., кадастровая стоимость 18984,60 руб., кадастровый номер 12:10:1550101:193</t>
  </si>
  <si>
    <t>Постановление от 06.05.2020 г. № 160</t>
  </si>
  <si>
    <t>сельскохозяйственное использование</t>
  </si>
  <si>
    <t>12:10:1550101:193</t>
  </si>
  <si>
    <t>Общая площадь 2115 кв. м., кадастровая стоимость 2212501,5 руб., кадастровый номер 12:10:1670137:340</t>
  </si>
  <si>
    <t>Постановление от 26.10.2020 г. № 377</t>
  </si>
  <si>
    <t>приюты для животных</t>
  </si>
  <si>
    <t>12:10:1670137:340</t>
  </si>
  <si>
    <t>Общая площадь 145164 кв. м., кадастровая стоимость 287424,72 руб., кадастровый номер 12:10:0000000:1797</t>
  </si>
  <si>
    <t>гп Сернур</t>
  </si>
  <si>
    <t>Постановление от 12.10.2020 г. № 236</t>
  </si>
  <si>
    <t>12:10:0000000:1797</t>
  </si>
  <si>
    <t>Общая площадь 636652 кв. м., кадастровая стоимость 4068206,28 руб., кадастровый номер 12:10:0000000:1826</t>
  </si>
  <si>
    <t>Дубниковское</t>
  </si>
  <si>
    <t>Постановление от 17.08.2020 г. № 29</t>
  </si>
  <si>
    <t>для сельскохозяйственного производства</t>
  </si>
  <si>
    <t>12:10:0000000:1826</t>
  </si>
  <si>
    <t>Общая площадь 747248 кв. м., кадастровая стоимость 3683932,64 руб., кадастровый номер 12:10:0080101:356</t>
  </si>
  <si>
    <t>12:10:0080101:356</t>
  </si>
  <si>
    <t>Общая площадь 2293300 кв. м., кадастровая стоимость 14654187 руб., кадастровый номер 12:10:0000000:1854</t>
  </si>
  <si>
    <t>12:10:0000000:1854</t>
  </si>
  <si>
    <t>Общая площадь 1508000+/-10745 кв. м., кадастровая стоимость 11852880 руб., кадастровый номер 12:10:0000000:1877</t>
  </si>
  <si>
    <t>Зашижемское</t>
  </si>
  <si>
    <t>Постановление от 18.11.2020 г. № 58</t>
  </si>
  <si>
    <t>12:10:0000000:1877</t>
  </si>
  <si>
    <t>Общая площадь 942500+/-8495 кв. м., кадастровая стоимость 7408050 руб ., кадастровый номер 12:10:0000000:1883</t>
  </si>
  <si>
    <t>12:10:0000000:1883</t>
  </si>
  <si>
    <t>общая площадь 2666400 кв.м., кадастровая стоимость - 97590, кадастровый номер12:10:0000000:1872</t>
  </si>
  <si>
    <t>Казанское</t>
  </si>
  <si>
    <t>Постановление от 08.07.2020 г. № 31</t>
  </si>
  <si>
    <t>12:10:0000000:1872</t>
  </si>
  <si>
    <t>общая площадь 363600 кв.м., кадастровая стоимость - 14540, кадастровый номер 12:10:0050104:302</t>
  </si>
  <si>
    <t>12:10:0050104:302</t>
  </si>
  <si>
    <t>Общая площадь 6206100 кв.м., кадастровая стоимость 40463772, кадастровый номер 12:10:0000000:1786</t>
  </si>
  <si>
    <t>Кукнурское</t>
  </si>
  <si>
    <t>Постановление от 23.04.2020 г. № 41</t>
  </si>
  <si>
    <t>12:10:0000000:1786</t>
  </si>
  <si>
    <t>Общая площадь 4599400 кв. м., кадастровая стоимость 31965830 руб., кадастровый номер 12:10:0000000:1876</t>
  </si>
  <si>
    <t>Постановление от 02.07.2020 г. № 57</t>
  </si>
  <si>
    <t>12:10:0000000:1876</t>
  </si>
  <si>
    <t>Общая площадь 312 кв.м., кадастровая стоимость 12926,12, кадастровый номер 12:10:1660101:96</t>
  </si>
  <si>
    <t>Постановление от 15.06.2020 г. №  48</t>
  </si>
  <si>
    <t>общественное питание</t>
  </si>
  <si>
    <t>12:10:1660101:96</t>
  </si>
  <si>
    <t>Общая площадь 2302800 кв. м., кадастровая стоимость 14807004 руб., кадастровый номер 12:10:0000000:1867</t>
  </si>
  <si>
    <t>Марисолинское</t>
  </si>
  <si>
    <t>Постановление от 31.07.2020 г. № 52</t>
  </si>
  <si>
    <t>12:10:0000000:1867</t>
  </si>
  <si>
    <t>Общая площадь 1878600 кв. м., кадастровая стоимость 12079398 руб., кадастровый номер 12:10:0000000:1871</t>
  </si>
  <si>
    <t>12:10:0000000:1871</t>
  </si>
  <si>
    <t>Общая площадь 848400 кв. м., кадастровая стоимость 5455212 руб., кадастровый номер 12:10:0000000:1879</t>
  </si>
  <si>
    <t>12:10:0000000:1879</t>
  </si>
  <si>
    <t>Общая площадь 1757400 кв. м., кадастровая стоимость 11300082 руб., кадастровый номер 12:10:0000000:1880</t>
  </si>
  <si>
    <t>12:10:0000000:1880</t>
  </si>
  <si>
    <t>Общая площадь 12154 кв. м., кадастровая стоимость 24064,92 руб., кадастровый номер 12:10:0130105:220</t>
  </si>
  <si>
    <t>Сердежское</t>
  </si>
  <si>
    <t>Постановление от 30.03.2020 г. № 27/1</t>
  </si>
  <si>
    <t xml:space="preserve">хранение и переработка сельскохозяйственной продукции </t>
  </si>
  <si>
    <t>12:10:0130105:220</t>
  </si>
  <si>
    <t>Общая площадь 18005 кв. м., кадастровая стоимость 35649,9 руб., кадастровый номер 12:10:0130102:149</t>
  </si>
  <si>
    <t>обеспечение сельскохрзяйственного производства</t>
  </si>
  <si>
    <t>12:10:0130102:149</t>
  </si>
  <si>
    <t>Общая площадь 2483 кв. м., кадастровая стоимость 4916,34 руб., кадастровый номер 12:10:0130102:146</t>
  </si>
  <si>
    <t>12:10:0130102:146</t>
  </si>
  <si>
    <t>Общая площадь 9393709 кв. м., кадастровая стоимость 60777297,23 руб., кадастровый номер 12:10:0000000:174</t>
  </si>
  <si>
    <t>Для сельскохозяйственного производства (невостребованные доли)</t>
  </si>
  <si>
    <t>12:10:0000000:174</t>
  </si>
  <si>
    <t>Общая площадь 3901362 кв. м., кадастровая стоимость 24734635,08 руб., кадастровый номер 12:10:0000000:1873</t>
  </si>
  <si>
    <t>Постановление от 11.02.2021 г. № 12</t>
  </si>
  <si>
    <t>12:10:0000000:1873</t>
  </si>
  <si>
    <t>Общая площадь 63003 кв. м., кадастровая стоимость 124745,94 руб., кадастровый номер 12:10:0080102:116</t>
  </si>
  <si>
    <t>Район</t>
  </si>
  <si>
    <t>Постановление от 21.01.2021 г. № 27</t>
  </si>
  <si>
    <t>для производственных нужд (строительство завода по производству элитных семян)</t>
  </si>
  <si>
    <t>12:10:0080102:116</t>
  </si>
  <si>
    <t>Общая площадь 2385729 кв. м., кадастровая стоимость 15254589,80 руб., кадастровый номер 12:10:0050106:29</t>
  </si>
  <si>
    <t>Для сельскохозяйственного производства</t>
  </si>
  <si>
    <t>12:10:0050106:29</t>
  </si>
  <si>
    <t>Общая площадь 374819 кв. м., кадастровая стоимость 2396630,17 руб., кадастровый номер 12:10:0050106:30</t>
  </si>
  <si>
    <t>12:10:0050106:30</t>
  </si>
  <si>
    <t>Общая площадь 286131 кв. м., кадастровая стоимость 394860 руб., кадастровый номер 12:10:0050107:95</t>
  </si>
  <si>
    <t>Для сельскохозяйственного использования</t>
  </si>
  <si>
    <t>12:10:0050107:95</t>
  </si>
  <si>
    <t>Общая площадь 669993 кв. м., кадастровая стоимость 4284002,24 руб., кадастровый номер 12:10:0050107:3</t>
  </si>
  <si>
    <t>Для ведения подсобного сельского хозяйства</t>
  </si>
  <si>
    <t>12:10:0050107:3</t>
  </si>
  <si>
    <t>Общая площадь 5177 кв. м., кадастровая стоимость 10250,46 руб., кадастровый номер 12:10:0130102:148</t>
  </si>
  <si>
    <t xml:space="preserve">Сердежское </t>
  </si>
  <si>
    <t>Постановление от 02.11.2021 г. № 71</t>
  </si>
  <si>
    <t>хранение и переработка сельскохозяйственной продукции</t>
  </si>
  <si>
    <t>12:10:0130102:148</t>
  </si>
  <si>
    <t>Общая площадь 1081652 кв. м., кадастровая стоимость 5332544,36 руб., кадастровый номер 12:10:0000000:1838</t>
  </si>
  <si>
    <t>Постановление от 31.05.2021 г. № 40</t>
  </si>
  <si>
    <t>Растениеводство</t>
  </si>
  <si>
    <t>12:10:0000000:1838</t>
  </si>
  <si>
    <t>Общая площадь 20767 кв. м., кадастровая стоимость 41118,66 руб., кадастровый номер 12:10:0000000:1813</t>
  </si>
  <si>
    <t>животноводство</t>
  </si>
  <si>
    <t>12:10:0000000:1813</t>
  </si>
  <si>
    <t>Общая площадь 2579 кв. м., кадастровая стоимость 5106,42 руб., кадастровый номер 12:10:0130102:145</t>
  </si>
  <si>
    <t>12:10:0130102:145</t>
  </si>
  <si>
    <t>Общая площадь 307800 кв. м., кадастровая стоимость 1936062,00 руб., кадастровый номер 12:10:0120102:196</t>
  </si>
  <si>
    <t>Чендемеровское</t>
  </si>
  <si>
    <t>Постановление от 15.04.2021 г. № 25</t>
  </si>
  <si>
    <t>12:10:0120102:196</t>
  </si>
  <si>
    <t>Общая площадь 3454200 кв. м., кадастровая стоимость 22383216,00 руб., кадастровый номер 12:10:0000000:1949</t>
  </si>
  <si>
    <t>Постановление от 28.01.2022 г. № 09</t>
  </si>
  <si>
    <t>12:10:0000000:1949</t>
  </si>
  <si>
    <t>Общая площадь 3454200 кв. м., кадастровая стоимость 22383216,00 руб., кадастровый номер 12:10:0000000:1950</t>
  </si>
  <si>
    <t>12:10:0000000:1950</t>
  </si>
  <si>
    <t>Общая площадь 2666400 кв. м., кадастровая стоимость 17278272,00 руб., кадастровый номер 12:10:0000000:1951</t>
  </si>
  <si>
    <t>12:10:0000000:1951</t>
  </si>
  <si>
    <t>Общая площадь 3454200 кв. м., кадастровая стоимость 22383216,00 руб., кадастровый номер 12:10:0000000:1952</t>
  </si>
  <si>
    <t>12:10:0000000:1952</t>
  </si>
  <si>
    <t>Общая площадь 3454200 кв. м., кадастровая стоимость 22383216,00 руб., кадастровый номер 12:10:0000000:1975</t>
  </si>
  <si>
    <t>12:10:0000000:1975</t>
  </si>
  <si>
    <t>Общая площадь 1579994 кв. м., кадастровая стоимость 4250183 руб. 86 коп., кадастровый номер 12:10:0100101:255</t>
  </si>
  <si>
    <t>Постановление от 24.03.2022 г. № 23</t>
  </si>
  <si>
    <t>12:10:0100101:255</t>
  </si>
  <si>
    <t>Общая площадь 12233200 кв. м., кадастровая стоимость 75356512,00 руб., кадастровый номер 12:10:0000000:1947</t>
  </si>
  <si>
    <t>Постановление от 28.01.2022 г. № 08</t>
  </si>
  <si>
    <t>12:10:0000000:1947</t>
  </si>
  <si>
    <t>Общая площадь 3445 кв. м., кадастровая стоимость 201739,20 руб., кадастровый номер 12:10:0100103:317</t>
  </si>
  <si>
    <t>Постановление от 31.01.2022 г. № 33</t>
  </si>
  <si>
    <t>склады</t>
  </si>
  <si>
    <t>12:10:0100103:317</t>
  </si>
  <si>
    <t>Общая площадь 651 кв. м., кадастровая стоимость 38122,56 руб., кадастровый номер 12:10:0040103:549</t>
  </si>
  <si>
    <t>12:10:0040103:549</t>
  </si>
  <si>
    <t>Общая площадь 4107595 кв. м., кадастровая стоимость 9077784,95 руб., кадастровый номер 12:10:0000000:1525</t>
  </si>
  <si>
    <t>12:10:0000000:1525</t>
  </si>
  <si>
    <t>Общая площадь 2170032 кв. м., кадастровая стоимость 13875401,61 руб., кадастровый номер 12:10:0050106:20</t>
  </si>
  <si>
    <t>Постановление от 24.08.2021 г. № 57</t>
  </si>
  <si>
    <t>Для сельскохозяйственного производства (фонд перераспределения с/х земель)</t>
  </si>
  <si>
    <t>12:10:0050106:20</t>
  </si>
  <si>
    <t>Общая площадь 1853682 кв. м., кадастровая стоимость 4986404,58 руб., кадастровый номер 12:10:0100101:256</t>
  </si>
  <si>
    <t>12:10:0100101:256</t>
  </si>
  <si>
    <t>Общая площадь 2501933 кв. м., кадастровая стоимость 15562023,26 руб., кадастровый номер 12:10:0000000:1988</t>
  </si>
  <si>
    <t>Постановление от 20.05.2022 г. № 30</t>
  </si>
  <si>
    <t>12:10:0000000:1988</t>
  </si>
  <si>
    <t>земельный участок, назначение: обслуживание автотранспорта, адрес (местоположение): Республика Марий Эл, Сернурский муниципальный район, с. Марисола, ул. Центральная, площадь 1564 кв. м., кадастровая стоимость – 77324,16, кадастровый номер 12:10:0060107:268</t>
  </si>
  <si>
    <t xml:space="preserve">Постановление от 14.08.2019 г. № 280 (в редакции от 27.04.2023 г. № 256) </t>
  </si>
  <si>
    <t>изменения в перечне</t>
  </si>
  <si>
    <t>обслуживание автотранспорта</t>
  </si>
  <si>
    <t>12:10:0060107:268</t>
  </si>
  <si>
    <t>земельный участок с кадастровым номером 12:10:0050104:73, категория земель: земли сельскохозяйственного назначения, адрес (местоположение): Участок находится примерно в 4250 м по направлению на юг от ориентира жилой дом, адрес ориентира: Республика Марий Эл, Сернурский район, д. Трубицино, ул. Трубицино, д. 1, разрешённое использование – Для сельскохозяйственного производства, площадь 379828 кв. м., кадастровая стоимость – 3027229,16 руб.</t>
  </si>
  <si>
    <t>от 13 июля 2023 года № 483</t>
  </si>
  <si>
    <t>12:10:0050104:73</t>
  </si>
  <si>
    <t>земельный участок, назначение: размещение автомобильных дорог, адрес (местоположение): Республика Марий Эл, Сернурский район, Дубниковское сельское поселение, площадь 4358 кв. м., кадастровая стоимость – 37522,38, кадастровый номер 12:10:0080102:238</t>
  </si>
  <si>
    <t>Постановление от 31.05.2023 г. № 354 (Постановление от 09.10.2020 г. № 57, от 31.05.2023 г. № 40)</t>
  </si>
  <si>
    <t>размещение автомобильных дорог</t>
  </si>
  <si>
    <t>12:10:0080102:238</t>
  </si>
  <si>
    <t>земельный участок с кадастровым номером 12:10:0140201:4, категория земель: земли сельскохозяйственного назначения, адрес (местоположение): Участок находится примерно в 2620 м по направлению на юго-запад от ориентира жилой дом, адрес ориентира: Республика Марий Эл, Сернурский район, д. Куприяново, д. 20, разрешённое использование – Для сельскохозяйственного производства, площадь 45538 кв. м., кадастровая стоимость – 283418,16 руб.</t>
  </si>
  <si>
    <t>от 16 июня 2023 года № 393-1 (Постановление от 09.10.2020 г. № 57 (искл-е от 31.05.2023 г. № 41)</t>
  </si>
  <si>
    <t>12:10:0140201:4</t>
  </si>
  <si>
    <t>земельный участок с кадастровым номером 12:10:0050104:75, категория земель: земли сельскохозяйственного назначения, адрес (местоположение): Участок находится примерно в 2400 м по направлению на юго-запад от ориентира жилой дом, адрес ориентира: Республика Марий Эл, Сернурский район, д. Трубицино, ул. Трубицино, д. 1, разрешённое использование – Для сельскохозяйственного производства, площадь 691425 кв. м., кадастровая стоимость – 5510657,25 руб.</t>
  </si>
  <si>
    <t>от 16 июня 2023 года № 393-1 (Постановление от 06.10.2020 г. № 82 (искл-е от 09.06.2023 г. № 48)</t>
  </si>
  <si>
    <t>12:10:0050104:75</t>
  </si>
  <si>
    <t>земельный участок с кадастровым номером 12:10:0060107:269, категория земель: земли населённых пунктов, адрес (местоположение): Российская Федерация, Республика Марий Эл, Сернурский муниципальный район, с. Марисола, ул. Центральная, разрешённое использование – объекты дорожного сервиса, площадь 92 кв. м., кадастровая стоимость – не определена</t>
  </si>
  <si>
    <t>12:10:0060107:269</t>
  </si>
  <si>
    <t>Общая площадь 14,5 кв. м., год постройки 1876, балансовая стоимость 36148,32 руб., остаточная стоимость 778,81 руб., кадастровый номер здания 12:10:1670119:167</t>
  </si>
  <si>
    <t>Постановление от 29.03.2023 г. № 184 (в редакции от 29.03.2023 г. № 184)</t>
  </si>
  <si>
    <t>нежилое помещение</t>
  </si>
  <si>
    <t xml:space="preserve">часть объекта </t>
  </si>
  <si>
    <t>отсутствует</t>
  </si>
  <si>
    <t>Общая площадь 167033 кв. м., кадастровая стоимость 861890,28 руб., кадастровый номер 12:10:0000000:2110</t>
  </si>
  <si>
    <t>Постановление от 25.09.2023 г. № 656</t>
  </si>
  <si>
    <t>Сенокошение</t>
  </si>
  <si>
    <t>12:10:0000000:2110</t>
  </si>
  <si>
    <t>Общая площадь 115893 кв. м., кадастровая стоимость 598007,88 руб., кадастровый номер 12:10:0000000:2111</t>
  </si>
  <si>
    <t>12:10:0000000:2111</t>
  </si>
  <si>
    <t>Общая площадь 1438500 кв. м., кадастровая стоимость - 861890,28 руб., кадастровый номер 12:10:0000000:2108</t>
  </si>
  <si>
    <t>Постановление от 29.08.2023 г. № 41 (Постановление Дубники от 24.08.2021 г. № 42 (искл-е от 29.08.2023 г. № 45)</t>
  </si>
  <si>
    <t>12:10:0000000:2108</t>
  </si>
  <si>
    <t>Общая площадь 1849500 кв. м., кадастровая стоимость 12058740,00 руб., кадастровый номер 12:10:0000000:144</t>
  </si>
  <si>
    <t>12:10:0000000:144</t>
  </si>
  <si>
    <t>Общая площадь 3333000 кв. м., кадастровая стоимость 21431190 руб., кадастровый номер 12:10:0000000:1902</t>
  </si>
  <si>
    <t>Постановление от 24.08.2021 г. № 58</t>
  </si>
  <si>
    <t>12:10:0000000:1902</t>
  </si>
  <si>
    <t>Общая площадь 1757702 кв. м., кадастровая стоимость 11205701,79 руб., кадастровый номер 12:10:0060105:4</t>
  </si>
  <si>
    <t>Постановление от 08.09.2023 г. № 621</t>
  </si>
  <si>
    <t>для сельскохозяйственного производства, для иных видов сельскохозяйственного использования</t>
  </si>
  <si>
    <t>12:10:0060105:4</t>
  </si>
  <si>
    <t>Общая площадь 1579601 кв. м., кадастровая стоимость 10070272,3 руб., кадастровый номер 12:10:0060105:5</t>
  </si>
  <si>
    <t>12:10:0060105:5</t>
  </si>
  <si>
    <t>Общая площадь 181800 кв. м., кадастровая стоимость - не определена, кадастровый номер 12:10:0000000:2109</t>
  </si>
  <si>
    <t>Постановление от 15.09.2023 г. № 53 (Постановление гп Сернур от 20.08.2021 г. № 186 (искл-е от 15.09.2023 г. № 363)</t>
  </si>
  <si>
    <t>12:10:0000000:2109</t>
  </si>
  <si>
    <t>Земельный участок с кадастровым номером 12:10:0690101:285, категория земель: земли населённых пунктов, адрес (местоположение): Российская Федерация, Республика Марий Эл, Сернурский район, с. Кукнур, разрешённое использование – Сельскохозяйственное использование, площадь 3567 кв. м., кадастровая стоимость – 129838,80 руб.</t>
  </si>
  <si>
    <t>Постановление от 31.10.2023 г. № 774</t>
  </si>
  <si>
    <t>12:10:0690101:285</t>
  </si>
  <si>
    <t>Общая площадь 278642 кв. м., кадастровая стоимость 1733153,24 руб., кадастровый номер 12:10:0070102:210</t>
  </si>
  <si>
    <t>12:10:0070102:210</t>
  </si>
  <si>
    <t>Общая площадь 119425 кв. м., кадастровая стоимость 742823,50 руб., кадастровый номер 12:10:0070101:218</t>
  </si>
  <si>
    <t>12:10:0070101:218</t>
  </si>
  <si>
    <t>Общая площадь 2757568 кв. м., кадастровая стоимость  17676010,88 руб., кадастровый номер 12:10:0000000:2021</t>
  </si>
  <si>
    <t>Постановление от 23.09.2022 г. № 68</t>
  </si>
  <si>
    <t>12:10:0000000:2021</t>
  </si>
  <si>
    <t>Общая площадь 2900000 кв. м., кадастровая стоимость 18038000 кадастровый номер 12:10:0000000:2012</t>
  </si>
  <si>
    <t>Постановление от 22.09.2022 г. № 58</t>
  </si>
  <si>
    <t>12:10:0000000:2012</t>
  </si>
  <si>
    <t>Общая площадь 3333000 кв. м., кадастровая стоимость 21364530 руб., кадастровый номер 12:10:0110105:139</t>
  </si>
  <si>
    <t>Постановление от 10.11.2022 г. № 81</t>
  </si>
  <si>
    <t>12:10:0110105:139</t>
  </si>
  <si>
    <t>Общая площадь 3333000 кв. м., кадастровая стоимость 21364530 руб., кадастровый номер 12:10:0110102:161</t>
  </si>
  <si>
    <t>Постановление от 17.02.2022 г. № 61</t>
  </si>
  <si>
    <t>12:10:0110102:161</t>
  </si>
  <si>
    <t>Общая площадь 3333000 кв. м., кадастровая стоимость 21364530 руб., кадастровый номер 12:10:0000000:2004</t>
  </si>
  <si>
    <t>12:10:0000000:2004</t>
  </si>
  <si>
    <t>Нежилое помещение, назначение: нежилое, адрес (местоположение): Республика Марий Эл, Сернурский район, пгт. Сернур, ул. Комсомольская, д. 2, помещение № 47, технические параметры объекта учета: площадь 8,8 кв. м., год постройки 1950 г., балансовая стоимость 140424,74 руб., остаточная стоимость 105809,12 руб., кадастровый номер здания 12:10:1670117:559</t>
  </si>
  <si>
    <t>Постановление от 15.01.2021 г. № 18 (в редакции от 27.04.2023 г. № 256)</t>
  </si>
  <si>
    <t>Да</t>
  </si>
  <si>
    <t>Нежилое помещение, назначение: нежилое, адрес (местоположение): Республика Марий Эл, Сернурский район, пгт. Сернур, ул. Комсомольская, д. 2, помещение № 55, технические параметры объекта учета: площадь 9,6 кв. м., год постройки 1950 г., балансовая стоимость 153190,63 руб., остаточная стоимость 115428,13 руб., кадастровый номер здания 12:10:1670117:559</t>
  </si>
  <si>
    <t>земельный участок, назначение: сельскохозяйственное использование, адрес (местоположение): Республика Марий Эл, Сернурский муниципальный район, Казанское сельское поселение, участок 2, площадь 68565 кв. м., кадастровая стоимость – не определена, кадастровый номер 12:10:0050103:272</t>
  </si>
  <si>
    <t>12:10:0050103:272</t>
  </si>
  <si>
    <t>земельный участок, назначение: сельскохозяйственное использование, адрес (местоположение): Республика Марий Эл, Сернурский муниципальный район, Казанское сельское поселение, участок 1, площадь 28255 кв. м., кадастровая стоимость – не определена, кадастровый номер 12:10:0050103:273</t>
  </si>
  <si>
    <t>12:10:0050103:273</t>
  </si>
  <si>
    <t>Общая площадь 194871 кв. м.,  кадастровый номер 12:10:0100102:236</t>
  </si>
  <si>
    <t>Постановление от 27.03.2023 г. № 32</t>
  </si>
  <si>
    <t>12:10:0100102:236</t>
  </si>
  <si>
    <t>Общая площадь 158095 кв. м., кадастровая стоимость 1013388,95 руб., кадастровый номер 12:10:0110101:178</t>
  </si>
  <si>
    <t>Постановление от 03.02.2023 г. № 19 (от 27.03.2023 г. № 32)</t>
  </si>
  <si>
    <t>12:10:0110101:178</t>
  </si>
  <si>
    <t>Общая площадь 2204000 кв. м., кадастровая стоимость 13708880 руб., кадастровый номер 12:10:0000000:2062</t>
  </si>
  <si>
    <t>Постановление от 27.01.2023 г. № 14</t>
  </si>
  <si>
    <t>12:10:0000000:2062</t>
  </si>
  <si>
    <t>Общая площадь 12510 кв. м., кадастровая стоимость - отсутствует, кадастровый номер 12:10:0000000:2102</t>
  </si>
  <si>
    <t>Постановление от 07.07.2023 г. № 43</t>
  </si>
  <si>
    <t>12:10:0000000:2102</t>
  </si>
  <si>
    <t>Общая площадь 5959500 кв. м., кадастровая стоимость - отсутствует, кадастровый номер 12:10:0000000:2103</t>
  </si>
  <si>
    <t>Постановление от 19.07.2023 г. № 36</t>
  </si>
  <si>
    <t>12:10:0000000:2103</t>
  </si>
  <si>
    <t>Общая площадь 44777 кв. м., кадастровая стоимость – 231049,32 руб., кадастровый номер 12:10:0120101:159</t>
  </si>
  <si>
    <t>Постановление от 04.08.2023 г. № 60</t>
  </si>
  <si>
    <t>12:10:0120101:159</t>
  </si>
  <si>
    <t>Общая площадь 441245 кв. м., кадастровая стоимость – 2276824,20 руб., кадастровый номер 12:10:0120101:160</t>
  </si>
  <si>
    <t>Постановление от 23.08.2023 г. № 67</t>
  </si>
  <si>
    <t>12:10:0120101:160</t>
  </si>
  <si>
    <t>Сельское поселение</t>
  </si>
  <si>
    <t>Реквизиты договора аренды (по предоставленному имуществу)</t>
  </si>
  <si>
    <r>
      <t>Перечень объектов</t>
    </r>
    <r>
      <rPr>
        <sz val="10"/>
        <rFont val="Arial"/>
        <family val="2"/>
        <charset val="204"/>
      </rPr>
      <t xml:space="preserve"> муниципальной собственности в перечнях  имущественной поддержки МСП и самозанятых граждан,</t>
    </r>
    <r>
      <rPr>
        <b/>
        <sz val="10"/>
        <rFont val="Arial"/>
        <family val="2"/>
        <charset val="204"/>
      </rPr>
      <t xml:space="preserve"> в том числе в перечнях поселений</t>
    </r>
  </si>
  <si>
    <t>Перечень муниципального имущества по Сернурскому муниципальному району,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предусмотренных статьей 14.1, частью 4 статьи 18 Федерального закона от 24.07.2007 г. № 209-ФЗ «О развитии малого и среднего предпринимательства в Российской Федерации»</t>
  </si>
  <si>
    <t>Предоставлен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</si>
</sst>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292C2F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Q90"/>
  <sheetViews>
    <sheetView tabSelected="1" zoomScale="85" zoomScaleNormal="85" zoomScaleSheetLayoutView="70" workbookViewId="0">
      <pane ySplit="7" topLeftCell="A44" activePane="bottomLeft" state="frozenSplit"/>
      <selection activeCell="A2" sqref="A2"/>
      <selection pane="bottomLeft" activeCell="E88" sqref="E88"/>
    </sheetView>
  </sheetViews>
  <sheetFormatPr defaultRowHeight="15"/>
  <cols>
    <col min="1" max="1" width="7" customWidth="1"/>
    <col min="2" max="2" width="40.85546875" customWidth="1"/>
    <col min="3" max="3" width="14" customWidth="1"/>
    <col min="4" max="4" width="18" customWidth="1"/>
    <col min="5" max="5" width="21.5703125" customWidth="1"/>
    <col min="6" max="6" width="17.85546875" style="1" customWidth="1"/>
    <col min="7" max="7" width="16.28515625" style="1" customWidth="1"/>
    <col min="8" max="8" width="16.85546875" style="2" customWidth="1"/>
    <col min="9" max="9" width="16.28515625" style="1" customWidth="1"/>
    <col min="10" max="10" width="16.7109375" customWidth="1"/>
    <col min="11" max="11" width="19.85546875" style="1" customWidth="1"/>
    <col min="12" max="12" width="13.5703125" customWidth="1"/>
    <col min="13" max="13" width="18.140625" customWidth="1"/>
    <col min="14" max="14" width="16" customWidth="1"/>
    <col min="15" max="15" width="3.7109375" customWidth="1"/>
  </cols>
  <sheetData>
    <row r="2" spans="1:17">
      <c r="A2" s="3"/>
      <c r="B2" s="3"/>
      <c r="C2" s="3"/>
      <c r="D2" s="3"/>
      <c r="E2" s="3"/>
      <c r="F2" s="4"/>
      <c r="G2" s="4"/>
      <c r="H2" s="3"/>
      <c r="I2" s="4"/>
      <c r="J2" s="3"/>
      <c r="K2" s="4"/>
      <c r="L2" s="3"/>
      <c r="M2" s="28"/>
      <c r="N2" s="28"/>
      <c r="P2" s="5"/>
      <c r="Q2" s="5"/>
    </row>
    <row r="3" spans="1:17" ht="41.25" customHeight="1">
      <c r="A3" s="37" t="s">
        <v>260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7"/>
      <c r="P3" s="5"/>
      <c r="Q3" s="5"/>
    </row>
    <row r="4" spans="1:17" ht="15.75">
      <c r="A4" s="3"/>
      <c r="B4" s="6"/>
      <c r="C4" s="6"/>
      <c r="D4" s="6"/>
      <c r="E4" s="6"/>
      <c r="F4" s="8"/>
      <c r="G4" s="8"/>
      <c r="H4" s="6"/>
      <c r="I4" s="8"/>
      <c r="J4" s="6"/>
      <c r="K4" s="8"/>
      <c r="L4" s="6"/>
      <c r="M4" s="6"/>
      <c r="N4" s="6"/>
      <c r="O4" s="7"/>
      <c r="P4" s="9"/>
    </row>
    <row r="5" spans="1:17" ht="66" customHeight="1">
      <c r="A5" s="29" t="s">
        <v>0</v>
      </c>
      <c r="B5" s="31" t="s">
        <v>259</v>
      </c>
      <c r="C5" s="33" t="s">
        <v>1</v>
      </c>
      <c r="D5" s="34"/>
      <c r="E5" s="29" t="s">
        <v>2</v>
      </c>
      <c r="F5" s="33" t="s">
        <v>258</v>
      </c>
      <c r="G5" s="34"/>
      <c r="H5" s="35" t="s">
        <v>3</v>
      </c>
      <c r="I5" s="29" t="s">
        <v>4</v>
      </c>
      <c r="J5" s="29" t="s">
        <v>5</v>
      </c>
      <c r="K5" s="29" t="s">
        <v>6</v>
      </c>
      <c r="L5" s="29" t="s">
        <v>7</v>
      </c>
      <c r="M5" s="29" t="s">
        <v>8</v>
      </c>
      <c r="N5" s="29" t="s">
        <v>9</v>
      </c>
      <c r="O5" s="7"/>
      <c r="P5" s="7"/>
    </row>
    <row r="6" spans="1:17" ht="109.5" customHeight="1">
      <c r="A6" s="30"/>
      <c r="B6" s="32"/>
      <c r="C6" s="23" t="s">
        <v>92</v>
      </c>
      <c r="D6" s="23" t="s">
        <v>257</v>
      </c>
      <c r="E6" s="30"/>
      <c r="F6" s="23" t="s">
        <v>11</v>
      </c>
      <c r="G6" s="23" t="s">
        <v>12</v>
      </c>
      <c r="H6" s="36"/>
      <c r="I6" s="30"/>
      <c r="J6" s="30"/>
      <c r="K6" s="30"/>
      <c r="L6" s="30"/>
      <c r="M6" s="30"/>
      <c r="N6" s="30"/>
      <c r="O6" s="7"/>
      <c r="P6" s="7"/>
    </row>
    <row r="7" spans="1:17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7"/>
      <c r="P7" s="7"/>
    </row>
    <row r="8" spans="1:17" ht="38.25" hidden="1">
      <c r="A8" s="10">
        <v>1</v>
      </c>
      <c r="B8" s="10" t="s">
        <v>13</v>
      </c>
      <c r="C8" s="11" t="s">
        <v>10</v>
      </c>
      <c r="D8" s="11"/>
      <c r="E8" s="11" t="s">
        <v>14</v>
      </c>
      <c r="F8" s="12" t="s">
        <v>261</v>
      </c>
      <c r="G8" s="10"/>
      <c r="H8" s="10" t="s">
        <v>15</v>
      </c>
      <c r="I8" s="10" t="s">
        <v>16</v>
      </c>
      <c r="J8" s="13" t="s">
        <v>17</v>
      </c>
      <c r="K8" s="10" t="s">
        <v>18</v>
      </c>
      <c r="L8" s="13" t="s">
        <v>19</v>
      </c>
      <c r="M8" s="13" t="s">
        <v>19</v>
      </c>
      <c r="N8" s="10" t="s">
        <v>20</v>
      </c>
      <c r="P8" s="7"/>
    </row>
    <row r="9" spans="1:17" ht="38.25" hidden="1">
      <c r="A9" s="10">
        <v>2</v>
      </c>
      <c r="B9" s="10" t="s">
        <v>21</v>
      </c>
      <c r="C9" s="11" t="s">
        <v>10</v>
      </c>
      <c r="D9" s="11"/>
      <c r="E9" s="11" t="s">
        <v>22</v>
      </c>
      <c r="F9" s="12" t="s">
        <v>261</v>
      </c>
      <c r="G9" s="10"/>
      <c r="H9" s="10" t="s">
        <v>15</v>
      </c>
      <c r="I9" s="10" t="s">
        <v>23</v>
      </c>
      <c r="J9" s="13" t="s">
        <v>17</v>
      </c>
      <c r="K9" s="10" t="s">
        <v>24</v>
      </c>
      <c r="L9" s="13" t="s">
        <v>19</v>
      </c>
      <c r="M9" s="13" t="s">
        <v>19</v>
      </c>
      <c r="N9" s="10" t="s">
        <v>20</v>
      </c>
      <c r="P9" s="7"/>
    </row>
    <row r="10" spans="1:17" ht="38.25" hidden="1">
      <c r="A10" s="10">
        <v>3</v>
      </c>
      <c r="B10" s="10" t="s">
        <v>25</v>
      </c>
      <c r="C10" s="11" t="s">
        <v>10</v>
      </c>
      <c r="D10" s="11"/>
      <c r="E10" s="11" t="s">
        <v>26</v>
      </c>
      <c r="F10" s="12" t="s">
        <v>261</v>
      </c>
      <c r="G10" s="10"/>
      <c r="H10" s="10" t="s">
        <v>15</v>
      </c>
      <c r="I10" s="10" t="s">
        <v>27</v>
      </c>
      <c r="J10" s="13" t="s">
        <v>17</v>
      </c>
      <c r="K10" s="10" t="s">
        <v>28</v>
      </c>
      <c r="L10" s="13" t="s">
        <v>19</v>
      </c>
      <c r="M10" s="13" t="s">
        <v>19</v>
      </c>
      <c r="N10" s="10" t="s">
        <v>20</v>
      </c>
    </row>
    <row r="11" spans="1:17" ht="38.25" hidden="1">
      <c r="A11" s="10">
        <v>4</v>
      </c>
      <c r="B11" s="10" t="s">
        <v>29</v>
      </c>
      <c r="C11" s="11"/>
      <c r="D11" s="11" t="s">
        <v>30</v>
      </c>
      <c r="E11" s="11" t="s">
        <v>31</v>
      </c>
      <c r="F11" s="12" t="s">
        <v>261</v>
      </c>
      <c r="G11" s="10"/>
      <c r="H11" s="10" t="s">
        <v>15</v>
      </c>
      <c r="I11" s="10" t="s">
        <v>23</v>
      </c>
      <c r="J11" s="13" t="s">
        <v>17</v>
      </c>
      <c r="K11" s="10" t="s">
        <v>32</v>
      </c>
      <c r="L11" s="13" t="s">
        <v>19</v>
      </c>
      <c r="M11" s="13" t="s">
        <v>19</v>
      </c>
      <c r="N11" s="10" t="s">
        <v>20</v>
      </c>
    </row>
    <row r="12" spans="1:17" ht="51" hidden="1">
      <c r="A12" s="10">
        <v>5</v>
      </c>
      <c r="B12" s="10" t="s">
        <v>33</v>
      </c>
      <c r="C12" s="11"/>
      <c r="D12" s="11" t="s">
        <v>34</v>
      </c>
      <c r="E12" s="10" t="s">
        <v>35</v>
      </c>
      <c r="F12" s="12" t="s">
        <v>261</v>
      </c>
      <c r="G12" s="10"/>
      <c r="H12" s="10" t="s">
        <v>15</v>
      </c>
      <c r="I12" s="10" t="s">
        <v>36</v>
      </c>
      <c r="J12" s="13" t="s">
        <v>17</v>
      </c>
      <c r="K12" s="10" t="s">
        <v>37</v>
      </c>
      <c r="L12" s="13" t="s">
        <v>19</v>
      </c>
      <c r="M12" s="13" t="s">
        <v>19</v>
      </c>
      <c r="N12" s="10" t="s">
        <v>20</v>
      </c>
    </row>
    <row r="13" spans="1:17" ht="38.25" hidden="1">
      <c r="A13" s="10">
        <v>6</v>
      </c>
      <c r="B13" s="10" t="s">
        <v>38</v>
      </c>
      <c r="C13" s="11"/>
      <c r="D13" s="11" t="s">
        <v>34</v>
      </c>
      <c r="E13" s="10" t="s">
        <v>35</v>
      </c>
      <c r="F13" s="12" t="s">
        <v>261</v>
      </c>
      <c r="G13" s="10"/>
      <c r="H13" s="10" t="s">
        <v>15</v>
      </c>
      <c r="I13" s="10" t="s">
        <v>23</v>
      </c>
      <c r="J13" s="13" t="s">
        <v>17</v>
      </c>
      <c r="K13" s="10" t="s">
        <v>39</v>
      </c>
      <c r="L13" s="13" t="s">
        <v>19</v>
      </c>
      <c r="M13" s="13" t="s">
        <v>19</v>
      </c>
      <c r="N13" s="10" t="s">
        <v>20</v>
      </c>
    </row>
    <row r="14" spans="1:17" ht="51" hidden="1">
      <c r="A14" s="10">
        <v>7</v>
      </c>
      <c r="B14" s="10" t="s">
        <v>40</v>
      </c>
      <c r="C14" s="11"/>
      <c r="D14" s="11" t="s">
        <v>34</v>
      </c>
      <c r="E14" s="10" t="s">
        <v>35</v>
      </c>
      <c r="F14" s="12" t="s">
        <v>261</v>
      </c>
      <c r="G14" s="10"/>
      <c r="H14" s="10" t="s">
        <v>15</v>
      </c>
      <c r="I14" s="10" t="s">
        <v>36</v>
      </c>
      <c r="J14" s="13" t="s">
        <v>17</v>
      </c>
      <c r="K14" s="10" t="s">
        <v>41</v>
      </c>
      <c r="L14" s="13" t="s">
        <v>19</v>
      </c>
      <c r="M14" s="13" t="s">
        <v>19</v>
      </c>
      <c r="N14" s="10" t="s">
        <v>20</v>
      </c>
    </row>
    <row r="15" spans="1:17" ht="51" hidden="1">
      <c r="A15" s="10">
        <v>8</v>
      </c>
      <c r="B15" s="10" t="s">
        <v>42</v>
      </c>
      <c r="C15" s="11"/>
      <c r="D15" s="11" t="s">
        <v>43</v>
      </c>
      <c r="E15" s="10" t="s">
        <v>44</v>
      </c>
      <c r="F15" s="12" t="s">
        <v>261</v>
      </c>
      <c r="G15" s="10"/>
      <c r="H15" s="10" t="s">
        <v>15</v>
      </c>
      <c r="I15" s="10" t="s">
        <v>36</v>
      </c>
      <c r="J15" s="13" t="s">
        <v>17</v>
      </c>
      <c r="K15" s="10" t="s">
        <v>45</v>
      </c>
      <c r="L15" s="13" t="s">
        <v>19</v>
      </c>
      <c r="M15" s="13" t="s">
        <v>19</v>
      </c>
      <c r="N15" s="10" t="s">
        <v>20</v>
      </c>
    </row>
    <row r="16" spans="1:17" ht="51" hidden="1">
      <c r="A16" s="10">
        <v>9</v>
      </c>
      <c r="B16" s="10" t="s">
        <v>46</v>
      </c>
      <c r="C16" s="11"/>
      <c r="D16" s="11" t="s">
        <v>43</v>
      </c>
      <c r="E16" s="10" t="s">
        <v>44</v>
      </c>
      <c r="F16" s="12" t="s">
        <v>261</v>
      </c>
      <c r="G16" s="10"/>
      <c r="H16" s="10" t="s">
        <v>15</v>
      </c>
      <c r="I16" s="10" t="s">
        <v>36</v>
      </c>
      <c r="J16" s="13" t="s">
        <v>17</v>
      </c>
      <c r="K16" s="10" t="s">
        <v>47</v>
      </c>
      <c r="L16" s="13" t="s">
        <v>19</v>
      </c>
      <c r="M16" s="13" t="s">
        <v>19</v>
      </c>
      <c r="N16" s="10" t="s">
        <v>20</v>
      </c>
    </row>
    <row r="17" spans="1:15" ht="51" hidden="1">
      <c r="A17" s="10">
        <v>10</v>
      </c>
      <c r="B17" s="10" t="s">
        <v>48</v>
      </c>
      <c r="C17" s="13"/>
      <c r="D17" s="13" t="s">
        <v>49</v>
      </c>
      <c r="E17" s="10" t="s">
        <v>50</v>
      </c>
      <c r="F17" s="12" t="s">
        <v>261</v>
      </c>
      <c r="G17" s="10"/>
      <c r="H17" s="10" t="s">
        <v>15</v>
      </c>
      <c r="I17" s="10" t="s">
        <v>36</v>
      </c>
      <c r="J17" s="13" t="s">
        <v>17</v>
      </c>
      <c r="K17" s="10" t="s">
        <v>51</v>
      </c>
      <c r="L17" s="13" t="s">
        <v>19</v>
      </c>
      <c r="M17" s="13" t="s">
        <v>19</v>
      </c>
      <c r="N17" s="10" t="s">
        <v>20</v>
      </c>
    </row>
    <row r="18" spans="1:15" ht="51" hidden="1">
      <c r="A18" s="10">
        <v>11</v>
      </c>
      <c r="B18" s="14" t="s">
        <v>52</v>
      </c>
      <c r="C18" s="13"/>
      <c r="D18" s="13" t="s">
        <v>49</v>
      </c>
      <c r="E18" s="10" t="s">
        <v>50</v>
      </c>
      <c r="F18" s="12" t="s">
        <v>261</v>
      </c>
      <c r="G18" s="10"/>
      <c r="H18" s="10" t="s">
        <v>15</v>
      </c>
      <c r="I18" s="10" t="s">
        <v>36</v>
      </c>
      <c r="J18" s="13" t="s">
        <v>17</v>
      </c>
      <c r="K18" s="10" t="s">
        <v>53</v>
      </c>
      <c r="L18" s="13" t="s">
        <v>19</v>
      </c>
      <c r="M18" s="13" t="s">
        <v>19</v>
      </c>
      <c r="N18" s="10" t="s">
        <v>20</v>
      </c>
    </row>
    <row r="19" spans="1:15" ht="51">
      <c r="A19" s="10">
        <v>12</v>
      </c>
      <c r="B19" s="10" t="s">
        <v>54</v>
      </c>
      <c r="C19" s="10"/>
      <c r="D19" s="10" t="s">
        <v>55</v>
      </c>
      <c r="E19" s="10" t="s">
        <v>56</v>
      </c>
      <c r="F19" s="12" t="s">
        <v>261</v>
      </c>
      <c r="G19" s="10"/>
      <c r="H19" s="10" t="s">
        <v>15</v>
      </c>
      <c r="I19" s="10" t="s">
        <v>36</v>
      </c>
      <c r="J19" s="13" t="s">
        <v>17</v>
      </c>
      <c r="K19" s="10" t="s">
        <v>57</v>
      </c>
      <c r="L19" s="13" t="s">
        <v>19</v>
      </c>
      <c r="M19" s="13" t="s">
        <v>19</v>
      </c>
      <c r="N19" s="10" t="s">
        <v>20</v>
      </c>
    </row>
    <row r="20" spans="1:15" ht="51">
      <c r="A20" s="10">
        <v>13</v>
      </c>
      <c r="B20" s="10" t="s">
        <v>58</v>
      </c>
      <c r="C20" s="10"/>
      <c r="D20" s="10" t="s">
        <v>55</v>
      </c>
      <c r="E20" s="10" t="s">
        <v>59</v>
      </c>
      <c r="F20" s="12" t="s">
        <v>261</v>
      </c>
      <c r="G20" s="10"/>
      <c r="H20" s="10" t="s">
        <v>15</v>
      </c>
      <c r="I20" s="10" t="s">
        <v>36</v>
      </c>
      <c r="J20" s="13" t="s">
        <v>17</v>
      </c>
      <c r="K20" s="10" t="s">
        <v>60</v>
      </c>
      <c r="L20" s="13" t="s">
        <v>19</v>
      </c>
      <c r="M20" s="13" t="s">
        <v>19</v>
      </c>
      <c r="N20" s="10" t="s">
        <v>20</v>
      </c>
    </row>
    <row r="21" spans="1:15" ht="38.25">
      <c r="A21" s="10">
        <v>14</v>
      </c>
      <c r="B21" s="10" t="s">
        <v>61</v>
      </c>
      <c r="C21" s="10"/>
      <c r="D21" s="10" t="s">
        <v>55</v>
      </c>
      <c r="E21" s="11" t="s">
        <v>62</v>
      </c>
      <c r="F21" s="12" t="s">
        <v>261</v>
      </c>
      <c r="G21" s="10"/>
      <c r="H21" s="10" t="s">
        <v>15</v>
      </c>
      <c r="I21" s="10" t="s">
        <v>63</v>
      </c>
      <c r="J21" s="13" t="s">
        <v>17</v>
      </c>
      <c r="K21" s="10" t="s">
        <v>64</v>
      </c>
      <c r="L21" s="13" t="s">
        <v>19</v>
      </c>
      <c r="M21" s="13" t="s">
        <v>19</v>
      </c>
      <c r="N21" s="10" t="s">
        <v>20</v>
      </c>
    </row>
    <row r="22" spans="1:15" ht="51" hidden="1">
      <c r="A22" s="10">
        <v>15</v>
      </c>
      <c r="B22" s="10" t="s">
        <v>65</v>
      </c>
      <c r="C22" s="10"/>
      <c r="D22" s="10" t="s">
        <v>66</v>
      </c>
      <c r="E22" s="10" t="s">
        <v>67</v>
      </c>
      <c r="F22" s="12" t="s">
        <v>261</v>
      </c>
      <c r="G22" s="10"/>
      <c r="H22" s="10" t="s">
        <v>15</v>
      </c>
      <c r="I22" s="10" t="s">
        <v>36</v>
      </c>
      <c r="J22" s="13" t="s">
        <v>17</v>
      </c>
      <c r="K22" s="10" t="s">
        <v>68</v>
      </c>
      <c r="L22" s="13" t="s">
        <v>19</v>
      </c>
      <c r="M22" s="13" t="s">
        <v>19</v>
      </c>
      <c r="N22" s="10" t="s">
        <v>20</v>
      </c>
    </row>
    <row r="23" spans="1:15" ht="51" hidden="1">
      <c r="A23" s="10">
        <v>16</v>
      </c>
      <c r="B23" s="10" t="s">
        <v>69</v>
      </c>
      <c r="C23" s="10"/>
      <c r="D23" s="10" t="s">
        <v>66</v>
      </c>
      <c r="E23" s="10" t="s">
        <v>67</v>
      </c>
      <c r="F23" s="12" t="s">
        <v>261</v>
      </c>
      <c r="G23" s="10"/>
      <c r="H23" s="10" t="s">
        <v>15</v>
      </c>
      <c r="I23" s="10" t="s">
        <v>36</v>
      </c>
      <c r="J23" s="13" t="s">
        <v>17</v>
      </c>
      <c r="K23" s="10" t="s">
        <v>70</v>
      </c>
      <c r="L23" s="13" t="s">
        <v>19</v>
      </c>
      <c r="M23" s="13" t="s">
        <v>19</v>
      </c>
      <c r="N23" s="10" t="s">
        <v>20</v>
      </c>
    </row>
    <row r="24" spans="1:15" ht="51" hidden="1">
      <c r="A24" s="10">
        <v>17</v>
      </c>
      <c r="B24" s="10" t="s">
        <v>71</v>
      </c>
      <c r="C24" s="10"/>
      <c r="D24" s="10" t="s">
        <v>66</v>
      </c>
      <c r="E24" s="10" t="s">
        <v>67</v>
      </c>
      <c r="F24" s="12" t="s">
        <v>261</v>
      </c>
      <c r="G24" s="10"/>
      <c r="H24" s="10" t="s">
        <v>15</v>
      </c>
      <c r="I24" s="10" t="s">
        <v>36</v>
      </c>
      <c r="J24" s="13" t="s">
        <v>17</v>
      </c>
      <c r="K24" s="10" t="s">
        <v>72</v>
      </c>
      <c r="L24" s="13" t="s">
        <v>19</v>
      </c>
      <c r="M24" s="13" t="s">
        <v>19</v>
      </c>
      <c r="N24" s="10" t="s">
        <v>20</v>
      </c>
    </row>
    <row r="25" spans="1:15" ht="51" hidden="1">
      <c r="A25" s="10">
        <v>18</v>
      </c>
      <c r="B25" s="10" t="s">
        <v>73</v>
      </c>
      <c r="C25" s="10"/>
      <c r="D25" s="10" t="s">
        <v>66</v>
      </c>
      <c r="E25" s="10" t="s">
        <v>67</v>
      </c>
      <c r="F25" s="12" t="s">
        <v>261</v>
      </c>
      <c r="G25" s="10"/>
      <c r="H25" s="10" t="s">
        <v>15</v>
      </c>
      <c r="I25" s="10" t="s">
        <v>36</v>
      </c>
      <c r="J25" s="13" t="s">
        <v>17</v>
      </c>
      <c r="K25" s="10" t="s">
        <v>74</v>
      </c>
      <c r="L25" s="13" t="s">
        <v>19</v>
      </c>
      <c r="M25" s="13" t="s">
        <v>19</v>
      </c>
      <c r="N25" s="10" t="s">
        <v>20</v>
      </c>
    </row>
    <row r="26" spans="1:15" ht="51" hidden="1">
      <c r="A26" s="10">
        <v>19</v>
      </c>
      <c r="B26" s="10" t="s">
        <v>75</v>
      </c>
      <c r="C26" s="11"/>
      <c r="D26" s="11" t="s">
        <v>76</v>
      </c>
      <c r="E26" s="11" t="s">
        <v>77</v>
      </c>
      <c r="F26" s="12" t="s">
        <v>261</v>
      </c>
      <c r="G26" s="10"/>
      <c r="H26" s="10" t="s">
        <v>15</v>
      </c>
      <c r="I26" s="10" t="s">
        <v>78</v>
      </c>
      <c r="J26" s="13" t="s">
        <v>17</v>
      </c>
      <c r="K26" s="10" t="s">
        <v>79</v>
      </c>
      <c r="L26" s="13" t="s">
        <v>19</v>
      </c>
      <c r="M26" s="13" t="s">
        <v>19</v>
      </c>
      <c r="N26" s="10" t="s">
        <v>20</v>
      </c>
    </row>
    <row r="27" spans="1:15" ht="51" hidden="1">
      <c r="A27" s="10">
        <v>20</v>
      </c>
      <c r="B27" s="10" t="s">
        <v>80</v>
      </c>
      <c r="C27" s="11"/>
      <c r="D27" s="11" t="s">
        <v>76</v>
      </c>
      <c r="E27" s="11" t="s">
        <v>77</v>
      </c>
      <c r="F27" s="12" t="s">
        <v>261</v>
      </c>
      <c r="G27" s="10"/>
      <c r="H27" s="10" t="s">
        <v>15</v>
      </c>
      <c r="I27" s="10" t="s">
        <v>81</v>
      </c>
      <c r="J27" s="13" t="s">
        <v>17</v>
      </c>
      <c r="K27" s="10" t="s">
        <v>82</v>
      </c>
      <c r="L27" s="13" t="s">
        <v>19</v>
      </c>
      <c r="M27" s="13" t="s">
        <v>19</v>
      </c>
      <c r="N27" s="10" t="s">
        <v>20</v>
      </c>
    </row>
    <row r="28" spans="1:15" ht="51" hidden="1">
      <c r="A28" s="10">
        <v>21</v>
      </c>
      <c r="B28" s="10" t="s">
        <v>83</v>
      </c>
      <c r="C28" s="11"/>
      <c r="D28" s="11" t="s">
        <v>76</v>
      </c>
      <c r="E28" s="11" t="s">
        <v>77</v>
      </c>
      <c r="F28" s="12" t="s">
        <v>261</v>
      </c>
      <c r="G28" s="10"/>
      <c r="H28" s="10" t="s">
        <v>15</v>
      </c>
      <c r="I28" s="10" t="s">
        <v>81</v>
      </c>
      <c r="J28" s="13" t="s">
        <v>17</v>
      </c>
      <c r="K28" s="10" t="s">
        <v>84</v>
      </c>
      <c r="L28" s="13" t="s">
        <v>19</v>
      </c>
      <c r="M28" s="13" t="s">
        <v>19</v>
      </c>
      <c r="N28" s="10" t="s">
        <v>20</v>
      </c>
      <c r="O28" s="15"/>
    </row>
    <row r="29" spans="1:15" ht="76.5">
      <c r="A29" s="10">
        <v>22</v>
      </c>
      <c r="B29" s="11" t="s">
        <v>85</v>
      </c>
      <c r="C29" s="11"/>
      <c r="D29" s="11" t="s">
        <v>55</v>
      </c>
      <c r="E29" s="11" t="s">
        <v>59</v>
      </c>
      <c r="F29" s="12" t="s">
        <v>261</v>
      </c>
      <c r="G29" s="11"/>
      <c r="H29" s="11" t="s">
        <v>15</v>
      </c>
      <c r="I29" s="11" t="s">
        <v>86</v>
      </c>
      <c r="J29" s="20" t="s">
        <v>17</v>
      </c>
      <c r="K29" s="11" t="s">
        <v>87</v>
      </c>
      <c r="L29" s="20" t="s">
        <v>19</v>
      </c>
      <c r="M29" s="20" t="s">
        <v>19</v>
      </c>
      <c r="N29" s="11" t="s">
        <v>20</v>
      </c>
    </row>
    <row r="30" spans="1:15" ht="38.25" hidden="1">
      <c r="A30" s="10">
        <v>23</v>
      </c>
      <c r="B30" s="10" t="s">
        <v>88</v>
      </c>
      <c r="C30" s="11"/>
      <c r="D30" s="11" t="s">
        <v>76</v>
      </c>
      <c r="E30" s="14" t="s">
        <v>89</v>
      </c>
      <c r="F30" s="12" t="s">
        <v>261</v>
      </c>
      <c r="G30" s="10"/>
      <c r="H30" s="11" t="s">
        <v>15</v>
      </c>
      <c r="I30" s="24" t="s">
        <v>23</v>
      </c>
      <c r="J30" s="13" t="s">
        <v>17</v>
      </c>
      <c r="K30" s="10" t="s">
        <v>90</v>
      </c>
      <c r="L30" s="20" t="s">
        <v>19</v>
      </c>
      <c r="M30" s="20" t="s">
        <v>19</v>
      </c>
      <c r="N30" s="11" t="s">
        <v>20</v>
      </c>
    </row>
    <row r="31" spans="1:15" ht="89.25" hidden="1">
      <c r="A31" s="10">
        <v>24</v>
      </c>
      <c r="B31" s="10" t="s">
        <v>91</v>
      </c>
      <c r="C31" s="11" t="s">
        <v>92</v>
      </c>
      <c r="D31" s="11"/>
      <c r="E31" s="14" t="s">
        <v>93</v>
      </c>
      <c r="F31" s="12" t="s">
        <v>261</v>
      </c>
      <c r="G31" s="10"/>
      <c r="H31" s="11" t="s">
        <v>15</v>
      </c>
      <c r="I31" s="24" t="s">
        <v>94</v>
      </c>
      <c r="J31" s="13" t="s">
        <v>17</v>
      </c>
      <c r="K31" s="10" t="s">
        <v>95</v>
      </c>
      <c r="L31" s="20" t="s">
        <v>19</v>
      </c>
      <c r="M31" s="20" t="s">
        <v>19</v>
      </c>
      <c r="N31" s="11" t="s">
        <v>20</v>
      </c>
    </row>
    <row r="32" spans="1:15" ht="51" hidden="1">
      <c r="A32" s="10">
        <v>25</v>
      </c>
      <c r="B32" s="10" t="s">
        <v>96</v>
      </c>
      <c r="C32" s="11" t="s">
        <v>92</v>
      </c>
      <c r="D32" s="11"/>
      <c r="E32" s="14" t="s">
        <v>93</v>
      </c>
      <c r="F32" s="12" t="s">
        <v>261</v>
      </c>
      <c r="G32" s="10"/>
      <c r="H32" s="11" t="s">
        <v>15</v>
      </c>
      <c r="I32" s="24" t="s">
        <v>97</v>
      </c>
      <c r="J32" s="13" t="s">
        <v>17</v>
      </c>
      <c r="K32" s="10" t="s">
        <v>98</v>
      </c>
      <c r="L32" s="20" t="s">
        <v>19</v>
      </c>
      <c r="M32" s="20" t="s">
        <v>19</v>
      </c>
      <c r="N32" s="11" t="s">
        <v>20</v>
      </c>
    </row>
    <row r="33" spans="1:14" ht="51" hidden="1">
      <c r="A33" s="10">
        <v>26</v>
      </c>
      <c r="B33" s="10" t="s">
        <v>99</v>
      </c>
      <c r="C33" s="11" t="s">
        <v>92</v>
      </c>
      <c r="D33" s="11"/>
      <c r="E33" s="14" t="s">
        <v>93</v>
      </c>
      <c r="F33" s="12" t="s">
        <v>261</v>
      </c>
      <c r="G33" s="10"/>
      <c r="H33" s="11" t="s">
        <v>15</v>
      </c>
      <c r="I33" s="24" t="s">
        <v>97</v>
      </c>
      <c r="J33" s="13" t="s">
        <v>17</v>
      </c>
      <c r="K33" s="10" t="s">
        <v>100</v>
      </c>
      <c r="L33" s="20" t="s">
        <v>19</v>
      </c>
      <c r="M33" s="20" t="s">
        <v>19</v>
      </c>
      <c r="N33" s="11" t="s">
        <v>20</v>
      </c>
    </row>
    <row r="34" spans="1:14" ht="51" hidden="1">
      <c r="A34" s="10">
        <v>27</v>
      </c>
      <c r="B34" s="10" t="s">
        <v>101</v>
      </c>
      <c r="C34" s="11" t="s">
        <v>92</v>
      </c>
      <c r="D34" s="11"/>
      <c r="E34" s="14" t="s">
        <v>93</v>
      </c>
      <c r="F34" s="12" t="s">
        <v>261</v>
      </c>
      <c r="G34" s="10"/>
      <c r="H34" s="11" t="s">
        <v>15</v>
      </c>
      <c r="I34" s="24" t="s">
        <v>102</v>
      </c>
      <c r="J34" s="13" t="s">
        <v>17</v>
      </c>
      <c r="K34" s="10" t="s">
        <v>103</v>
      </c>
      <c r="L34" s="20" t="s">
        <v>19</v>
      </c>
      <c r="M34" s="20" t="s">
        <v>19</v>
      </c>
      <c r="N34" s="11" t="s">
        <v>20</v>
      </c>
    </row>
    <row r="35" spans="1:14" ht="51" hidden="1">
      <c r="A35" s="10">
        <v>28</v>
      </c>
      <c r="B35" s="10" t="s">
        <v>104</v>
      </c>
      <c r="C35" s="11" t="s">
        <v>92</v>
      </c>
      <c r="D35" s="11"/>
      <c r="E35" s="14" t="s">
        <v>93</v>
      </c>
      <c r="F35" s="12" t="s">
        <v>261</v>
      </c>
      <c r="G35" s="10"/>
      <c r="H35" s="11" t="s">
        <v>15</v>
      </c>
      <c r="I35" s="24" t="s">
        <v>105</v>
      </c>
      <c r="J35" s="13" t="s">
        <v>17</v>
      </c>
      <c r="K35" s="10" t="s">
        <v>106</v>
      </c>
      <c r="L35" s="20" t="s">
        <v>19</v>
      </c>
      <c r="M35" s="20" t="s">
        <v>19</v>
      </c>
      <c r="N35" s="11" t="s">
        <v>20</v>
      </c>
    </row>
    <row r="36" spans="1:14" ht="51" hidden="1">
      <c r="A36" s="10">
        <v>29</v>
      </c>
      <c r="B36" s="10" t="s">
        <v>107</v>
      </c>
      <c r="C36" s="11"/>
      <c r="D36" s="11" t="s">
        <v>108</v>
      </c>
      <c r="E36" s="11" t="s">
        <v>109</v>
      </c>
      <c r="F36" s="12"/>
      <c r="G36" s="12" t="s">
        <v>261</v>
      </c>
      <c r="H36" s="11" t="s">
        <v>15</v>
      </c>
      <c r="I36" s="24" t="s">
        <v>110</v>
      </c>
      <c r="J36" s="13" t="s">
        <v>17</v>
      </c>
      <c r="K36" s="10" t="s">
        <v>111</v>
      </c>
      <c r="L36" s="20" t="s">
        <v>19</v>
      </c>
      <c r="M36" s="20" t="s">
        <v>19</v>
      </c>
      <c r="N36" s="11" t="s">
        <v>20</v>
      </c>
    </row>
    <row r="37" spans="1:14" ht="38.25">
      <c r="A37" s="10">
        <v>30</v>
      </c>
      <c r="B37" s="10" t="s">
        <v>112</v>
      </c>
      <c r="C37" s="11"/>
      <c r="D37" s="11" t="s">
        <v>55</v>
      </c>
      <c r="E37" s="11" t="s">
        <v>113</v>
      </c>
      <c r="F37" s="12" t="s">
        <v>261</v>
      </c>
      <c r="G37" s="10"/>
      <c r="H37" s="11" t="s">
        <v>15</v>
      </c>
      <c r="I37" s="24" t="s">
        <v>114</v>
      </c>
      <c r="J37" s="13" t="s">
        <v>17</v>
      </c>
      <c r="K37" s="10" t="s">
        <v>115</v>
      </c>
      <c r="L37" s="20" t="s">
        <v>19</v>
      </c>
      <c r="M37" s="20" t="s">
        <v>19</v>
      </c>
      <c r="N37" s="11" t="s">
        <v>20</v>
      </c>
    </row>
    <row r="38" spans="1:14" ht="38.25" hidden="1">
      <c r="A38" s="10">
        <v>31</v>
      </c>
      <c r="B38" s="16" t="s">
        <v>116</v>
      </c>
      <c r="C38" s="11"/>
      <c r="D38" s="11" t="s">
        <v>76</v>
      </c>
      <c r="E38" s="11" t="s">
        <v>109</v>
      </c>
      <c r="F38" s="12" t="s">
        <v>261</v>
      </c>
      <c r="G38" s="10"/>
      <c r="H38" s="11" t="s">
        <v>15</v>
      </c>
      <c r="I38" s="24" t="s">
        <v>117</v>
      </c>
      <c r="J38" s="13" t="s">
        <v>17</v>
      </c>
      <c r="K38" s="10" t="s">
        <v>118</v>
      </c>
      <c r="L38" s="20" t="s">
        <v>19</v>
      </c>
      <c r="M38" s="20" t="s">
        <v>19</v>
      </c>
      <c r="N38" s="11" t="s">
        <v>20</v>
      </c>
    </row>
    <row r="39" spans="1:14" ht="38.25" hidden="1">
      <c r="A39" s="10">
        <v>32</v>
      </c>
      <c r="B39" s="16" t="s">
        <v>119</v>
      </c>
      <c r="C39" s="11"/>
      <c r="D39" s="11" t="s">
        <v>76</v>
      </c>
      <c r="E39" s="11" t="s">
        <v>109</v>
      </c>
      <c r="F39" s="10"/>
      <c r="G39" s="12" t="s">
        <v>261</v>
      </c>
      <c r="H39" s="11" t="s">
        <v>15</v>
      </c>
      <c r="I39" s="10"/>
      <c r="J39" s="13" t="s">
        <v>17</v>
      </c>
      <c r="K39" s="10" t="s">
        <v>120</v>
      </c>
      <c r="L39" s="20" t="s">
        <v>19</v>
      </c>
      <c r="M39" s="20" t="s">
        <v>19</v>
      </c>
      <c r="N39" s="11" t="s">
        <v>20</v>
      </c>
    </row>
    <row r="40" spans="1:14" ht="51" hidden="1">
      <c r="A40" s="10">
        <v>33</v>
      </c>
      <c r="B40" s="10" t="s">
        <v>121</v>
      </c>
      <c r="C40" s="11"/>
      <c r="D40" s="11" t="s">
        <v>122</v>
      </c>
      <c r="E40" s="11" t="s">
        <v>123</v>
      </c>
      <c r="F40" s="12" t="s">
        <v>261</v>
      </c>
      <c r="G40" s="10"/>
      <c r="H40" s="11" t="s">
        <v>15</v>
      </c>
      <c r="I40" s="24" t="s">
        <v>36</v>
      </c>
      <c r="J40" s="13" t="s">
        <v>17</v>
      </c>
      <c r="K40" s="10" t="s">
        <v>124</v>
      </c>
      <c r="L40" s="20" t="s">
        <v>19</v>
      </c>
      <c r="M40" s="20" t="s">
        <v>19</v>
      </c>
      <c r="N40" s="11" t="s">
        <v>20</v>
      </c>
    </row>
    <row r="41" spans="1:14" ht="51">
      <c r="A41" s="10">
        <v>34</v>
      </c>
      <c r="B41" s="11" t="s">
        <v>125</v>
      </c>
      <c r="C41" s="11"/>
      <c r="D41" s="11" t="s">
        <v>55</v>
      </c>
      <c r="E41" s="11" t="s">
        <v>126</v>
      </c>
      <c r="F41" s="12" t="s">
        <v>261</v>
      </c>
      <c r="G41" s="10"/>
      <c r="H41" s="11" t="s">
        <v>15</v>
      </c>
      <c r="I41" s="24" t="s">
        <v>97</v>
      </c>
      <c r="J41" s="13" t="s">
        <v>17</v>
      </c>
      <c r="K41" s="10" t="s">
        <v>127</v>
      </c>
      <c r="L41" s="20" t="s">
        <v>19</v>
      </c>
      <c r="M41" s="20" t="s">
        <v>19</v>
      </c>
      <c r="N41" s="11" t="s">
        <v>20</v>
      </c>
    </row>
    <row r="42" spans="1:14" ht="51">
      <c r="A42" s="10">
        <v>35</v>
      </c>
      <c r="B42" s="11" t="s">
        <v>128</v>
      </c>
      <c r="C42" s="11"/>
      <c r="D42" s="11" t="s">
        <v>55</v>
      </c>
      <c r="E42" s="11" t="s">
        <v>126</v>
      </c>
      <c r="F42" s="12" t="s">
        <v>261</v>
      </c>
      <c r="G42" s="10"/>
      <c r="H42" s="11" t="s">
        <v>15</v>
      </c>
      <c r="I42" s="24" t="s">
        <v>97</v>
      </c>
      <c r="J42" s="13" t="s">
        <v>17</v>
      </c>
      <c r="K42" s="10" t="s">
        <v>129</v>
      </c>
      <c r="L42" s="20" t="s">
        <v>19</v>
      </c>
      <c r="M42" s="20" t="s">
        <v>19</v>
      </c>
      <c r="N42" s="11" t="s">
        <v>20</v>
      </c>
    </row>
    <row r="43" spans="1:14" ht="51">
      <c r="A43" s="10">
        <v>36</v>
      </c>
      <c r="B43" s="11" t="s">
        <v>130</v>
      </c>
      <c r="C43" s="11"/>
      <c r="D43" s="11" t="s">
        <v>55</v>
      </c>
      <c r="E43" s="11" t="s">
        <v>126</v>
      </c>
      <c r="F43" s="12" t="s">
        <v>261</v>
      </c>
      <c r="G43" s="10"/>
      <c r="H43" s="11" t="s">
        <v>15</v>
      </c>
      <c r="I43" s="24" t="s">
        <v>97</v>
      </c>
      <c r="J43" s="13" t="s">
        <v>17</v>
      </c>
      <c r="K43" s="10" t="s">
        <v>131</v>
      </c>
      <c r="L43" s="20" t="s">
        <v>19</v>
      </c>
      <c r="M43" s="20" t="s">
        <v>19</v>
      </c>
      <c r="N43" s="11" t="s">
        <v>20</v>
      </c>
    </row>
    <row r="44" spans="1:14" ht="51">
      <c r="A44" s="10">
        <v>37</v>
      </c>
      <c r="B44" s="11" t="s">
        <v>132</v>
      </c>
      <c r="C44" s="11"/>
      <c r="D44" s="11" t="s">
        <v>55</v>
      </c>
      <c r="E44" s="11" t="s">
        <v>126</v>
      </c>
      <c r="F44" s="12" t="s">
        <v>261</v>
      </c>
      <c r="G44" s="10"/>
      <c r="H44" s="11" t="s">
        <v>15</v>
      </c>
      <c r="I44" s="24" t="s">
        <v>97</v>
      </c>
      <c r="J44" s="13" t="s">
        <v>17</v>
      </c>
      <c r="K44" s="10" t="s">
        <v>133</v>
      </c>
      <c r="L44" s="20" t="s">
        <v>19</v>
      </c>
      <c r="M44" s="20" t="s">
        <v>19</v>
      </c>
      <c r="N44" s="11" t="s">
        <v>20</v>
      </c>
    </row>
    <row r="45" spans="1:14" ht="51">
      <c r="A45" s="10">
        <v>38</v>
      </c>
      <c r="B45" s="11" t="s">
        <v>134</v>
      </c>
      <c r="C45" s="11"/>
      <c r="D45" s="11" t="s">
        <v>55</v>
      </c>
      <c r="E45" s="11" t="s">
        <v>126</v>
      </c>
      <c r="F45" s="12" t="s">
        <v>261</v>
      </c>
      <c r="G45" s="10"/>
      <c r="H45" s="11" t="s">
        <v>15</v>
      </c>
      <c r="I45" s="24" t="s">
        <v>97</v>
      </c>
      <c r="J45" s="13" t="s">
        <v>17</v>
      </c>
      <c r="K45" s="10" t="s">
        <v>135</v>
      </c>
      <c r="L45" s="20" t="s">
        <v>19</v>
      </c>
      <c r="M45" s="20" t="s">
        <v>19</v>
      </c>
      <c r="N45" s="11" t="s">
        <v>20</v>
      </c>
    </row>
    <row r="46" spans="1:14" ht="51" hidden="1">
      <c r="A46" s="10">
        <v>39</v>
      </c>
      <c r="B46" s="11" t="s">
        <v>136</v>
      </c>
      <c r="C46" s="11"/>
      <c r="D46" s="11" t="s">
        <v>43</v>
      </c>
      <c r="E46" s="17" t="s">
        <v>137</v>
      </c>
      <c r="F46" s="12" t="s">
        <v>261</v>
      </c>
      <c r="G46" s="10"/>
      <c r="H46" s="11" t="s">
        <v>15</v>
      </c>
      <c r="I46" s="24" t="s">
        <v>97</v>
      </c>
      <c r="J46" s="13" t="s">
        <v>17</v>
      </c>
      <c r="K46" s="10" t="s">
        <v>138</v>
      </c>
      <c r="L46" s="20" t="s">
        <v>19</v>
      </c>
      <c r="M46" s="20" t="s">
        <v>19</v>
      </c>
      <c r="N46" s="11" t="s">
        <v>20</v>
      </c>
    </row>
    <row r="47" spans="1:14" ht="51" hidden="1">
      <c r="A47" s="10">
        <v>40</v>
      </c>
      <c r="B47" s="11" t="s">
        <v>139</v>
      </c>
      <c r="C47" s="11"/>
      <c r="D47" s="11" t="s">
        <v>122</v>
      </c>
      <c r="E47" s="18" t="s">
        <v>140</v>
      </c>
      <c r="F47" s="12" t="s">
        <v>261</v>
      </c>
      <c r="G47" s="10"/>
      <c r="H47" s="11" t="s">
        <v>15</v>
      </c>
      <c r="I47" s="24" t="s">
        <v>97</v>
      </c>
      <c r="J47" s="13" t="s">
        <v>17</v>
      </c>
      <c r="K47" s="10" t="s">
        <v>141</v>
      </c>
      <c r="L47" s="20" t="s">
        <v>19</v>
      </c>
      <c r="M47" s="20" t="s">
        <v>19</v>
      </c>
      <c r="N47" s="11" t="s">
        <v>20</v>
      </c>
    </row>
    <row r="48" spans="1:14" ht="38.25" hidden="1">
      <c r="A48" s="10">
        <v>41</v>
      </c>
      <c r="B48" s="11" t="s">
        <v>142</v>
      </c>
      <c r="C48" s="11" t="s">
        <v>92</v>
      </c>
      <c r="D48" s="11"/>
      <c r="E48" s="11" t="s">
        <v>143</v>
      </c>
      <c r="F48" s="12" t="s">
        <v>261</v>
      </c>
      <c r="G48" s="10"/>
      <c r="H48" s="11" t="s">
        <v>15</v>
      </c>
      <c r="I48" s="24" t="s">
        <v>144</v>
      </c>
      <c r="J48" s="13" t="s">
        <v>17</v>
      </c>
      <c r="K48" s="10" t="s">
        <v>145</v>
      </c>
      <c r="L48" s="20" t="s">
        <v>19</v>
      </c>
      <c r="M48" s="20" t="s">
        <v>19</v>
      </c>
      <c r="N48" s="11" t="s">
        <v>20</v>
      </c>
    </row>
    <row r="49" spans="1:15" ht="38.25" hidden="1">
      <c r="A49" s="10">
        <v>42</v>
      </c>
      <c r="B49" s="11" t="s">
        <v>146</v>
      </c>
      <c r="C49" s="11" t="s">
        <v>92</v>
      </c>
      <c r="D49" s="11"/>
      <c r="E49" s="11" t="s">
        <v>143</v>
      </c>
      <c r="F49" s="12" t="s">
        <v>261</v>
      </c>
      <c r="G49" s="10"/>
      <c r="H49" s="11" t="s">
        <v>15</v>
      </c>
      <c r="I49" s="24" t="s">
        <v>144</v>
      </c>
      <c r="J49" s="13" t="s">
        <v>17</v>
      </c>
      <c r="K49" s="10" t="s">
        <v>147</v>
      </c>
      <c r="L49" s="20" t="s">
        <v>19</v>
      </c>
      <c r="M49" s="20" t="s">
        <v>19</v>
      </c>
      <c r="N49" s="11" t="s">
        <v>20</v>
      </c>
    </row>
    <row r="50" spans="1:15" ht="51" hidden="1">
      <c r="A50" s="10">
        <v>43</v>
      </c>
      <c r="B50" s="11" t="s">
        <v>148</v>
      </c>
      <c r="C50" s="11"/>
      <c r="D50" s="11" t="s">
        <v>43</v>
      </c>
      <c r="E50" s="11" t="s">
        <v>137</v>
      </c>
      <c r="F50" s="12" t="s">
        <v>261</v>
      </c>
      <c r="G50" s="10"/>
      <c r="H50" s="11" t="s">
        <v>15</v>
      </c>
      <c r="I50" s="24" t="s">
        <v>97</v>
      </c>
      <c r="J50" s="13" t="s">
        <v>17</v>
      </c>
      <c r="K50" s="10" t="s">
        <v>149</v>
      </c>
      <c r="L50" s="20" t="s">
        <v>19</v>
      </c>
      <c r="M50" s="20" t="s">
        <v>19</v>
      </c>
      <c r="N50" s="11" t="s">
        <v>20</v>
      </c>
    </row>
    <row r="51" spans="1:15" ht="89.25" hidden="1">
      <c r="A51" s="10">
        <v>44</v>
      </c>
      <c r="B51" s="11" t="s">
        <v>150</v>
      </c>
      <c r="C51" s="11"/>
      <c r="D51" s="11" t="s">
        <v>49</v>
      </c>
      <c r="E51" s="11" t="s">
        <v>151</v>
      </c>
      <c r="F51" s="12" t="s">
        <v>261</v>
      </c>
      <c r="G51" s="10"/>
      <c r="H51" s="11" t="s">
        <v>15</v>
      </c>
      <c r="I51" s="24" t="s">
        <v>152</v>
      </c>
      <c r="J51" s="13" t="s">
        <v>17</v>
      </c>
      <c r="K51" s="10" t="s">
        <v>153</v>
      </c>
      <c r="L51" s="20" t="s">
        <v>19</v>
      </c>
      <c r="M51" s="20" t="s">
        <v>19</v>
      </c>
      <c r="N51" s="11" t="s">
        <v>20</v>
      </c>
    </row>
    <row r="52" spans="1:15" ht="51" hidden="1">
      <c r="A52" s="10">
        <v>45</v>
      </c>
      <c r="B52" s="11" t="s">
        <v>154</v>
      </c>
      <c r="C52" s="11"/>
      <c r="D52" s="11" t="s">
        <v>43</v>
      </c>
      <c r="E52" s="11" t="s">
        <v>137</v>
      </c>
      <c r="F52" s="12" t="s">
        <v>261</v>
      </c>
      <c r="G52" s="10"/>
      <c r="H52" s="11" t="s">
        <v>15</v>
      </c>
      <c r="I52" s="24" t="s">
        <v>97</v>
      </c>
      <c r="J52" s="13" t="s">
        <v>17</v>
      </c>
      <c r="K52" s="10" t="s">
        <v>155</v>
      </c>
      <c r="L52" s="20" t="s">
        <v>19</v>
      </c>
      <c r="M52" s="20" t="s">
        <v>19</v>
      </c>
      <c r="N52" s="11" t="s">
        <v>20</v>
      </c>
    </row>
    <row r="53" spans="1:15" ht="51" hidden="1">
      <c r="A53" s="10">
        <v>46</v>
      </c>
      <c r="B53" s="11" t="s">
        <v>156</v>
      </c>
      <c r="C53" s="11"/>
      <c r="D53" s="11" t="s">
        <v>66</v>
      </c>
      <c r="E53" s="17" t="s">
        <v>157</v>
      </c>
      <c r="F53" s="12" t="s">
        <v>261</v>
      </c>
      <c r="G53" s="10"/>
      <c r="H53" s="11" t="s">
        <v>15</v>
      </c>
      <c r="I53" s="24" t="s">
        <v>97</v>
      </c>
      <c r="J53" s="13" t="s">
        <v>17</v>
      </c>
      <c r="K53" s="10" t="s">
        <v>158</v>
      </c>
      <c r="L53" s="20" t="s">
        <v>19</v>
      </c>
      <c r="M53" s="20" t="s">
        <v>19</v>
      </c>
      <c r="N53" s="11" t="s">
        <v>20</v>
      </c>
    </row>
    <row r="54" spans="1:15" s="19" customFormat="1" ht="93.75" hidden="1" customHeight="1">
      <c r="A54" s="10">
        <v>47</v>
      </c>
      <c r="B54" s="11" t="s">
        <v>159</v>
      </c>
      <c r="C54" s="11" t="s">
        <v>92</v>
      </c>
      <c r="D54" s="11"/>
      <c r="E54" s="11" t="s">
        <v>160</v>
      </c>
      <c r="F54" s="11"/>
      <c r="G54" s="12" t="s">
        <v>261</v>
      </c>
      <c r="H54" s="11" t="s">
        <v>161</v>
      </c>
      <c r="I54" s="11" t="s">
        <v>162</v>
      </c>
      <c r="J54" s="20" t="s">
        <v>17</v>
      </c>
      <c r="K54" s="11" t="s">
        <v>163</v>
      </c>
      <c r="L54" s="20" t="s">
        <v>19</v>
      </c>
      <c r="M54" s="20" t="s">
        <v>19</v>
      </c>
      <c r="N54" s="11" t="s">
        <v>20</v>
      </c>
    </row>
    <row r="55" spans="1:15" ht="161.25" hidden="1" customHeight="1">
      <c r="A55" s="10">
        <v>48</v>
      </c>
      <c r="B55" s="11" t="s">
        <v>164</v>
      </c>
      <c r="C55" s="11" t="s">
        <v>92</v>
      </c>
      <c r="D55" s="11"/>
      <c r="E55" s="10" t="s">
        <v>165</v>
      </c>
      <c r="F55" s="12" t="s">
        <v>261</v>
      </c>
      <c r="G55" s="10"/>
      <c r="H55" s="11" t="s">
        <v>15</v>
      </c>
      <c r="I55" s="24" t="s">
        <v>97</v>
      </c>
      <c r="J55" s="13" t="s">
        <v>17</v>
      </c>
      <c r="K55" s="10" t="s">
        <v>166</v>
      </c>
      <c r="L55" s="20" t="s">
        <v>19</v>
      </c>
      <c r="M55" s="20" t="s">
        <v>19</v>
      </c>
      <c r="N55" s="11" t="s">
        <v>20</v>
      </c>
    </row>
    <row r="56" spans="1:15" ht="94.5" hidden="1" customHeight="1">
      <c r="A56" s="10">
        <v>49</v>
      </c>
      <c r="B56" s="11" t="s">
        <v>167</v>
      </c>
      <c r="C56" s="11" t="s">
        <v>92</v>
      </c>
      <c r="D56" s="20"/>
      <c r="E56" s="11" t="s">
        <v>168</v>
      </c>
      <c r="F56" s="12" t="s">
        <v>261</v>
      </c>
      <c r="G56" s="11"/>
      <c r="H56" s="11" t="s">
        <v>15</v>
      </c>
      <c r="I56" s="11" t="s">
        <v>169</v>
      </c>
      <c r="J56" s="20" t="s">
        <v>17</v>
      </c>
      <c r="K56" s="11" t="s">
        <v>170</v>
      </c>
      <c r="L56" s="20" t="s">
        <v>19</v>
      </c>
      <c r="M56" s="20" t="s">
        <v>19</v>
      </c>
      <c r="N56" s="11" t="s">
        <v>20</v>
      </c>
    </row>
    <row r="57" spans="1:15" ht="141" hidden="1" customHeight="1">
      <c r="A57" s="10">
        <v>50</v>
      </c>
      <c r="B57" s="11" t="s">
        <v>171</v>
      </c>
      <c r="C57" s="20" t="s">
        <v>92</v>
      </c>
      <c r="D57" s="20"/>
      <c r="E57" s="10" t="s">
        <v>172</v>
      </c>
      <c r="F57" s="10"/>
      <c r="G57" s="12" t="s">
        <v>261</v>
      </c>
      <c r="H57" s="11" t="s">
        <v>15</v>
      </c>
      <c r="I57" s="24" t="s">
        <v>97</v>
      </c>
      <c r="J57" s="13" t="s">
        <v>17</v>
      </c>
      <c r="K57" s="10" t="s">
        <v>173</v>
      </c>
      <c r="L57" s="20" t="s">
        <v>19</v>
      </c>
      <c r="M57" s="20" t="s">
        <v>19</v>
      </c>
      <c r="N57" s="11" t="s">
        <v>20</v>
      </c>
    </row>
    <row r="58" spans="1:15" ht="149.25" hidden="1" customHeight="1">
      <c r="A58" s="10">
        <v>51</v>
      </c>
      <c r="B58" s="11" t="s">
        <v>174</v>
      </c>
      <c r="C58" s="20" t="s">
        <v>92</v>
      </c>
      <c r="D58" s="13"/>
      <c r="E58" s="10" t="s">
        <v>175</v>
      </c>
      <c r="F58" s="12" t="s">
        <v>261</v>
      </c>
      <c r="G58" s="10"/>
      <c r="H58" s="11" t="s">
        <v>15</v>
      </c>
      <c r="I58" s="24" t="s">
        <v>97</v>
      </c>
      <c r="J58" s="13" t="s">
        <v>17</v>
      </c>
      <c r="K58" s="10" t="s">
        <v>176</v>
      </c>
      <c r="L58" s="20" t="s">
        <v>19</v>
      </c>
      <c r="M58" s="20" t="s">
        <v>19</v>
      </c>
      <c r="N58" s="11" t="s">
        <v>20</v>
      </c>
    </row>
    <row r="59" spans="1:15" ht="114.75" hidden="1">
      <c r="A59" s="10">
        <v>52</v>
      </c>
      <c r="B59" s="11" t="s">
        <v>177</v>
      </c>
      <c r="C59" s="20" t="s">
        <v>92</v>
      </c>
      <c r="D59" s="13"/>
      <c r="E59" s="10" t="s">
        <v>175</v>
      </c>
      <c r="F59" s="10"/>
      <c r="G59" s="10"/>
      <c r="H59" s="11" t="s">
        <v>15</v>
      </c>
      <c r="I59" s="24" t="s">
        <v>97</v>
      </c>
      <c r="J59" s="13" t="s">
        <v>17</v>
      </c>
      <c r="K59" s="10" t="s">
        <v>178</v>
      </c>
      <c r="L59" s="20" t="s">
        <v>19</v>
      </c>
      <c r="M59" s="20" t="s">
        <v>19</v>
      </c>
      <c r="N59" s="11" t="s">
        <v>20</v>
      </c>
    </row>
    <row r="60" spans="1:15" ht="63.75" hidden="1">
      <c r="A60" s="10">
        <v>53</v>
      </c>
      <c r="B60" s="11" t="s">
        <v>179</v>
      </c>
      <c r="C60" s="20" t="s">
        <v>92</v>
      </c>
      <c r="D60" s="11"/>
      <c r="E60" s="11" t="s">
        <v>180</v>
      </c>
      <c r="F60" s="11"/>
      <c r="G60" s="11"/>
      <c r="H60" s="11" t="s">
        <v>15</v>
      </c>
      <c r="I60" s="11" t="s">
        <v>181</v>
      </c>
      <c r="J60" s="20" t="s">
        <v>182</v>
      </c>
      <c r="K60" s="11" t="s">
        <v>183</v>
      </c>
      <c r="L60" s="20" t="s">
        <v>19</v>
      </c>
      <c r="M60" s="20" t="s">
        <v>19</v>
      </c>
      <c r="N60" s="11" t="s">
        <v>20</v>
      </c>
    </row>
    <row r="61" spans="1:15" ht="38.25" hidden="1">
      <c r="A61" s="10">
        <v>54</v>
      </c>
      <c r="B61" s="16" t="s">
        <v>184</v>
      </c>
      <c r="C61" s="20" t="s">
        <v>92</v>
      </c>
      <c r="D61" s="20"/>
      <c r="E61" s="11" t="s">
        <v>185</v>
      </c>
      <c r="F61" s="12" t="s">
        <v>261</v>
      </c>
      <c r="G61" s="11"/>
      <c r="H61" s="11" t="s">
        <v>15</v>
      </c>
      <c r="I61" s="24" t="s">
        <v>186</v>
      </c>
      <c r="J61" s="20" t="s">
        <v>17</v>
      </c>
      <c r="K61" s="10" t="s">
        <v>187</v>
      </c>
      <c r="L61" s="20" t="s">
        <v>19</v>
      </c>
      <c r="M61" s="20" t="s">
        <v>19</v>
      </c>
      <c r="N61" s="11" t="s">
        <v>20</v>
      </c>
    </row>
    <row r="62" spans="1:15" ht="38.25" hidden="1">
      <c r="A62" s="10">
        <v>55</v>
      </c>
      <c r="B62" s="16" t="s">
        <v>188</v>
      </c>
      <c r="C62" s="20" t="s">
        <v>92</v>
      </c>
      <c r="D62" s="13"/>
      <c r="E62" s="11" t="s">
        <v>185</v>
      </c>
      <c r="F62" s="16"/>
      <c r="G62" s="12" t="s">
        <v>261</v>
      </c>
      <c r="H62" s="11" t="s">
        <v>15</v>
      </c>
      <c r="I62" s="24" t="s">
        <v>186</v>
      </c>
      <c r="J62" s="20" t="s">
        <v>17</v>
      </c>
      <c r="K62" s="10" t="s">
        <v>189</v>
      </c>
      <c r="L62" s="20" t="s">
        <v>19</v>
      </c>
      <c r="M62" s="20" t="s">
        <v>19</v>
      </c>
      <c r="N62" s="11" t="s">
        <v>20</v>
      </c>
      <c r="O62" s="21"/>
    </row>
    <row r="63" spans="1:15" ht="76.5">
      <c r="A63" s="10">
        <v>56</v>
      </c>
      <c r="B63" s="16" t="s">
        <v>190</v>
      </c>
      <c r="C63" s="13"/>
      <c r="D63" s="13" t="s">
        <v>55</v>
      </c>
      <c r="E63" s="11" t="s">
        <v>191</v>
      </c>
      <c r="F63" s="12" t="s">
        <v>261</v>
      </c>
      <c r="G63" s="10"/>
      <c r="H63" s="11" t="s">
        <v>15</v>
      </c>
      <c r="I63" s="24" t="s">
        <v>97</v>
      </c>
      <c r="J63" s="20" t="s">
        <v>17</v>
      </c>
      <c r="K63" s="10" t="s">
        <v>192</v>
      </c>
      <c r="L63" s="20" t="s">
        <v>19</v>
      </c>
      <c r="M63" s="20" t="s">
        <v>19</v>
      </c>
      <c r="N63" s="11" t="s">
        <v>20</v>
      </c>
    </row>
    <row r="64" spans="1:15" ht="51">
      <c r="A64" s="10">
        <v>57</v>
      </c>
      <c r="B64" s="11" t="s">
        <v>193</v>
      </c>
      <c r="C64" s="20"/>
      <c r="D64" s="20" t="s">
        <v>55</v>
      </c>
      <c r="E64" s="11" t="s">
        <v>126</v>
      </c>
      <c r="F64" s="11"/>
      <c r="G64" s="11"/>
      <c r="H64" s="11" t="s">
        <v>15</v>
      </c>
      <c r="I64" s="11" t="s">
        <v>97</v>
      </c>
      <c r="J64" s="20" t="s">
        <v>17</v>
      </c>
      <c r="K64" s="11" t="s">
        <v>194</v>
      </c>
      <c r="L64" s="20" t="s">
        <v>19</v>
      </c>
      <c r="M64" s="20" t="s">
        <v>19</v>
      </c>
      <c r="N64" s="11" t="s">
        <v>20</v>
      </c>
    </row>
    <row r="65" spans="1:14" ht="51" hidden="1">
      <c r="A65" s="10">
        <v>58</v>
      </c>
      <c r="B65" s="11" t="s">
        <v>195</v>
      </c>
      <c r="C65" s="20"/>
      <c r="D65" s="20" t="s">
        <v>66</v>
      </c>
      <c r="E65" s="11" t="s">
        <v>196</v>
      </c>
      <c r="F65" s="11"/>
      <c r="G65" s="11"/>
      <c r="H65" s="11" t="s">
        <v>15</v>
      </c>
      <c r="I65" s="11" t="s">
        <v>97</v>
      </c>
      <c r="J65" s="20" t="s">
        <v>17</v>
      </c>
      <c r="K65" s="11" t="s">
        <v>197</v>
      </c>
      <c r="L65" s="20" t="s">
        <v>19</v>
      </c>
      <c r="M65" s="20" t="s">
        <v>19</v>
      </c>
      <c r="N65" s="11" t="s">
        <v>20</v>
      </c>
    </row>
    <row r="66" spans="1:14" ht="102" hidden="1">
      <c r="A66" s="10">
        <v>59</v>
      </c>
      <c r="B66" s="16" t="s">
        <v>198</v>
      </c>
      <c r="C66" s="13" t="s">
        <v>10</v>
      </c>
      <c r="D66" s="13"/>
      <c r="E66" s="11" t="s">
        <v>199</v>
      </c>
      <c r="F66" s="12" t="s">
        <v>261</v>
      </c>
      <c r="G66" s="10"/>
      <c r="H66" s="11" t="s">
        <v>15</v>
      </c>
      <c r="I66" s="11" t="s">
        <v>200</v>
      </c>
      <c r="J66" s="20" t="s">
        <v>17</v>
      </c>
      <c r="K66" s="10" t="s">
        <v>201</v>
      </c>
      <c r="L66" s="20" t="s">
        <v>19</v>
      </c>
      <c r="M66" s="20" t="s">
        <v>19</v>
      </c>
      <c r="N66" s="11" t="s">
        <v>20</v>
      </c>
    </row>
    <row r="67" spans="1:14" ht="102" hidden="1">
      <c r="A67" s="10">
        <v>60</v>
      </c>
      <c r="B67" s="16" t="s">
        <v>202</v>
      </c>
      <c r="C67" s="13" t="s">
        <v>10</v>
      </c>
      <c r="D67" s="13"/>
      <c r="E67" s="11" t="s">
        <v>199</v>
      </c>
      <c r="F67" s="12" t="s">
        <v>261</v>
      </c>
      <c r="G67" s="10"/>
      <c r="H67" s="11" t="s">
        <v>15</v>
      </c>
      <c r="I67" s="11" t="s">
        <v>200</v>
      </c>
      <c r="J67" s="20" t="s">
        <v>17</v>
      </c>
      <c r="K67" s="10" t="s">
        <v>203</v>
      </c>
      <c r="L67" s="20" t="s">
        <v>19</v>
      </c>
      <c r="M67" s="20" t="s">
        <v>19</v>
      </c>
      <c r="N67" s="11" t="s">
        <v>20</v>
      </c>
    </row>
    <row r="68" spans="1:14" ht="76.5" hidden="1">
      <c r="A68" s="10">
        <v>61</v>
      </c>
      <c r="B68" s="16" t="s">
        <v>204</v>
      </c>
      <c r="C68" s="13"/>
      <c r="D68" s="13" t="s">
        <v>66</v>
      </c>
      <c r="E68" s="11" t="s">
        <v>205</v>
      </c>
      <c r="F68" s="10"/>
      <c r="G68" s="10"/>
      <c r="H68" s="11" t="s">
        <v>15</v>
      </c>
      <c r="I68" s="24" t="s">
        <v>97</v>
      </c>
      <c r="J68" s="20" t="s">
        <v>17</v>
      </c>
      <c r="K68" s="10" t="s">
        <v>206</v>
      </c>
      <c r="L68" s="20" t="s">
        <v>19</v>
      </c>
      <c r="M68" s="20" t="s">
        <v>19</v>
      </c>
      <c r="N68" s="11" t="s">
        <v>20</v>
      </c>
    </row>
    <row r="69" spans="1:14" ht="114.75" hidden="1">
      <c r="A69" s="10">
        <v>62</v>
      </c>
      <c r="B69" s="16" t="s">
        <v>207</v>
      </c>
      <c r="C69" s="25" t="s">
        <v>10</v>
      </c>
      <c r="D69" s="25"/>
      <c r="E69" s="26" t="s">
        <v>208</v>
      </c>
      <c r="F69" s="10"/>
      <c r="G69" s="10"/>
      <c r="H69" s="11" t="s">
        <v>15</v>
      </c>
      <c r="I69" s="24" t="s">
        <v>117</v>
      </c>
      <c r="J69" s="20" t="s">
        <v>17</v>
      </c>
      <c r="K69" s="10" t="s">
        <v>209</v>
      </c>
      <c r="L69" s="20" t="s">
        <v>19</v>
      </c>
      <c r="M69" s="20" t="s">
        <v>19</v>
      </c>
      <c r="N69" s="11" t="s">
        <v>20</v>
      </c>
    </row>
    <row r="70" spans="1:14" ht="51" hidden="1">
      <c r="A70" s="10">
        <v>63</v>
      </c>
      <c r="B70" s="11" t="s">
        <v>210</v>
      </c>
      <c r="C70" s="13"/>
      <c r="D70" s="13" t="s">
        <v>66</v>
      </c>
      <c r="E70" s="11" t="s">
        <v>157</v>
      </c>
      <c r="F70" s="12" t="s">
        <v>261</v>
      </c>
      <c r="G70" s="10"/>
      <c r="H70" s="11" t="s">
        <v>15</v>
      </c>
      <c r="I70" s="24" t="s">
        <v>36</v>
      </c>
      <c r="J70" s="20" t="s">
        <v>17</v>
      </c>
      <c r="K70" s="10" t="s">
        <v>211</v>
      </c>
      <c r="L70" s="20" t="s">
        <v>19</v>
      </c>
      <c r="M70" s="20" t="s">
        <v>19</v>
      </c>
      <c r="N70" s="11" t="s">
        <v>20</v>
      </c>
    </row>
    <row r="71" spans="1:14" ht="51" hidden="1">
      <c r="A71" s="10">
        <v>64</v>
      </c>
      <c r="B71" s="11" t="s">
        <v>212</v>
      </c>
      <c r="C71" s="13"/>
      <c r="D71" s="13" t="s">
        <v>66</v>
      </c>
      <c r="E71" s="11" t="s">
        <v>157</v>
      </c>
      <c r="F71" s="12" t="s">
        <v>261</v>
      </c>
      <c r="G71" s="10"/>
      <c r="H71" s="11" t="s">
        <v>15</v>
      </c>
      <c r="I71" s="24" t="s">
        <v>36</v>
      </c>
      <c r="J71" s="20" t="s">
        <v>17</v>
      </c>
      <c r="K71" s="10" t="s">
        <v>213</v>
      </c>
      <c r="L71" s="20" t="s">
        <v>19</v>
      </c>
      <c r="M71" s="20" t="s">
        <v>19</v>
      </c>
      <c r="N71" s="11" t="s">
        <v>20</v>
      </c>
    </row>
    <row r="72" spans="1:14" ht="51" hidden="1">
      <c r="A72" s="10">
        <v>65</v>
      </c>
      <c r="B72" s="11" t="s">
        <v>214</v>
      </c>
      <c r="C72" s="20"/>
      <c r="D72" s="20" t="s">
        <v>43</v>
      </c>
      <c r="E72" s="17" t="s">
        <v>215</v>
      </c>
      <c r="F72" s="12" t="s">
        <v>261</v>
      </c>
      <c r="G72" s="10"/>
      <c r="H72" s="11" t="s">
        <v>15</v>
      </c>
      <c r="I72" s="24" t="s">
        <v>36</v>
      </c>
      <c r="J72" s="20" t="s">
        <v>17</v>
      </c>
      <c r="K72" s="10" t="s">
        <v>216</v>
      </c>
      <c r="L72" s="20" t="s">
        <v>19</v>
      </c>
      <c r="M72" s="20" t="s">
        <v>19</v>
      </c>
      <c r="N72" s="11" t="s">
        <v>20</v>
      </c>
    </row>
    <row r="73" spans="1:14" ht="51" hidden="1">
      <c r="A73" s="10">
        <v>66</v>
      </c>
      <c r="B73" s="11" t="s">
        <v>217</v>
      </c>
      <c r="C73" s="20"/>
      <c r="D73" s="20" t="s">
        <v>66</v>
      </c>
      <c r="E73" s="11" t="s">
        <v>218</v>
      </c>
      <c r="F73" s="12" t="s">
        <v>261</v>
      </c>
      <c r="G73" s="10"/>
      <c r="H73" s="11" t="s">
        <v>15</v>
      </c>
      <c r="I73" s="24" t="s">
        <v>36</v>
      </c>
      <c r="J73" s="20" t="s">
        <v>17</v>
      </c>
      <c r="K73" s="10" t="s">
        <v>219</v>
      </c>
      <c r="L73" s="20" t="s">
        <v>19</v>
      </c>
      <c r="M73" s="20" t="s">
        <v>19</v>
      </c>
      <c r="N73" s="11" t="s">
        <v>20</v>
      </c>
    </row>
    <row r="74" spans="1:14" ht="51" hidden="1">
      <c r="A74" s="10">
        <v>67</v>
      </c>
      <c r="B74" s="11" t="s">
        <v>220</v>
      </c>
      <c r="C74" s="20"/>
      <c r="D74" s="20" t="s">
        <v>43</v>
      </c>
      <c r="E74" s="11" t="s">
        <v>221</v>
      </c>
      <c r="F74" s="10"/>
      <c r="G74" s="10"/>
      <c r="H74" s="11" t="s">
        <v>15</v>
      </c>
      <c r="I74" s="24" t="s">
        <v>36</v>
      </c>
      <c r="J74" s="20" t="s">
        <v>17</v>
      </c>
      <c r="K74" s="10" t="s">
        <v>222</v>
      </c>
      <c r="L74" s="20" t="s">
        <v>19</v>
      </c>
      <c r="M74" s="20" t="s">
        <v>19</v>
      </c>
      <c r="N74" s="11" t="s">
        <v>20</v>
      </c>
    </row>
    <row r="75" spans="1:14" ht="51" hidden="1">
      <c r="A75" s="10">
        <v>68</v>
      </c>
      <c r="B75" s="11" t="s">
        <v>223</v>
      </c>
      <c r="C75" s="13"/>
      <c r="D75" s="13" t="s">
        <v>43</v>
      </c>
      <c r="E75" s="11" t="s">
        <v>224</v>
      </c>
      <c r="F75" s="10"/>
      <c r="G75" s="10"/>
      <c r="H75" s="11" t="s">
        <v>15</v>
      </c>
      <c r="I75" s="24" t="s">
        <v>36</v>
      </c>
      <c r="J75" s="20" t="s">
        <v>17</v>
      </c>
      <c r="K75" s="10" t="s">
        <v>225</v>
      </c>
      <c r="L75" s="20" t="s">
        <v>19</v>
      </c>
      <c r="M75" s="20" t="s">
        <v>19</v>
      </c>
      <c r="N75" s="11" t="s">
        <v>20</v>
      </c>
    </row>
    <row r="76" spans="1:14" ht="51" hidden="1">
      <c r="A76" s="10">
        <v>69</v>
      </c>
      <c r="B76" s="11" t="s">
        <v>226</v>
      </c>
      <c r="C76" s="13"/>
      <c r="D76" s="13" t="s">
        <v>43</v>
      </c>
      <c r="E76" s="11" t="s">
        <v>224</v>
      </c>
      <c r="F76" s="10"/>
      <c r="G76" s="10"/>
      <c r="H76" s="11" t="s">
        <v>15</v>
      </c>
      <c r="I76" s="24" t="s">
        <v>36</v>
      </c>
      <c r="J76" s="20" t="s">
        <v>17</v>
      </c>
      <c r="K76" s="10" t="s">
        <v>227</v>
      </c>
      <c r="L76" s="20" t="s">
        <v>19</v>
      </c>
      <c r="M76" s="20" t="s">
        <v>19</v>
      </c>
      <c r="N76" s="11" t="s">
        <v>20</v>
      </c>
    </row>
    <row r="77" spans="1:14" ht="119.25" hidden="1" customHeight="1">
      <c r="A77" s="10">
        <v>70</v>
      </c>
      <c r="B77" s="10" t="s">
        <v>228</v>
      </c>
      <c r="C77" s="13" t="s">
        <v>92</v>
      </c>
      <c r="D77" s="11"/>
      <c r="E77" s="11" t="s">
        <v>229</v>
      </c>
      <c r="F77" s="12" t="s">
        <v>261</v>
      </c>
      <c r="G77" s="10"/>
      <c r="H77" s="11" t="s">
        <v>15</v>
      </c>
      <c r="I77" s="11" t="s">
        <v>181</v>
      </c>
      <c r="J77" s="20" t="s">
        <v>182</v>
      </c>
      <c r="K77" s="11" t="s">
        <v>183</v>
      </c>
      <c r="L77" s="20" t="s">
        <v>230</v>
      </c>
      <c r="M77" s="20" t="s">
        <v>19</v>
      </c>
      <c r="N77" s="11" t="s">
        <v>20</v>
      </c>
    </row>
    <row r="78" spans="1:14" ht="117.75" hidden="1" customHeight="1">
      <c r="A78" s="10">
        <v>71</v>
      </c>
      <c r="B78" s="10" t="s">
        <v>231</v>
      </c>
      <c r="C78" s="13" t="s">
        <v>92</v>
      </c>
      <c r="D78" s="11"/>
      <c r="E78" s="11" t="s">
        <v>229</v>
      </c>
      <c r="F78" s="12" t="s">
        <v>261</v>
      </c>
      <c r="G78" s="10"/>
      <c r="H78" s="11" t="s">
        <v>15</v>
      </c>
      <c r="I78" s="11" t="s">
        <v>181</v>
      </c>
      <c r="J78" s="20" t="s">
        <v>182</v>
      </c>
      <c r="K78" s="11" t="s">
        <v>183</v>
      </c>
      <c r="L78" s="20" t="s">
        <v>230</v>
      </c>
      <c r="M78" s="20" t="s">
        <v>19</v>
      </c>
      <c r="N78" s="11" t="s">
        <v>20</v>
      </c>
    </row>
    <row r="79" spans="1:14" ht="105" hidden="1" customHeight="1">
      <c r="A79" s="10">
        <v>72</v>
      </c>
      <c r="B79" s="10" t="s">
        <v>232</v>
      </c>
      <c r="C79" s="13" t="s">
        <v>92</v>
      </c>
      <c r="D79" s="11"/>
      <c r="E79" s="11" t="s">
        <v>229</v>
      </c>
      <c r="F79" s="12" t="s">
        <v>261</v>
      </c>
      <c r="G79" s="10"/>
      <c r="H79" s="11" t="s">
        <v>15</v>
      </c>
      <c r="I79" s="24" t="s">
        <v>23</v>
      </c>
      <c r="J79" s="20" t="s">
        <v>17</v>
      </c>
      <c r="K79" s="10" t="s">
        <v>233</v>
      </c>
      <c r="L79" s="20" t="s">
        <v>19</v>
      </c>
      <c r="M79" s="20" t="s">
        <v>19</v>
      </c>
      <c r="N79" s="11" t="s">
        <v>20</v>
      </c>
    </row>
    <row r="80" spans="1:14" ht="105" hidden="1" customHeight="1">
      <c r="A80" s="10">
        <v>73</v>
      </c>
      <c r="B80" s="10" t="s">
        <v>234</v>
      </c>
      <c r="C80" s="13" t="s">
        <v>92</v>
      </c>
      <c r="D80" s="11"/>
      <c r="E80" s="11" t="s">
        <v>229</v>
      </c>
      <c r="F80" s="12" t="s">
        <v>261</v>
      </c>
      <c r="G80" s="10"/>
      <c r="H80" s="11" t="s">
        <v>15</v>
      </c>
      <c r="I80" s="24" t="s">
        <v>23</v>
      </c>
      <c r="J80" s="20" t="s">
        <v>17</v>
      </c>
      <c r="K80" s="10" t="s">
        <v>235</v>
      </c>
      <c r="L80" s="20" t="s">
        <v>19</v>
      </c>
      <c r="M80" s="20" t="s">
        <v>19</v>
      </c>
      <c r="N80" s="11" t="s">
        <v>20</v>
      </c>
    </row>
    <row r="81" spans="1:14" ht="51" hidden="1">
      <c r="A81" s="10">
        <v>74</v>
      </c>
      <c r="B81" s="11" t="s">
        <v>236</v>
      </c>
      <c r="C81" s="27"/>
      <c r="D81" s="20" t="s">
        <v>43</v>
      </c>
      <c r="E81" s="11" t="s">
        <v>237</v>
      </c>
      <c r="F81" s="12" t="s">
        <v>261</v>
      </c>
      <c r="G81" s="11"/>
      <c r="H81" s="11" t="s">
        <v>15</v>
      </c>
      <c r="I81" s="11" t="s">
        <v>36</v>
      </c>
      <c r="J81" s="20" t="s">
        <v>17</v>
      </c>
      <c r="K81" s="11" t="s">
        <v>238</v>
      </c>
      <c r="L81" s="20" t="s">
        <v>19</v>
      </c>
      <c r="M81" s="20" t="s">
        <v>19</v>
      </c>
      <c r="N81" s="11" t="s">
        <v>20</v>
      </c>
    </row>
    <row r="82" spans="1:14" ht="51" hidden="1">
      <c r="A82" s="10">
        <v>75</v>
      </c>
      <c r="B82" s="11" t="s">
        <v>239</v>
      </c>
      <c r="C82" s="27"/>
      <c r="D82" s="20" t="s">
        <v>43</v>
      </c>
      <c r="E82" s="11" t="s">
        <v>240</v>
      </c>
      <c r="F82" s="12" t="s">
        <v>261</v>
      </c>
      <c r="G82" s="11"/>
      <c r="H82" s="11" t="s">
        <v>15</v>
      </c>
      <c r="I82" s="11" t="s">
        <v>36</v>
      </c>
      <c r="J82" s="20" t="s">
        <v>17</v>
      </c>
      <c r="K82" s="11" t="s">
        <v>241</v>
      </c>
      <c r="L82" s="20" t="s">
        <v>19</v>
      </c>
      <c r="M82" s="20" t="s">
        <v>19</v>
      </c>
      <c r="N82" s="11" t="s">
        <v>20</v>
      </c>
    </row>
    <row r="83" spans="1:14" ht="51" hidden="1">
      <c r="A83" s="10">
        <v>76</v>
      </c>
      <c r="B83" s="11" t="s">
        <v>242</v>
      </c>
      <c r="C83" s="27"/>
      <c r="D83" s="20" t="s">
        <v>66</v>
      </c>
      <c r="E83" s="11" t="s">
        <v>243</v>
      </c>
      <c r="F83" s="12" t="s">
        <v>261</v>
      </c>
      <c r="G83" s="11"/>
      <c r="H83" s="11" t="s">
        <v>15</v>
      </c>
      <c r="I83" s="11" t="s">
        <v>36</v>
      </c>
      <c r="J83" s="20" t="s">
        <v>17</v>
      </c>
      <c r="K83" s="11" t="s">
        <v>244</v>
      </c>
      <c r="L83" s="20" t="s">
        <v>19</v>
      </c>
      <c r="M83" s="20" t="s">
        <v>19</v>
      </c>
      <c r="N83" s="11" t="s">
        <v>20</v>
      </c>
    </row>
    <row r="84" spans="1:14" ht="51" hidden="1">
      <c r="A84" s="10">
        <v>77</v>
      </c>
      <c r="B84" s="11" t="s">
        <v>245</v>
      </c>
      <c r="C84" s="27"/>
      <c r="D84" s="20" t="s">
        <v>76</v>
      </c>
      <c r="E84" s="11" t="s">
        <v>246</v>
      </c>
      <c r="F84" s="12" t="s">
        <v>261</v>
      </c>
      <c r="G84" s="11"/>
      <c r="H84" s="11" t="s">
        <v>15</v>
      </c>
      <c r="I84" s="11" t="s">
        <v>110</v>
      </c>
      <c r="J84" s="20" t="s">
        <v>17</v>
      </c>
      <c r="K84" s="11" t="s">
        <v>247</v>
      </c>
      <c r="L84" s="20" t="s">
        <v>19</v>
      </c>
      <c r="M84" s="20" t="s">
        <v>19</v>
      </c>
      <c r="N84" s="11" t="s">
        <v>20</v>
      </c>
    </row>
    <row r="85" spans="1:14" ht="59.25" customHeight="1">
      <c r="A85" s="10">
        <v>78</v>
      </c>
      <c r="B85" s="11" t="s">
        <v>248</v>
      </c>
      <c r="C85" s="27"/>
      <c r="D85" s="20" t="s">
        <v>55</v>
      </c>
      <c r="E85" s="11" t="s">
        <v>249</v>
      </c>
      <c r="F85" s="12" t="s">
        <v>261</v>
      </c>
      <c r="G85" s="11"/>
      <c r="H85" s="11" t="s">
        <v>15</v>
      </c>
      <c r="I85" s="11" t="s">
        <v>36</v>
      </c>
      <c r="J85" s="20" t="s">
        <v>17</v>
      </c>
      <c r="K85" s="11" t="s">
        <v>250</v>
      </c>
      <c r="L85" s="20" t="s">
        <v>19</v>
      </c>
      <c r="M85" s="20" t="s">
        <v>19</v>
      </c>
      <c r="N85" s="11" t="s">
        <v>20</v>
      </c>
    </row>
    <row r="86" spans="1:14" ht="51" hidden="1">
      <c r="A86" s="10">
        <v>79</v>
      </c>
      <c r="B86" s="11" t="s">
        <v>251</v>
      </c>
      <c r="C86" s="27"/>
      <c r="D86" s="20" t="s">
        <v>122</v>
      </c>
      <c r="E86" s="11" t="s">
        <v>252</v>
      </c>
      <c r="F86" s="11"/>
      <c r="G86" s="12" t="s">
        <v>261</v>
      </c>
      <c r="H86" s="11" t="s">
        <v>15</v>
      </c>
      <c r="I86" s="11" t="s">
        <v>36</v>
      </c>
      <c r="J86" s="20" t="s">
        <v>17</v>
      </c>
      <c r="K86" s="11" t="s">
        <v>253</v>
      </c>
      <c r="L86" s="20" t="s">
        <v>19</v>
      </c>
      <c r="M86" s="20" t="s">
        <v>19</v>
      </c>
      <c r="N86" s="11" t="s">
        <v>20</v>
      </c>
    </row>
    <row r="87" spans="1:14" ht="51" hidden="1">
      <c r="A87" s="10">
        <v>80</v>
      </c>
      <c r="B87" s="11" t="s">
        <v>254</v>
      </c>
      <c r="C87" s="27"/>
      <c r="D87" s="20" t="s">
        <v>122</v>
      </c>
      <c r="E87" s="11" t="s">
        <v>255</v>
      </c>
      <c r="F87" s="11"/>
      <c r="G87" s="12" t="s">
        <v>261</v>
      </c>
      <c r="H87" s="11" t="s">
        <v>15</v>
      </c>
      <c r="I87" s="11" t="s">
        <v>36</v>
      </c>
      <c r="J87" s="20" t="s">
        <v>17</v>
      </c>
      <c r="K87" s="11" t="s">
        <v>256</v>
      </c>
      <c r="L87" s="20" t="s">
        <v>19</v>
      </c>
      <c r="M87" s="20" t="s">
        <v>19</v>
      </c>
      <c r="N87" s="11" t="s">
        <v>20</v>
      </c>
    </row>
    <row r="88" spans="1:14">
      <c r="A88" s="10"/>
      <c r="B88" s="22">
        <f>SUBTOTAL(103,B8:B87)</f>
        <v>13</v>
      </c>
      <c r="C88" s="22">
        <f t="shared" ref="C88:N88" si="0">SUBTOTAL(103,C8:C87)</f>
        <v>0</v>
      </c>
      <c r="D88" s="22">
        <f t="shared" si="0"/>
        <v>13</v>
      </c>
      <c r="E88" s="22">
        <f t="shared" si="0"/>
        <v>13</v>
      </c>
      <c r="F88" s="22">
        <f t="shared" si="0"/>
        <v>12</v>
      </c>
      <c r="G88" s="22">
        <f t="shared" si="0"/>
        <v>0</v>
      </c>
      <c r="H88" s="22">
        <f t="shared" si="0"/>
        <v>13</v>
      </c>
      <c r="I88" s="22">
        <f t="shared" si="0"/>
        <v>13</v>
      </c>
      <c r="J88" s="22">
        <f t="shared" si="0"/>
        <v>13</v>
      </c>
      <c r="K88" s="22">
        <f t="shared" si="0"/>
        <v>13</v>
      </c>
      <c r="L88" s="22">
        <f t="shared" si="0"/>
        <v>13</v>
      </c>
      <c r="M88" s="22">
        <f t="shared" si="0"/>
        <v>13</v>
      </c>
      <c r="N88" s="22">
        <f t="shared" si="0"/>
        <v>13</v>
      </c>
    </row>
    <row r="90" spans="1:14">
      <c r="F90" s="22">
        <f>F88+G88</f>
        <v>12</v>
      </c>
    </row>
  </sheetData>
  <autoFilter ref="A7:N87">
    <filterColumn colId="3">
      <filters>
        <filter val="Кукнурское"/>
      </filters>
    </filterColumn>
  </autoFilter>
  <mergeCells count="14">
    <mergeCell ref="M2:N2"/>
    <mergeCell ref="A5:A6"/>
    <mergeCell ref="B5:B6"/>
    <mergeCell ref="C5:D5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A3:N3"/>
  </mergeCells>
  <pageMargins left="0.15748031496062992" right="0.19685039370078741" top="0.23622047244094491" bottom="0.23622047244094491" header="0.15748031496062992" footer="0.15748031496062992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08.11.2023 г.</vt:lpstr>
      <vt:lpstr>'На 08.11.2023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Тымбаев А.А.</dc:creator>
  <cp:lastModifiedBy>Инна</cp:lastModifiedBy>
  <dcterms:created xsi:type="dcterms:W3CDTF">2023-12-08T10:48:21Z</dcterms:created>
  <dcterms:modified xsi:type="dcterms:W3CDTF">2023-12-08T12:03:25Z</dcterms:modified>
</cp:coreProperties>
</file>