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табл. 17" sheetId="1" r:id="rId1"/>
  </sheets>
  <definedNames>
    <definedName name="Z_4ECD7326_1E50_4CFC_9073_9217FBF30A25_.wvu.Cols" localSheetId="0" hidden="1">'табл. 17'!$F:$H</definedName>
    <definedName name="Z_4ECD7326_1E50_4CFC_9073_9217FBF30A25_.wvu.PrintArea" localSheetId="0" hidden="1">'табл. 17'!$A$9:$D$39</definedName>
    <definedName name="Z_4ECD7326_1E50_4CFC_9073_9217FBF30A25_.wvu.Rows" localSheetId="0" hidden="1">'табл. 17'!#REF!,'табл. 17'!#REF!,'табл. 17'!$23:$23,'табл. 17'!#REF!,'табл. 17'!#REF!,'табл. 17'!#REF!</definedName>
    <definedName name="Z_5EB2EB79_0F2D_4965_A866_C30A47681700_.wvu.Cols" localSheetId="0" hidden="1">'табл. 17'!$F:$H</definedName>
    <definedName name="Z_5EB2EB79_0F2D_4965_A866_C30A47681700_.wvu.PrintArea" localSheetId="0" hidden="1">'табл. 17'!$A$9:$D$39</definedName>
    <definedName name="Z_5EB2EB79_0F2D_4965_A866_C30A47681700_.wvu.Rows" localSheetId="0" hidden="1">'табл. 17'!#REF!,'табл. 17'!#REF!,'табл. 17'!$23:$23,'табл. 17'!#REF!,'табл. 17'!#REF!,'табл. 17'!#REF!</definedName>
    <definedName name="Z_8A956A1D_DA7C_41CC_A5EF_8716F2348DE0_.wvu.Cols" localSheetId="0" hidden="1">'табл. 17'!$F:$H</definedName>
    <definedName name="Z_8A956A1D_DA7C_41CC_A5EF_8716F2348DE0_.wvu.PrintArea" localSheetId="0" hidden="1">'табл. 17'!$A$9:$D$39</definedName>
    <definedName name="Z_8A956A1D_DA7C_41CC_A5EF_8716F2348DE0_.wvu.Rows" localSheetId="0" hidden="1">'табл. 17'!#REF!,'табл. 17'!#REF!,'табл. 17'!$23:$23,'табл. 17'!#REF!,'табл. 17'!#REF!,'табл. 17'!#REF!</definedName>
    <definedName name="Z_B8860172_E7AC_47F0_9097_F957433B85F7_.wvu.Cols" localSheetId="0" hidden="1">'табл. 17'!$F:$H</definedName>
    <definedName name="Z_B8860172_E7AC_47F0_9097_F957433B85F7_.wvu.PrintArea" localSheetId="0" hidden="1">'табл. 17'!$A$9:$D$39</definedName>
    <definedName name="Z_B8860172_E7AC_47F0_9097_F957433B85F7_.wvu.Rows" localSheetId="0" hidden="1">'табл. 17'!#REF!,'табл. 17'!#REF!,'табл. 17'!$23:$23,'табл. 17'!#REF!,'табл. 17'!#REF!,'табл. 17'!#REF!</definedName>
    <definedName name="Z_C8506E7E_F259_4EB9_BD79_24DC27E4D4D6_.wvu.Cols" localSheetId="0" hidden="1">'табл. 17'!$F:$H</definedName>
    <definedName name="Z_C8506E7E_F259_4EB9_BD79_24DC27E4D4D6_.wvu.PrintArea" localSheetId="0" hidden="1">'табл. 17'!$A$9:$D$39</definedName>
    <definedName name="Z_C8506E7E_F259_4EB9_BD79_24DC27E4D4D6_.wvu.Rows" localSheetId="0" hidden="1">'табл. 17'!#REF!,'табл. 17'!#REF!,'табл. 17'!$23:$23,'табл. 17'!#REF!,'табл. 17'!#REF!,'табл. 17'!#REF!</definedName>
    <definedName name="Z_E0204226_5038_49AF_948F_DAAEA77392FD_.wvu.Cols" localSheetId="0" hidden="1">'табл. 17'!$F:$H</definedName>
    <definedName name="Z_E0204226_5038_49AF_948F_DAAEA77392FD_.wvu.PrintArea" localSheetId="0" hidden="1">'табл. 17'!$A$9:$D$39</definedName>
    <definedName name="Z_E0204226_5038_49AF_948F_DAAEA77392FD_.wvu.Rows" localSheetId="0" hidden="1">'табл. 17'!#REF!,'табл. 17'!#REF!,'табл. 17'!$23:$23,'табл. 17'!#REF!,'табл. 17'!#REF!,'табл. 17'!#REF!</definedName>
    <definedName name="_xlnm.Print_Area" localSheetId="0">'табл. 17'!$A$1:$E$23</definedName>
  </definedNames>
  <calcPr calcId="125725"/>
</workbook>
</file>

<file path=xl/calcChain.xml><?xml version="1.0" encoding="utf-8"?>
<calcChain xmlns="http://schemas.openxmlformats.org/spreadsheetml/2006/main">
  <c r="C22" i="1"/>
  <c r="D22"/>
  <c r="D21"/>
  <c r="C21"/>
  <c r="C23" s="1"/>
  <c r="D23"/>
  <c r="B21"/>
  <c r="B22" l="1"/>
  <c r="B23" s="1"/>
</calcChain>
</file>

<file path=xl/sharedStrings.xml><?xml version="1.0" encoding="utf-8"?>
<sst xmlns="http://schemas.openxmlformats.org/spreadsheetml/2006/main" count="20" uniqueCount="19">
  <si>
    <t>приложения № 12</t>
  </si>
  <si>
    <t>Р А С П Р Е Д Е Л Е Н И Е</t>
  </si>
  <si>
    <t>(тыс. рублей)</t>
  </si>
  <si>
    <t>Наименование муниципального района</t>
  </si>
  <si>
    <t>Всего</t>
  </si>
  <si>
    <t>В том числе за счет средств</t>
  </si>
  <si>
    <t xml:space="preserve">федерального
бюджета </t>
  </si>
  <si>
    <t>республиканского бюджета               
Республики Марий Эл</t>
  </si>
  <si>
    <t>Звениговский</t>
  </si>
  <si>
    <t>Сернурский</t>
  </si>
  <si>
    <t>к Закону Республики Марий Эл</t>
  </si>
  <si>
    <t>"О республиканском бюджете</t>
  </si>
  <si>
    <t>Республики Марий Эл на 2022 год</t>
  </si>
  <si>
    <t>и на плановый период 2023 и 2024 годов"</t>
  </si>
  <si>
    <t>(в редакции Закона Республики Марий Эл</t>
  </si>
  <si>
    <t>".</t>
  </si>
  <si>
    <t xml:space="preserve">субсидий бюджетам муниципальных районов на реализацию мероприятий по улучшению жилищных условий граждан, проживающих на сельских территориях, в рамках государственной программы Республики Марий Эл "Комплексное развитие сельских территорий" 
на 2022 год </t>
  </si>
  <si>
    <t>Таблица 17</t>
  </si>
  <si>
    <t>от 27 июля 2022 года № 27-З)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</si>
</sst>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"/>
    <numFmt numFmtId="165" formatCode="#,##0.00000"/>
    <numFmt numFmtId="166" formatCode="#,##0.000"/>
    <numFmt numFmtId="167" formatCode="0.0"/>
  </numFmts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/>
    <xf numFmtId="0" fontId="3" fillId="2" borderId="0" xfId="0" applyFont="1" applyFill="1" applyAlignment="1"/>
    <xf numFmtId="2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164" fontId="6" fillId="2" borderId="0" xfId="0" applyNumberFormat="1" applyFont="1" applyFill="1" applyBorder="1"/>
    <xf numFmtId="0" fontId="3" fillId="2" borderId="3" xfId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right" vertical="top" wrapText="1"/>
    </xf>
    <xf numFmtId="0" fontId="3" fillId="2" borderId="0" xfId="0" applyFont="1" applyFill="1" applyBorder="1"/>
    <xf numFmtId="165" fontId="3" fillId="2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Alignment="1">
      <alignment horizontal="right" vertical="top" wrapText="1"/>
    </xf>
    <xf numFmtId="167" fontId="6" fillId="2" borderId="0" xfId="0" applyNumberFormat="1" applyFont="1" applyFill="1"/>
    <xf numFmtId="0" fontId="3" fillId="0" borderId="0" xfId="0" applyFont="1" applyFill="1"/>
    <xf numFmtId="164" fontId="3" fillId="0" borderId="0" xfId="0" applyNumberFormat="1" applyFont="1" applyFill="1"/>
    <xf numFmtId="0" fontId="3" fillId="2" borderId="0" xfId="0" applyFont="1" applyFill="1" applyAlignment="1">
      <alignment wrapText="1"/>
    </xf>
    <xf numFmtId="166" fontId="3" fillId="2" borderId="0" xfId="0" applyNumberFormat="1" applyFont="1" applyFill="1" applyAlignment="1">
      <alignment horizontal="right"/>
    </xf>
    <xf numFmtId="166" fontId="3" fillId="2" borderId="0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167" fontId="3" fillId="0" borderId="0" xfId="0" applyNumberFormat="1" applyFont="1" applyFill="1"/>
    <xf numFmtId="0" fontId="3" fillId="0" borderId="5" xfId="0" applyFont="1" applyFill="1" applyBorder="1"/>
    <xf numFmtId="0" fontId="3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</cellXfs>
  <cellStyles count="4">
    <cellStyle name="Обычный" xfId="0" builtinId="0"/>
    <cellStyle name="Обычный 2" xfId="2"/>
    <cellStyle name="Обычный_Лист1" xfId="1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="90" zoomScaleNormal="100" zoomScaleSheetLayoutView="90" workbookViewId="0">
      <selection activeCell="L14" sqref="L14"/>
    </sheetView>
  </sheetViews>
  <sheetFormatPr defaultRowHeight="18.75"/>
  <cols>
    <col min="1" max="1" width="19.42578125" style="1" customWidth="1"/>
    <col min="2" max="2" width="16.85546875" style="1" customWidth="1"/>
    <col min="3" max="3" width="21.85546875" style="1" customWidth="1"/>
    <col min="4" max="4" width="26.28515625" style="23" customWidth="1"/>
    <col min="5" max="5" width="2.7109375" style="18" customWidth="1"/>
    <col min="6" max="6" width="13.5703125" style="18" customWidth="1"/>
    <col min="7" max="7" width="9" style="19" customWidth="1"/>
    <col min="8" max="8" width="9.140625" style="18" customWidth="1"/>
    <col min="9" max="9" width="11.42578125" style="18" customWidth="1"/>
    <col min="10" max="10" width="9.7109375" style="18" bestFit="1" customWidth="1"/>
    <col min="11" max="16384" width="9.140625" style="18"/>
  </cols>
  <sheetData>
    <row r="1" spans="1:10">
      <c r="A1" s="25"/>
      <c r="B1" s="25"/>
      <c r="C1" s="29" t="s">
        <v>17</v>
      </c>
      <c r="D1" s="29"/>
      <c r="E1" s="26"/>
      <c r="F1" s="25"/>
      <c r="G1" s="25"/>
    </row>
    <row r="2" spans="1:10">
      <c r="A2" s="4"/>
      <c r="B2" s="4"/>
      <c r="C2" s="36" t="s">
        <v>0</v>
      </c>
      <c r="D2" s="36"/>
      <c r="E2" s="23"/>
      <c r="F2" s="4"/>
      <c r="G2" s="4"/>
    </row>
    <row r="3" spans="1:10">
      <c r="A3" s="4"/>
      <c r="B3" s="4"/>
      <c r="C3" s="36" t="s">
        <v>10</v>
      </c>
      <c r="D3" s="36"/>
      <c r="E3" s="23"/>
      <c r="F3" s="4"/>
      <c r="G3" s="4"/>
    </row>
    <row r="4" spans="1:10">
      <c r="A4" s="4"/>
      <c r="B4" s="4"/>
      <c r="C4" s="36" t="s">
        <v>11</v>
      </c>
      <c r="D4" s="36"/>
      <c r="E4" s="23"/>
      <c r="F4" s="4"/>
      <c r="G4" s="4"/>
    </row>
    <row r="5" spans="1:10">
      <c r="A5" s="4"/>
      <c r="B5" s="4"/>
      <c r="C5" s="36" t="s">
        <v>12</v>
      </c>
      <c r="D5" s="36"/>
      <c r="E5" s="23"/>
      <c r="F5" s="4"/>
      <c r="G5" s="4"/>
    </row>
    <row r="6" spans="1:10">
      <c r="A6" s="4"/>
      <c r="B6" s="4"/>
      <c r="C6" s="36" t="s">
        <v>13</v>
      </c>
      <c r="D6" s="36"/>
      <c r="E6" s="23"/>
      <c r="F6" s="4"/>
      <c r="G6" s="4"/>
    </row>
    <row r="7" spans="1:10">
      <c r="A7" s="4"/>
      <c r="B7" s="4"/>
      <c r="C7" s="36" t="s">
        <v>14</v>
      </c>
      <c r="D7" s="36"/>
      <c r="E7" s="23"/>
      <c r="F7" s="4"/>
      <c r="G7" s="4"/>
    </row>
    <row r="8" spans="1:10">
      <c r="A8" s="4"/>
      <c r="B8" s="4"/>
      <c r="C8" s="36" t="s">
        <v>18</v>
      </c>
      <c r="D8" s="36"/>
      <c r="E8" s="23"/>
      <c r="F8" s="4"/>
      <c r="G8" s="4"/>
    </row>
    <row r="9" spans="1:10" s="1" customFormat="1">
      <c r="B9" s="2"/>
      <c r="D9" s="2"/>
      <c r="E9" s="18"/>
      <c r="G9" s="3"/>
    </row>
    <row r="10" spans="1:10" s="1" customFormat="1">
      <c r="D10" s="2"/>
      <c r="E10" s="2"/>
      <c r="G10" s="3"/>
    </row>
    <row r="11" spans="1:10" s="1" customFormat="1">
      <c r="A11" s="4"/>
      <c r="D11" s="2"/>
      <c r="E11" s="18"/>
      <c r="G11" s="3"/>
    </row>
    <row r="12" spans="1:10" s="1" customFormat="1">
      <c r="A12" s="30" t="s">
        <v>1</v>
      </c>
      <c r="B12" s="30"/>
      <c r="C12" s="30"/>
      <c r="D12" s="30"/>
      <c r="E12" s="24"/>
      <c r="G12" s="3"/>
      <c r="I12" s="5"/>
      <c r="J12" s="5"/>
    </row>
    <row r="13" spans="1:10" s="1" customFormat="1" ht="9" customHeight="1">
      <c r="A13" s="6"/>
      <c r="B13" s="6"/>
      <c r="C13" s="6"/>
      <c r="D13" s="7"/>
      <c r="E13" s="7"/>
      <c r="G13" s="3"/>
    </row>
    <row r="14" spans="1:10" s="1" customFormat="1" ht="98.25" customHeight="1">
      <c r="A14" s="37" t="s">
        <v>16</v>
      </c>
      <c r="B14" s="37"/>
      <c r="C14" s="37"/>
      <c r="D14" s="37"/>
      <c r="E14" s="37"/>
      <c r="G14" s="3"/>
    </row>
    <row r="15" spans="1:10" s="1" customFormat="1">
      <c r="A15" s="8"/>
      <c r="D15" s="8"/>
      <c r="E15" s="18"/>
      <c r="G15" s="3"/>
    </row>
    <row r="16" spans="1:10" s="1" customFormat="1">
      <c r="A16" s="8"/>
      <c r="B16" s="4"/>
      <c r="C16" s="4"/>
      <c r="D16" s="8"/>
      <c r="E16" s="18"/>
      <c r="G16" s="3"/>
    </row>
    <row r="17" spans="1:8" s="1" customFormat="1">
      <c r="A17" s="4"/>
      <c r="B17" s="9"/>
      <c r="C17" s="9"/>
      <c r="D17" s="2"/>
      <c r="E17" s="18"/>
      <c r="G17" s="3"/>
    </row>
    <row r="18" spans="1:8" s="1" customFormat="1">
      <c r="A18" s="9"/>
      <c r="B18" s="10"/>
      <c r="C18" s="9"/>
      <c r="D18" s="38" t="s">
        <v>2</v>
      </c>
      <c r="E18" s="38"/>
      <c r="G18" s="3"/>
    </row>
    <row r="19" spans="1:8" s="1" customFormat="1" ht="34.5" customHeight="1">
      <c r="A19" s="31" t="s">
        <v>3</v>
      </c>
      <c r="B19" s="33" t="s">
        <v>4</v>
      </c>
      <c r="C19" s="33" t="s">
        <v>5</v>
      </c>
      <c r="D19" s="34"/>
      <c r="E19" s="28"/>
      <c r="F19" s="11"/>
      <c r="G19" s="3"/>
    </row>
    <row r="20" spans="1:8" s="1" customFormat="1" ht="67.5" customHeight="1">
      <c r="A20" s="32"/>
      <c r="B20" s="33"/>
      <c r="C20" s="12" t="s">
        <v>6</v>
      </c>
      <c r="D20" s="34" t="s">
        <v>7</v>
      </c>
      <c r="E20" s="35"/>
      <c r="F20" s="11"/>
      <c r="G20" s="3"/>
    </row>
    <row r="21" spans="1:8" s="1" customFormat="1" ht="19.5" customHeight="1">
      <c r="A21" s="1" t="s">
        <v>8</v>
      </c>
      <c r="B21" s="13">
        <f>C21+D21</f>
        <v>1095.0949800000001</v>
      </c>
      <c r="C21" s="13">
        <f>968.24197+38.10894</f>
        <v>1006.35091</v>
      </c>
      <c r="D21" s="13">
        <f>126.85301-38.10894</f>
        <v>88.744069999999994</v>
      </c>
      <c r="E21" s="18"/>
      <c r="G21" s="3"/>
    </row>
    <row r="22" spans="1:8" s="1" customFormat="1" ht="21" customHeight="1">
      <c r="A22" s="1" t="s">
        <v>9</v>
      </c>
      <c r="B22" s="13">
        <f>C22+D22</f>
        <v>1136.5527999999999</v>
      </c>
      <c r="C22" s="13">
        <f>1082.55803-38.10894</f>
        <v>1044.4490899999998</v>
      </c>
      <c r="D22" s="13">
        <f>53.99477+38.10894</f>
        <v>92.103710000000007</v>
      </c>
      <c r="E22" s="18"/>
      <c r="G22" s="3"/>
    </row>
    <row r="23" spans="1:8" s="1" customFormat="1" ht="28.5" customHeight="1">
      <c r="A23" s="14" t="s">
        <v>4</v>
      </c>
      <c r="B23" s="15">
        <f>SUM(B21:B22)</f>
        <v>2231.6477800000002</v>
      </c>
      <c r="C23" s="15">
        <f>SUM(C21:C22)</f>
        <v>2050.7999999999997</v>
      </c>
      <c r="D23" s="15">
        <f>SUM(D21:D22)</f>
        <v>180.84778</v>
      </c>
      <c r="E23" s="27" t="s">
        <v>15</v>
      </c>
      <c r="G23" s="3"/>
    </row>
    <row r="24" spans="1:8" s="1" customFormat="1" ht="19.5" customHeight="1">
      <c r="B24" s="14"/>
      <c r="C24" s="14"/>
      <c r="D24" s="16"/>
      <c r="E24" s="18"/>
      <c r="G24" s="3"/>
    </row>
    <row r="25" spans="1:8" s="1" customFormat="1" ht="19.5" customHeight="1">
      <c r="D25" s="16"/>
      <c r="E25" s="18"/>
      <c r="G25" s="3"/>
    </row>
    <row r="26" spans="1:8" s="1" customFormat="1" ht="19.5" customHeight="1">
      <c r="D26" s="16"/>
      <c r="E26" s="18"/>
      <c r="G26" s="3"/>
    </row>
    <row r="27" spans="1:8" s="1" customFormat="1">
      <c r="D27" s="16"/>
      <c r="E27" s="18"/>
      <c r="F27" s="17"/>
      <c r="G27" s="3"/>
      <c r="H27" s="3"/>
    </row>
    <row r="28" spans="1:8" s="1" customFormat="1">
      <c r="D28" s="16"/>
      <c r="E28" s="18"/>
      <c r="F28" s="17"/>
      <c r="G28" s="3"/>
      <c r="H28" s="3"/>
    </row>
    <row r="29" spans="1:8" s="1" customFormat="1" ht="19.5" customHeight="1">
      <c r="D29" s="16"/>
      <c r="E29" s="18"/>
      <c r="G29" s="3"/>
    </row>
    <row r="30" spans="1:8" s="1" customFormat="1" ht="19.5" customHeight="1">
      <c r="D30" s="16"/>
      <c r="E30" s="18"/>
      <c r="G30" s="3"/>
    </row>
    <row r="31" spans="1:8" s="1" customFormat="1">
      <c r="D31" s="16"/>
      <c r="E31" s="18"/>
      <c r="G31" s="3"/>
    </row>
    <row r="32" spans="1:8">
      <c r="D32" s="16"/>
      <c r="E32" s="27"/>
    </row>
    <row r="33" spans="4:7">
      <c r="D33" s="16"/>
    </row>
    <row r="34" spans="4:7">
      <c r="D34" s="16"/>
    </row>
    <row r="35" spans="4:7">
      <c r="D35" s="16"/>
    </row>
    <row r="36" spans="4:7">
      <c r="D36" s="16"/>
    </row>
    <row r="37" spans="4:7">
      <c r="D37" s="16"/>
    </row>
    <row r="38" spans="4:7">
      <c r="D38" s="16"/>
    </row>
    <row r="39" spans="4:7">
      <c r="D39" s="16"/>
      <c r="G39" s="18"/>
    </row>
    <row r="40" spans="4:7">
      <c r="D40" s="16"/>
      <c r="G40" s="18"/>
    </row>
    <row r="41" spans="4:7">
      <c r="D41" s="16"/>
      <c r="G41" s="18"/>
    </row>
    <row r="42" spans="4:7">
      <c r="D42" s="16"/>
      <c r="G42" s="18"/>
    </row>
    <row r="43" spans="4:7">
      <c r="D43" s="16"/>
      <c r="G43" s="18"/>
    </row>
    <row r="44" spans="4:7">
      <c r="D44" s="16"/>
      <c r="G44" s="18"/>
    </row>
    <row r="45" spans="4:7">
      <c r="D45" s="16"/>
      <c r="G45" s="18"/>
    </row>
    <row r="46" spans="4:7">
      <c r="D46" s="16"/>
      <c r="G46" s="18"/>
    </row>
    <row r="47" spans="4:7">
      <c r="D47" s="16"/>
      <c r="G47" s="18"/>
    </row>
    <row r="48" spans="4:7">
      <c r="D48" s="16"/>
      <c r="G48" s="18"/>
    </row>
    <row r="49" spans="1:7">
      <c r="D49" s="16"/>
      <c r="G49" s="18"/>
    </row>
    <row r="50" spans="1:7">
      <c r="D50" s="16"/>
      <c r="G50" s="18"/>
    </row>
    <row r="51" spans="1:7">
      <c r="D51" s="16"/>
      <c r="G51" s="18"/>
    </row>
    <row r="52" spans="1:7">
      <c r="D52" s="16"/>
      <c r="G52" s="18"/>
    </row>
    <row r="53" spans="1:7">
      <c r="D53" s="16"/>
      <c r="G53" s="18"/>
    </row>
    <row r="54" spans="1:7">
      <c r="A54" s="20"/>
      <c r="D54" s="21"/>
      <c r="G54" s="18"/>
    </row>
    <row r="55" spans="1:7">
      <c r="A55" s="18"/>
      <c r="D55" s="16"/>
      <c r="G55" s="18"/>
    </row>
    <row r="56" spans="1:7">
      <c r="A56" s="18"/>
      <c r="D56" s="16"/>
      <c r="G56" s="18"/>
    </row>
    <row r="57" spans="1:7">
      <c r="A57" s="18"/>
      <c r="D57" s="16"/>
      <c r="G57" s="18"/>
    </row>
    <row r="58" spans="1:7">
      <c r="A58" s="18"/>
      <c r="D58" s="16"/>
      <c r="G58" s="18"/>
    </row>
    <row r="59" spans="1:7">
      <c r="A59" s="18"/>
      <c r="D59" s="16"/>
      <c r="G59" s="18"/>
    </row>
    <row r="60" spans="1:7">
      <c r="A60" s="18"/>
      <c r="D60" s="16"/>
      <c r="G60" s="18"/>
    </row>
    <row r="61" spans="1:7">
      <c r="A61" s="18"/>
      <c r="D61" s="16"/>
      <c r="G61" s="18"/>
    </row>
    <row r="62" spans="1:7">
      <c r="A62" s="18"/>
      <c r="D62" s="16"/>
      <c r="G62" s="18"/>
    </row>
    <row r="63" spans="1:7">
      <c r="A63" s="18"/>
      <c r="D63" s="16"/>
      <c r="G63" s="18"/>
    </row>
    <row r="64" spans="1:7">
      <c r="A64" s="18"/>
      <c r="D64" s="16"/>
      <c r="G64" s="18"/>
    </row>
    <row r="65" spans="1:7">
      <c r="A65" s="18"/>
      <c r="D65" s="16"/>
      <c r="G65" s="18"/>
    </row>
    <row r="66" spans="1:7">
      <c r="A66" s="18"/>
      <c r="D66" s="16"/>
      <c r="G66" s="18"/>
    </row>
    <row r="67" spans="1:7">
      <c r="A67" s="18"/>
      <c r="D67" s="16"/>
      <c r="G67" s="18"/>
    </row>
    <row r="68" spans="1:7">
      <c r="A68" s="18"/>
      <c r="D68" s="16"/>
      <c r="G68" s="18"/>
    </row>
    <row r="69" spans="1:7">
      <c r="A69" s="18"/>
      <c r="D69" s="16"/>
      <c r="G69" s="18"/>
    </row>
    <row r="70" spans="1:7">
      <c r="A70" s="18"/>
      <c r="D70" s="16"/>
      <c r="G70" s="18"/>
    </row>
    <row r="71" spans="1:7">
      <c r="D71" s="16"/>
      <c r="G71" s="18"/>
    </row>
    <row r="72" spans="1:7">
      <c r="D72" s="16"/>
      <c r="G72" s="18"/>
    </row>
    <row r="73" spans="1:7">
      <c r="A73" s="14"/>
      <c r="D73" s="22"/>
      <c r="G73" s="18"/>
    </row>
  </sheetData>
  <mergeCells count="15">
    <mergeCell ref="C1:D1"/>
    <mergeCell ref="A12:D12"/>
    <mergeCell ref="A19:A20"/>
    <mergeCell ref="B19:B20"/>
    <mergeCell ref="C19:D19"/>
    <mergeCell ref="D20:E20"/>
    <mergeCell ref="C7:D7"/>
    <mergeCell ref="C8:D8"/>
    <mergeCell ref="C2:D2"/>
    <mergeCell ref="C3:D3"/>
    <mergeCell ref="C4:D4"/>
    <mergeCell ref="C5:D5"/>
    <mergeCell ref="C6:D6"/>
    <mergeCell ref="A14:E14"/>
    <mergeCell ref="D18:E18"/>
  </mergeCells>
  <pageMargins left="0.98425196850393704" right="0.78740157480314965" top="0.98425196850393704" bottom="0.78740157480314965" header="0.55118110236220474" footer="0.51181102362204722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17</vt:lpstr>
      <vt:lpstr>'табл. 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MF-GalRR</dc:creator>
  <cp:lastModifiedBy>MF-SerIA</cp:lastModifiedBy>
  <cp:lastPrinted>2022-07-22T12:38:56Z</cp:lastPrinted>
  <dcterms:created xsi:type="dcterms:W3CDTF">2022-06-02T06:30:41Z</dcterms:created>
  <dcterms:modified xsi:type="dcterms:W3CDTF">2022-07-29T09:17:36Z</dcterms:modified>
</cp:coreProperties>
</file>