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95" windowHeight="4560" activeTab="0"/>
  </bookViews>
  <sheets>
    <sheet name="1" sheetId="1" r:id="rId1"/>
    <sheet name="Лист2" sheetId="2" r:id="rId2"/>
    <sheet name="Лист3" sheetId="3" r:id="rId3"/>
  </sheets>
  <definedNames>
    <definedName name="_xlnm.Print_Area" localSheetId="0">'1'!$A:$L</definedName>
  </definedNames>
  <calcPr fullCalcOnLoad="1"/>
</workbook>
</file>

<file path=xl/sharedStrings.xml><?xml version="1.0" encoding="utf-8"?>
<sst xmlns="http://schemas.openxmlformats.org/spreadsheetml/2006/main" count="440" uniqueCount="318">
  <si>
    <t>№№ п/п</t>
  </si>
  <si>
    <t>Наименования населенных пунктов</t>
  </si>
  <si>
    <t>Количество площадок</t>
  </si>
  <si>
    <t>Виловатовское</t>
  </si>
  <si>
    <t xml:space="preserve">с. Виловатово </t>
  </si>
  <si>
    <t>п. Новый</t>
  </si>
  <si>
    <t>1. ул. Новая, около  д. №3</t>
  </si>
  <si>
    <t>3. ул. Новая, около  д. № 23</t>
  </si>
  <si>
    <t>д. Осипкино</t>
  </si>
  <si>
    <t>1. ул. Осипкино, около  д. №  2</t>
  </si>
  <si>
    <t>д. Эсяново</t>
  </si>
  <si>
    <t>1.ул. Эсяново, около   д.№ 12</t>
  </si>
  <si>
    <t>д. Ельниково</t>
  </si>
  <si>
    <t>1.ул. Ельниково, около  д. №19</t>
  </si>
  <si>
    <t xml:space="preserve"> д.  Яндушево</t>
  </si>
  <si>
    <t>1. ул. Яндушево,  около д.№ 16</t>
  </si>
  <si>
    <t>д. Пичужкино</t>
  </si>
  <si>
    <t>д. Михаткино</t>
  </si>
  <si>
    <t>1.ул. Михаткино, около д.№ 1</t>
  </si>
  <si>
    <t>д. Макарово</t>
  </si>
  <si>
    <t>1.ул.Макарово, около  д. № 1</t>
  </si>
  <si>
    <t>с. Кожважи</t>
  </si>
  <si>
    <t>д. Шактенважи</t>
  </si>
  <si>
    <t>1.ул.Шактенважи,  около д. № 38</t>
  </si>
  <si>
    <t>с. Паратмары</t>
  </si>
  <si>
    <t>1.ул. Паратмары, около д.№ 19</t>
  </si>
  <si>
    <t>2. ул. Паратмары, около д. № 45</t>
  </si>
  <si>
    <t>д. Паратмары-Юванькино</t>
  </si>
  <si>
    <t>д. Шапкилей</t>
  </si>
  <si>
    <t>1.ул.Шапкилей,  около д. № 32</t>
  </si>
  <si>
    <t>д. Нижнее Сарлайкино</t>
  </si>
  <si>
    <t>1. ул. Сарлайкино, около  д. № 1</t>
  </si>
  <si>
    <t>2. ул. Сарлайкино,  около д. № 21</t>
  </si>
  <si>
    <t>3. ул. Сарлайкино,  около д. № 43</t>
  </si>
  <si>
    <t>д. Тушналы</t>
  </si>
  <si>
    <t>1.ул.Паратмары-Юванькино, около д. № 25</t>
  </si>
  <si>
    <t>д.д.2-16</t>
  </si>
  <si>
    <t>д.д.1-32</t>
  </si>
  <si>
    <t>д.д. 1-39</t>
  </si>
  <si>
    <t>д.д.1-12</t>
  </si>
  <si>
    <t>д.д.1-23</t>
  </si>
  <si>
    <t>д.д.1-37</t>
  </si>
  <si>
    <t>д.д.31-49.</t>
  </si>
  <si>
    <t>д.д.43-59.</t>
  </si>
  <si>
    <t>д.д.1-72</t>
  </si>
  <si>
    <t>д.д.1-54.</t>
  </si>
  <si>
    <t>д.д.1-3,4-20а;</t>
  </si>
  <si>
    <t xml:space="preserve">ул. Садовая, д.д.11,13,15;
ул. Зеленая, д.2
</t>
  </si>
  <si>
    <t xml:space="preserve">ул. Первомайская, д.д.8,9,10,11;
ул. Молодежная, д.д.1-9
</t>
  </si>
  <si>
    <t>ул. 60 лет СССР, д.д.42-50</t>
  </si>
  <si>
    <t xml:space="preserve">ул. Ю.Мамуткина,д.д.1-33;
ул. Северная, д.д.1-28
</t>
  </si>
  <si>
    <t>ул. Новая, д.д.23-44</t>
  </si>
  <si>
    <t>д.д.1-41</t>
  </si>
  <si>
    <t>д.д.21-40</t>
  </si>
  <si>
    <t>Данные о нахождении мест (площадок) накопления ТКО</t>
  </si>
  <si>
    <t>адрес контейнерной площадки</t>
  </si>
  <si>
    <t>географические координаты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</si>
  <si>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</si>
  <si>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</si>
  <si>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ТКО, которые складируются в местах (на площадках) накопления  ТКО</t>
  </si>
  <si>
    <t>покрытие (грунт, асфальт, бетон, иное )</t>
  </si>
  <si>
    <t>площадь, кв.м.</t>
  </si>
  <si>
    <t>объем (м3)</t>
  </si>
  <si>
    <t>количество размещенных контейнеров, бункеров, шт.</t>
  </si>
  <si>
    <t>количество планируемых к  размещению контейнеров, бункеров, шт.</t>
  </si>
  <si>
    <t>2. ул. Новая, около  д. № 12</t>
  </si>
  <si>
    <t>1.ул. Кожважи, около д. № 17</t>
  </si>
  <si>
    <t>д. Лепеткино</t>
  </si>
  <si>
    <t>1.ул.Лепеткино, около   д. №1</t>
  </si>
  <si>
    <t>ул. 60 лет СССР, д.40</t>
  </si>
  <si>
    <t>д.д.1-29</t>
  </si>
  <si>
    <t>д.д.31-63.</t>
  </si>
  <si>
    <t>д.д.1-40</t>
  </si>
  <si>
    <t>ул. 60 лет СССР, д.43</t>
  </si>
  <si>
    <t>д. Сачиково</t>
  </si>
  <si>
    <t>д. Алдеево</t>
  </si>
  <si>
    <t>д. Аргаево</t>
  </si>
  <si>
    <t>д. Покан-Юванькино</t>
  </si>
  <si>
    <t>д. Артюшкино</t>
  </si>
  <si>
    <t xml:space="preserve"> д.  Важнангер</t>
  </si>
  <si>
    <t>д. Ермаково</t>
  </si>
  <si>
    <t>д. Корчаково</t>
  </si>
  <si>
    <t>д. Лицкнуры</t>
  </si>
  <si>
    <t>д. Малый Серманангер</t>
  </si>
  <si>
    <t>д. Немцево</t>
  </si>
  <si>
    <t>д. Тепаево</t>
  </si>
  <si>
    <t>д. Тетяново</t>
  </si>
  <si>
    <t>д. Ширгиялы</t>
  </si>
  <si>
    <t>д. Шиндыръялы</t>
  </si>
  <si>
    <t>д. Янгосово</t>
  </si>
  <si>
    <t>д. Яниково</t>
  </si>
  <si>
    <t>1. ул. Алдеево, около  д. №  1</t>
  </si>
  <si>
    <t>д.д.1-38</t>
  </si>
  <si>
    <t>1.ул. Аргаево, около   д.№ 3</t>
  </si>
  <si>
    <t>д.д.1-13</t>
  </si>
  <si>
    <t>2. ул. Аргаево, около д. № 37</t>
  </si>
  <si>
    <t>д.д. 17-25</t>
  </si>
  <si>
    <t>1.ул.Артюшкино, около  д. № 48</t>
  </si>
  <si>
    <t>д.д.1-48</t>
  </si>
  <si>
    <t>1. ул.Важнангер,  около д.№ 20</t>
  </si>
  <si>
    <t>д.д. 1-50</t>
  </si>
  <si>
    <t>1.ул.Ермаково, около  д. № 6</t>
  </si>
  <si>
    <t>1.ул. Корчаково, около д.№ 1</t>
  </si>
  <si>
    <t>д.д.1,3,5,7,9,11,13,15,17,19,2,4,6,8,10,12,14</t>
  </si>
  <si>
    <t>2.ул. Корчаково, около д. № 21</t>
  </si>
  <si>
    <t xml:space="preserve">д.д. 21,23,25,27,29,31,33,35,37,39,41,16,18,22,24,28,30   </t>
  </si>
  <si>
    <t>1.ул.Лицкнуры, около  д. № 1</t>
  </si>
  <si>
    <t>д.д.1-28</t>
  </si>
  <si>
    <t>д.д.1-47</t>
  </si>
  <si>
    <t>1.ул.Немцево,  около д. № 28</t>
  </si>
  <si>
    <t>2.ул. Покан-Юванькино, около д.№ 44</t>
  </si>
  <si>
    <t>д.д.1-59</t>
  </si>
  <si>
    <t>д.д.61-97</t>
  </si>
  <si>
    <t>1.ул.Сачиково, около д. № 14</t>
  </si>
  <si>
    <t>2. ул.Сачиково, около д. № 40</t>
  </si>
  <si>
    <t>д.д.1-30</t>
  </si>
  <si>
    <t>д.д. 31-50</t>
  </si>
  <si>
    <t>1.ул.Тепаево,  около д. № 1</t>
  </si>
  <si>
    <t>д.д.1-25</t>
  </si>
  <si>
    <t>1. ул. Тетяново, около  д. № 2</t>
  </si>
  <si>
    <t>1. ул. Ширгиялы, около д. № 23</t>
  </si>
  <si>
    <t>1.ул.Шиндыръялы, около   д. № 37</t>
  </si>
  <si>
    <t>2.ул.Шиндыръялы, около   д. № 58</t>
  </si>
  <si>
    <t>3.ул.Шиндыръялы, около   д. № 102</t>
  </si>
  <si>
    <t>д.д. 98-157</t>
  </si>
  <si>
    <t>д.д.1-60</t>
  </si>
  <si>
    <t>2.ул.Тушналы, около   д. №1</t>
  </si>
  <si>
    <t>бетон</t>
  </si>
  <si>
    <t>асфальт</t>
  </si>
  <si>
    <t xml:space="preserve">ул. Садовая, д.д. 17,19;
ул. Рабочая, д. д.1, 4,6
</t>
  </si>
  <si>
    <t>грунт</t>
  </si>
  <si>
    <t xml:space="preserve">ул. Первомайская, д. 1а,2,4,5,6,7;
ул. Советская, д.10.
</t>
  </si>
  <si>
    <t>д.д.55-97</t>
  </si>
  <si>
    <t>1.ул.Янгосово, около   д. № 34</t>
  </si>
  <si>
    <t>1.ул.Янгосово, около   д. № 1</t>
  </si>
  <si>
    <t>д.д.1-16</t>
  </si>
  <si>
    <t>д.д. 18-48</t>
  </si>
  <si>
    <t>4.ул.Шиндыръялы, около   д. № 63</t>
  </si>
  <si>
    <t>д.д. 61-109</t>
  </si>
  <si>
    <t>д.д. 42-58</t>
  </si>
  <si>
    <t xml:space="preserve">Широта 56,1751
Долгота  46,6054
</t>
  </si>
  <si>
    <t xml:space="preserve">Широта  56,1754
Долгота  46,6074
</t>
  </si>
  <si>
    <t xml:space="preserve">Широта  56,1765
Долгота 46,6093
</t>
  </si>
  <si>
    <t xml:space="preserve">Широта  56,1794
Долгота 46,6121
</t>
  </si>
  <si>
    <t xml:space="preserve">Широта  56,1775
Долгота 46,6062
</t>
  </si>
  <si>
    <t xml:space="preserve">Широта  56,1779
Долгота 46,6078
</t>
  </si>
  <si>
    <t xml:space="preserve">Широта  56,1727
Долгота 46,5991
</t>
  </si>
  <si>
    <t xml:space="preserve">Широта  56,1694
Долгота 46,605
</t>
  </si>
  <si>
    <t xml:space="preserve">Широта  56,1688
Долгота 46,6149
</t>
  </si>
  <si>
    <t xml:space="preserve">Широта  56,1698
Долгота 46,6106
</t>
  </si>
  <si>
    <t xml:space="preserve">Широта  56,1803
Долгота 46,6071
</t>
  </si>
  <si>
    <t xml:space="preserve">Широта  56,1795
Долгота 46,6019
</t>
  </si>
  <si>
    <t xml:space="preserve">Широта  56,1713
Долгота 46,6024
</t>
  </si>
  <si>
    <t xml:space="preserve">Широта  56,1721
Долгота 46,6038
</t>
  </si>
  <si>
    <t xml:space="preserve">Широта  56,1770
Долгота 46,6111
</t>
  </si>
  <si>
    <t xml:space="preserve">Широта  56,1763
Долгота 46,6057
</t>
  </si>
  <si>
    <t xml:space="preserve">Широта  56,1529
Долгота 46,6046
</t>
  </si>
  <si>
    <t xml:space="preserve">Широта  56,1545
Долгота 46,5995
</t>
  </si>
  <si>
    <t xml:space="preserve">Широта  56,1559
Долгота 46,5959
</t>
  </si>
  <si>
    <t xml:space="preserve">Широта  56,1816
Долгота 46,6237
</t>
  </si>
  <si>
    <t xml:space="preserve">Широта  56,1871
Долгота 46,6352
</t>
  </si>
  <si>
    <t xml:space="preserve">Широта  56,1921
Долгота 46,6508
</t>
  </si>
  <si>
    <t xml:space="preserve">Широта  56,2031
Долгота 46,6649
</t>
  </si>
  <si>
    <t xml:space="preserve">Широта  56,2135
Долгота 46,6786
</t>
  </si>
  <si>
    <t xml:space="preserve">Широта  56,1546
Долгота 46,6498
</t>
  </si>
  <si>
    <t xml:space="preserve">Широта 56,1473
Долгота 46,6568
</t>
  </si>
  <si>
    <t xml:space="preserve">Широта  56,1265
Долгота 46,6652
</t>
  </si>
  <si>
    <t xml:space="preserve">Широта  56,1228
Долгота 46,6604
</t>
  </si>
  <si>
    <t xml:space="preserve">Широта  56,1125
Долгота 46,6652
</t>
  </si>
  <si>
    <t xml:space="preserve">Широта  56,1379
Долгота 46,5534
</t>
  </si>
  <si>
    <t xml:space="preserve">Широта  56,1357
Долгота 46,5468
</t>
  </si>
  <si>
    <t xml:space="preserve">Широта  56,1315
Долгота 46,5584
</t>
  </si>
  <si>
    <t xml:space="preserve">Широта  56,1503
Долгота 46,5417
</t>
  </si>
  <si>
    <t xml:space="preserve">Широта  56,1736
Долгота 46,5687
</t>
  </si>
  <si>
    <t xml:space="preserve">Широта  56,1693
Долгота 46,5564
</t>
  </si>
  <si>
    <t xml:space="preserve">Широта  56,1717
Долгота 46,5438
</t>
  </si>
  <si>
    <t xml:space="preserve">Широта  56,1943
Долгота 46,6063
</t>
  </si>
  <si>
    <t xml:space="preserve">Широта  56,1916
Долгота 46,5931
</t>
  </si>
  <si>
    <t xml:space="preserve">Широта  56,1946
Долгота 46,6104
</t>
  </si>
  <si>
    <t xml:space="preserve">Широта 56,2151
Долгота 46,6791
</t>
  </si>
  <si>
    <t xml:space="preserve">Широта  56,1408
Долгота 46,6864
</t>
  </si>
  <si>
    <t xml:space="preserve">Широта  56,202
Долгота 46,5718
</t>
  </si>
  <si>
    <t xml:space="preserve">Широта  56,1979
Долгота 46,5771
</t>
  </si>
  <si>
    <t xml:space="preserve">Широта  56,222
Долгота 46,6833
</t>
  </si>
  <si>
    <t xml:space="preserve">Широта  56,1397
Долгота 46,5618
</t>
  </si>
  <si>
    <t xml:space="preserve">Широта 56,1898
Долгота 46,5663
</t>
  </si>
  <si>
    <t xml:space="preserve">Широта  56,1946
Долгота 46,5681
</t>
  </si>
  <si>
    <t xml:space="preserve">Широта  56,1424
Долгота 46,6304
</t>
  </si>
  <si>
    <t xml:space="preserve">Широта  56,137
Долгота 46,665
</t>
  </si>
  <si>
    <t xml:space="preserve">Широта  56,1899
Долгота 46,631
</t>
  </si>
  <si>
    <t xml:space="preserve">Широта  56,1756
Долгота 46,616
</t>
  </si>
  <si>
    <t xml:space="preserve">Широта  56,1774
Долгота 46,6235
</t>
  </si>
  <si>
    <t xml:space="preserve">Широта  56,2008
Долгота 46,6717
</t>
  </si>
  <si>
    <t xml:space="preserve">Широта  56,1915
Долгота 46,639
</t>
  </si>
  <si>
    <t xml:space="preserve">Широта  56,1256
Долгота 46,6471
</t>
  </si>
  <si>
    <t xml:space="preserve">Широта  56,2064
Долгота 46,682
</t>
  </si>
  <si>
    <t xml:space="preserve">Широта  56,2095
Долгота 46,6841
</t>
  </si>
  <si>
    <t xml:space="preserve">Широта  56,2132
Долгота 46,684
</t>
  </si>
  <si>
    <t xml:space="preserve">Широта  56,2068
Долгота 46,6783
</t>
  </si>
  <si>
    <t xml:space="preserve">Широта  56,1983
Долгота 46,5822
</t>
  </si>
  <si>
    <t xml:space="preserve">Широта  56,1992
Долгота 46,5922
</t>
  </si>
  <si>
    <t>2.ул.Немцево,  около д. № 2</t>
  </si>
  <si>
    <t xml:space="preserve">Широта  56,1344
Долгота 46,6719
</t>
  </si>
  <si>
    <t>д.д.1-31</t>
  </si>
  <si>
    <t>д.д. 16-30,                          д.д. 33-47</t>
  </si>
  <si>
    <t>2. ул. Пичужкино, д. 9</t>
  </si>
  <si>
    <t>ж/б плита</t>
  </si>
  <si>
    <t>ул. Пичужкино, д. 9</t>
  </si>
  <si>
    <t>постановление № 09 от 27.01.2021 г.</t>
  </si>
  <si>
    <t>постановление № 10 от 04.02.2021 г.</t>
  </si>
  <si>
    <t>4. ул. Новая, д. 14</t>
  </si>
  <si>
    <t>2. ул. Садовая, около д. № 15</t>
  </si>
  <si>
    <t xml:space="preserve">1. ул. Советская, около д. № 2 </t>
  </si>
  <si>
    <t>3. ул. Садовая,  около д. №19</t>
  </si>
  <si>
    <t xml:space="preserve">Широта  56,1771
Долгота 46,6046
</t>
  </si>
  <si>
    <t xml:space="preserve">Широта  56,1538
Долгота 46,5978
</t>
  </si>
  <si>
    <t xml:space="preserve">Широта  56,2132
Долгота 46,6778
</t>
  </si>
  <si>
    <t>Виловатовская сельская администрация                              ОГРН 1061223000387                 Адрес: РМЭ, Горномарийский район, с. Виловатово, ул. Советская, д. 3</t>
  </si>
  <si>
    <t>ул. 60 лет СССР, д. 28 (м-н "Пятерочка")</t>
  </si>
  <si>
    <t>ООО "Алекса"                              ОГРН 1061223012014                  Адрес: РМЭ, г. Козьмодемьянск, ул. Гагарина 43К</t>
  </si>
  <si>
    <t>ул. Садовая, д.1 (м-н "Александрия")</t>
  </si>
  <si>
    <t>ул. Советская, д.6 (м-н "Продхозтовары")</t>
  </si>
  <si>
    <t>ул. Садовая, д. 21а (м-н "Перекресток")</t>
  </si>
  <si>
    <t>ул. Советская, д.7 (м-н "Олимп")</t>
  </si>
  <si>
    <t>ул. Новая, д. 14 (м-н "Продукты")</t>
  </si>
  <si>
    <t>ООО "Агроторг"                          ОГРН 1027809237796                      Адрес: г. Санкт-Петербург, ул. Варшавская, 23, к.4</t>
  </si>
  <si>
    <t>МБОУ "Малосундырская-Шиндыръяльская ООШ"               ОГРН 1021202050187                 Адрес: РМЭ, Горномарийский район, д. Пичужкино, ул. Пичужкино, д. 9</t>
  </si>
  <si>
    <t>ИП Сиванаева Н.Л.                       ОГРН 312213024400141             Адрес: Чувашская Республика, г. Чебоксары, ул. Афанасьева, д. 9, коп. 4, кв.29</t>
  </si>
  <si>
    <t>ИП Юрусов М.Н.                   ОГРН 304213615900026            Адрес: Чувашская Республика, г. Чебоксары, ул. Строителей, д. 9, кв.24</t>
  </si>
  <si>
    <t>ул. 60 лет СССР, д. 43/1 (цех по производству муки)</t>
  </si>
  <si>
    <t xml:space="preserve">Широта  56,1706
Долгота 46,6081
</t>
  </si>
  <si>
    <t>постановление № 11 от 10.02.2021 г.</t>
  </si>
  <si>
    <t xml:space="preserve">Широта  56,1779
Долгота 46,6058
</t>
  </si>
  <si>
    <t>МБДОУ детский сад "Петушок"               ОГРН 1021202051640               Адрес: РМЭ, Горномарийский район, с. Виловатово, ул. Первомайская, д. 3</t>
  </si>
  <si>
    <t xml:space="preserve">ул. Первомайская, д. 3 (МБДОУ детский сад "Петушок") </t>
  </si>
  <si>
    <t>постановление № 22 от 14.04.2021 г.</t>
  </si>
  <si>
    <t>1. д. Тетяново (плотина)</t>
  </si>
  <si>
    <t>постановление № 30 от 01.06.2021 г.</t>
  </si>
  <si>
    <t>посетители места отдыха (плотина д.Тетяново (место отдыха у воды))</t>
  </si>
  <si>
    <t xml:space="preserve">Широта  56, 1898
Долгота 46,6397
</t>
  </si>
  <si>
    <t xml:space="preserve">Широта  56,1720
Долгота 46,6012
</t>
  </si>
  <si>
    <t>ул. 60 лет СССР, д.д.18,20, 22,24,26,27,29</t>
  </si>
  <si>
    <t>постановление № 43 от 02.08.2021 г.</t>
  </si>
  <si>
    <t>МБОУ ДО "Горномарийский ЦРФКС"                              ОГРН 1021202053839                 Адрес: РМЭ, Горномарийский район, с. Виловатово, ул. Советская, д. 3а</t>
  </si>
  <si>
    <t>ул. Советская, д. 3а (территория стадиона МБОУ ДО "Горномарийский ЦРФКС")</t>
  </si>
  <si>
    <t xml:space="preserve">Широта  56,1768
Долгота 46,6041
</t>
  </si>
  <si>
    <t>постановление  № 55 от 04.10.2021 г.</t>
  </si>
  <si>
    <t>2.ул. Кожважи, около д. № 62</t>
  </si>
  <si>
    <t>3.ул. Кожважи, около д. № 79</t>
  </si>
  <si>
    <t xml:space="preserve">Долгота  56,1222
 Широта 46,6669
</t>
  </si>
  <si>
    <t>д.д.12-40;
д.д. 99-111</t>
  </si>
  <si>
    <t>1.ул. Покан-Юванькино, около д.№ 1</t>
  </si>
  <si>
    <t xml:space="preserve">Широта  56,1815
Долгота 46,6143
</t>
  </si>
  <si>
    <t>2.ул. Михаткино, около д.№ 61</t>
  </si>
  <si>
    <t>3.ул. Михаткино, около д.№  90</t>
  </si>
  <si>
    <t xml:space="preserve">д.д.  27,29,31,33,35, 37,39,41,43,45,47,49;      д.д. 72,74,82,84,86,88.                      </t>
  </si>
  <si>
    <t>д.д.1-23;                          д.д.26,28,30,32,34,36,38,40,44,48,50,52.</t>
  </si>
  <si>
    <t>д.д. 51,53,55,57,59,61;     д.д. 56,58,60,62,64,66,68.</t>
  </si>
  <si>
    <t xml:space="preserve">Широта  56,1512
Долгота 46,6305
</t>
  </si>
  <si>
    <t xml:space="preserve">Широта  56,1474
Долгота 46,6348
</t>
  </si>
  <si>
    <t>1.ул.Малый Серманангер, около д. № 1</t>
  </si>
  <si>
    <t xml:space="preserve">Широта  56,1779
Долгота 46,6556
</t>
  </si>
  <si>
    <t>д.д.19,21,23,25,27,29,31,33,48,50;   д.д.1-15,16,18,20,22,24,26,28,30,32,34,36,38,40,42,44</t>
  </si>
  <si>
    <t>1.ул.Яниково, около   д. № 1</t>
  </si>
  <si>
    <t>ул.Советская, д.д.1,2,4;
ул. Садовая, д.д. 9,14,16;
пер. Мира, д.1-4</t>
  </si>
  <si>
    <t xml:space="preserve">Широта  56,1889       Долгота 46,6455
</t>
  </si>
  <si>
    <t>ул. 60 лет СССР, д. 3, д.д.5-17;    пер.Школьный, д.1,2</t>
  </si>
  <si>
    <t>ул. Комсомольская, д.д. 1-21; ул. Советская, д.д.11-18;                           ул. Строителей, д.д. 1-23</t>
  </si>
  <si>
    <t>ул. Новая, д.д.1,2,3,4,5</t>
  </si>
  <si>
    <t>ул. Новая, д.д.6-13</t>
  </si>
  <si>
    <t xml:space="preserve">д.д. 42-62;                        д.д. 29-45                          </t>
  </si>
  <si>
    <t>ул. Первомайская, д.д.13,17,19 21,23;
ул. Смирнова, д.д.1-10;
ул. Рябиновая,д.д.1-20        ул. Садовая, д.д.21,23,25,27,28,29,30,31</t>
  </si>
  <si>
    <t>4. ул. Первомайская,  около д. № 19</t>
  </si>
  <si>
    <t>5.ул. Первомайская, около  д.  № 1а</t>
  </si>
  <si>
    <t>6. ул. Первомайская, около д. № 8</t>
  </si>
  <si>
    <t>7. ул.60 лет СССР, около д. № 17</t>
  </si>
  <si>
    <t>8. ул.60 лет СССР, около д. № 44</t>
  </si>
  <si>
    <t>9.ул.60 лет СССР, около д. № 40</t>
  </si>
  <si>
    <t>10.ул.60 лет СССР, около д. № 43</t>
  </si>
  <si>
    <t>11. ул. Северная, около д. № 10</t>
  </si>
  <si>
    <t>12. ул. Комсомольская, д.11</t>
  </si>
  <si>
    <t>ИП Кузьмин Анатолий Иванович                                      ОГРНИП 314121533200031        Адрес: РМЭ, г. Йошкар-Ола, ул. Первомайская, дом 79, кв. 13</t>
  </si>
  <si>
    <t>ул. 60 лет СССР, д. 38          (АЗС)</t>
  </si>
  <si>
    <t>МБОУ "Виловатовская СОШ"      ОГРН 1021202053047                  Адрес:РМЭ, Горномарийский район, с. Виловатово, ул. Садовая, д. 7</t>
  </si>
  <si>
    <t>ул. Садовая, д. 7                     (МБОУ "Виловатовская СОШ")</t>
  </si>
  <si>
    <t>4. ул. Кожважи, д. 11</t>
  </si>
  <si>
    <t>Структурное подразделение МБОУ "Виловатовская СОШ" Кожважский детский сад</t>
  </si>
  <si>
    <t xml:space="preserve">Широта  56,1740
Долгота 46,6025
</t>
  </si>
  <si>
    <t xml:space="preserve">Широта  56,1701
Долгота 46,6064
</t>
  </si>
  <si>
    <t xml:space="preserve">Широта  56,1266
Долгота 46,6611
</t>
  </si>
  <si>
    <t xml:space="preserve">Широта  56,1720
Долгота 46,6044
</t>
  </si>
  <si>
    <t>ООО "Оникс-М"                            ОГРН 1121223000095                 Адрес: РМЭ, Горномарийский район, с. Виловатово, ул. Садовая, д. 2</t>
  </si>
  <si>
    <t>ул. Садовая, д. 2                  (кафе ООО "Оникс-М")</t>
  </si>
  <si>
    <t>4. ул. Сарлайкино, около д. № 106</t>
  </si>
  <si>
    <t>постановление № 10 от 16.02.2023 г.</t>
  </si>
  <si>
    <t>д.д. 75-85, 84-106</t>
  </si>
  <si>
    <t>д.д.43-73, 42-82.</t>
  </si>
  <si>
    <t xml:space="preserve">Широта  56,1767
Долгота 46,5501
</t>
  </si>
  <si>
    <t>1. ул. Тушналы, около д. № 47а</t>
  </si>
  <si>
    <t xml:space="preserve"> </t>
  </si>
  <si>
    <t>ул. Пичужкино, около д. № 5</t>
  </si>
  <si>
    <t>ул. Заовражная, д.д.1-20, 21,23,25,27,29,31,33,36</t>
  </si>
  <si>
    <t>13. ул. Заовражная, около д. № 15</t>
  </si>
  <si>
    <t>14. ул. 60 лет СССР, д. 28</t>
  </si>
  <si>
    <t>15. ул. Садовая, д. 1</t>
  </si>
  <si>
    <t>16. ул. Садовая, д. 21а</t>
  </si>
  <si>
    <t>17. ул. Советская, д. 6</t>
  </si>
  <si>
    <t>18. ул. Советская, д.7</t>
  </si>
  <si>
    <t>19. ул. 60 лет СССР, д. 43/1</t>
  </si>
  <si>
    <t>20. ул. Советская, д. 3а</t>
  </si>
  <si>
    <t>21. ул. Первомайская, д. 3</t>
  </si>
  <si>
    <t>22. ул. 60 лет СССР, между домами № 22 и № 24</t>
  </si>
  <si>
    <t>23. ул. 60 лет СССР, дом 38</t>
  </si>
  <si>
    <t>24. ул. Садовая, д. 7</t>
  </si>
  <si>
    <t>25. ул. Садовая, д. 2</t>
  </si>
  <si>
    <t xml:space="preserve">             Реестр мест (площадок) накопления твердых коммунальных отходов (в редакции  от 11.09.2023 г.)</t>
  </si>
  <si>
    <t>постановление № 66 от 11.09.2023 г.</t>
  </si>
  <si>
    <t xml:space="preserve">Широта  56,1852
Долгота 46,5981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</si>
</sst>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left" vertical="top" wrapText="1"/>
    </xf>
    <xf numFmtId="0" fontId="46" fillId="0" borderId="0" xfId="0" applyFont="1" applyAlignment="1">
      <alignment vertical="top"/>
    </xf>
    <xf numFmtId="0" fontId="4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6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46" fillId="0" borderId="17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7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7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6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2"/>
  <sheetViews>
    <sheetView tabSelected="1" zoomScalePageLayoutView="0" workbookViewId="0" topLeftCell="B1">
      <selection activeCell="M21" sqref="M21"/>
    </sheetView>
  </sheetViews>
  <sheetFormatPr defaultColWidth="9.140625" defaultRowHeight="15"/>
  <cols>
    <col min="1" max="1" width="4.00390625" style="3" customWidth="1"/>
    <col min="2" max="2" width="13.8515625" style="2" customWidth="1"/>
    <col min="3" max="3" width="7.7109375" style="1" customWidth="1"/>
    <col min="4" max="4" width="26.8515625" style="4" customWidth="1"/>
    <col min="5" max="5" width="16.8515625" style="4" customWidth="1"/>
    <col min="6" max="10" width="11.00390625" style="4" customWidth="1"/>
    <col min="11" max="11" width="23.140625" style="4" customWidth="1"/>
    <col min="12" max="12" width="20.421875" style="4" customWidth="1"/>
  </cols>
  <sheetData>
    <row r="1" ht="15.75" customHeight="1"/>
    <row r="2" spans="1:12" ht="15.75" customHeight="1">
      <c r="A2" s="126" t="s">
        <v>315</v>
      </c>
      <c r="B2" s="126"/>
      <c r="C2" s="126"/>
      <c r="D2" s="126"/>
      <c r="E2" s="127"/>
      <c r="F2" s="127"/>
      <c r="G2" s="127"/>
      <c r="H2" s="127"/>
      <c r="I2" s="127"/>
      <c r="J2" s="6"/>
      <c r="K2" s="6"/>
      <c r="L2" s="6"/>
    </row>
    <row r="3" ht="15.75" customHeight="1"/>
    <row r="4" spans="1:12" ht="39.75" customHeight="1">
      <c r="A4" s="114" t="s">
        <v>0</v>
      </c>
      <c r="B4" s="114" t="s">
        <v>1</v>
      </c>
      <c r="C4" s="114" t="s">
        <v>2</v>
      </c>
      <c r="D4" s="109" t="s">
        <v>54</v>
      </c>
      <c r="E4" s="111"/>
      <c r="F4" s="109" t="s">
        <v>57</v>
      </c>
      <c r="G4" s="110"/>
      <c r="H4" s="110"/>
      <c r="I4" s="110"/>
      <c r="J4" s="111"/>
      <c r="K4" s="96" t="s">
        <v>58</v>
      </c>
      <c r="L4" s="96" t="s">
        <v>59</v>
      </c>
    </row>
    <row r="5" spans="1:12" ht="66" customHeight="1">
      <c r="A5" s="115"/>
      <c r="B5" s="115"/>
      <c r="C5" s="115"/>
      <c r="D5" s="10" t="s">
        <v>55</v>
      </c>
      <c r="E5" s="10" t="s">
        <v>56</v>
      </c>
      <c r="F5" s="10" t="s">
        <v>60</v>
      </c>
      <c r="G5" s="10" t="s">
        <v>61</v>
      </c>
      <c r="H5" s="21" t="s">
        <v>63</v>
      </c>
      <c r="I5" s="21" t="s">
        <v>64</v>
      </c>
      <c r="J5" s="21" t="s">
        <v>62</v>
      </c>
      <c r="K5" s="108"/>
      <c r="L5" s="108"/>
    </row>
    <row r="6" spans="1:12" s="9" customFormat="1" ht="15.75" customHeight="1">
      <c r="A6" s="7">
        <v>1</v>
      </c>
      <c r="B6" s="7">
        <v>2</v>
      </c>
      <c r="C6" s="7">
        <v>3</v>
      </c>
      <c r="D6" s="7">
        <v>4</v>
      </c>
      <c r="E6" s="7"/>
      <c r="F6" s="7"/>
      <c r="G6" s="7"/>
      <c r="H6" s="7"/>
      <c r="I6" s="7"/>
      <c r="J6" s="7"/>
      <c r="K6" s="7"/>
      <c r="L6" s="7"/>
    </row>
    <row r="7" spans="1:12" ht="15.75" customHeight="1" thickBot="1">
      <c r="A7" s="112" t="s">
        <v>3</v>
      </c>
      <c r="B7" s="113"/>
      <c r="C7" s="11">
        <f>SUM(C8:C91)</f>
        <v>82</v>
      </c>
      <c r="D7" s="12"/>
      <c r="E7" s="20"/>
      <c r="F7" s="20"/>
      <c r="G7" s="20"/>
      <c r="H7" s="38">
        <f>SUM(H8:H91)</f>
        <v>86</v>
      </c>
      <c r="I7" s="38">
        <f>SUM(I8:I91)</f>
        <v>9</v>
      </c>
      <c r="J7" s="38"/>
      <c r="K7" s="20"/>
      <c r="L7" s="20"/>
    </row>
    <row r="8" spans="1:12" ht="45" customHeight="1">
      <c r="A8" s="116">
        <v>1</v>
      </c>
      <c r="B8" s="100" t="s">
        <v>4</v>
      </c>
      <c r="C8" s="100">
        <v>25</v>
      </c>
      <c r="D8" s="13" t="s">
        <v>212</v>
      </c>
      <c r="E8" s="13" t="s">
        <v>140</v>
      </c>
      <c r="F8" s="40" t="s">
        <v>130</v>
      </c>
      <c r="G8" s="13"/>
      <c r="H8" s="40">
        <v>2</v>
      </c>
      <c r="I8" s="40"/>
      <c r="J8" s="40">
        <v>1.1</v>
      </c>
      <c r="K8" s="93" t="s">
        <v>217</v>
      </c>
      <c r="L8" s="23" t="s">
        <v>264</v>
      </c>
    </row>
    <row r="9" spans="1:12" ht="41.25" customHeight="1">
      <c r="A9" s="100"/>
      <c r="B9" s="100"/>
      <c r="C9" s="100"/>
      <c r="D9" s="14" t="s">
        <v>211</v>
      </c>
      <c r="E9" s="14" t="s">
        <v>141</v>
      </c>
      <c r="F9" s="40" t="s">
        <v>130</v>
      </c>
      <c r="G9" s="14"/>
      <c r="H9" s="39">
        <v>1</v>
      </c>
      <c r="I9" s="39"/>
      <c r="J9" s="40">
        <v>1.1</v>
      </c>
      <c r="K9" s="94"/>
      <c r="L9" s="23" t="s">
        <v>47</v>
      </c>
    </row>
    <row r="10" spans="1:12" ht="33" customHeight="1">
      <c r="A10" s="100"/>
      <c r="B10" s="100"/>
      <c r="C10" s="100"/>
      <c r="D10" s="14" t="s">
        <v>213</v>
      </c>
      <c r="E10" s="14" t="s">
        <v>142</v>
      </c>
      <c r="F10" s="40" t="s">
        <v>130</v>
      </c>
      <c r="G10" s="14"/>
      <c r="H10" s="39">
        <v>3</v>
      </c>
      <c r="I10" s="39"/>
      <c r="J10" s="40">
        <v>1.1</v>
      </c>
      <c r="K10" s="94"/>
      <c r="L10" s="23" t="s">
        <v>129</v>
      </c>
    </row>
    <row r="11" spans="1:12" ht="78.75" customHeight="1">
      <c r="A11" s="100"/>
      <c r="B11" s="100"/>
      <c r="C11" s="100"/>
      <c r="D11" s="14" t="s">
        <v>272</v>
      </c>
      <c r="E11" s="14" t="s">
        <v>143</v>
      </c>
      <c r="F11" s="40" t="s">
        <v>130</v>
      </c>
      <c r="G11" s="14"/>
      <c r="H11" s="39">
        <v>2</v>
      </c>
      <c r="I11" s="39"/>
      <c r="J11" s="40">
        <v>1.1</v>
      </c>
      <c r="K11" s="94"/>
      <c r="L11" s="23" t="s">
        <v>271</v>
      </c>
    </row>
    <row r="12" spans="1:12" ht="42" customHeight="1">
      <c r="A12" s="100"/>
      <c r="B12" s="100"/>
      <c r="C12" s="100"/>
      <c r="D12" s="14" t="s">
        <v>273</v>
      </c>
      <c r="E12" s="14" t="s">
        <v>144</v>
      </c>
      <c r="F12" s="40" t="s">
        <v>130</v>
      </c>
      <c r="G12" s="14"/>
      <c r="H12" s="39">
        <v>2</v>
      </c>
      <c r="I12" s="39"/>
      <c r="J12" s="40">
        <v>1.1</v>
      </c>
      <c r="K12" s="94"/>
      <c r="L12" s="23" t="s">
        <v>131</v>
      </c>
    </row>
    <row r="13" spans="1:12" ht="54" customHeight="1">
      <c r="A13" s="100"/>
      <c r="B13" s="100"/>
      <c r="C13" s="100"/>
      <c r="D13" s="14" t="s">
        <v>274</v>
      </c>
      <c r="E13" s="14" t="s">
        <v>145</v>
      </c>
      <c r="F13" s="40" t="s">
        <v>130</v>
      </c>
      <c r="G13" s="14"/>
      <c r="H13" s="39">
        <v>1</v>
      </c>
      <c r="I13" s="39"/>
      <c r="J13" s="40">
        <v>1.1</v>
      </c>
      <c r="K13" s="94"/>
      <c r="L13" s="23" t="s">
        <v>48</v>
      </c>
    </row>
    <row r="14" spans="1:12" ht="53.25" customHeight="1">
      <c r="A14" s="100"/>
      <c r="B14" s="100"/>
      <c r="C14" s="100"/>
      <c r="D14" s="14" t="s">
        <v>275</v>
      </c>
      <c r="E14" s="14" t="s">
        <v>146</v>
      </c>
      <c r="F14" s="40" t="s">
        <v>130</v>
      </c>
      <c r="G14" s="14"/>
      <c r="H14" s="39">
        <v>1</v>
      </c>
      <c r="I14" s="39"/>
      <c r="J14" s="40">
        <v>1.1</v>
      </c>
      <c r="K14" s="94"/>
      <c r="L14" s="23" t="s">
        <v>266</v>
      </c>
    </row>
    <row r="15" spans="1:12" ht="33.75" customHeight="1">
      <c r="A15" s="100"/>
      <c r="B15" s="100"/>
      <c r="C15" s="100"/>
      <c r="D15" s="14" t="s">
        <v>276</v>
      </c>
      <c r="E15" s="14" t="s">
        <v>147</v>
      </c>
      <c r="F15" s="40" t="s">
        <v>130</v>
      </c>
      <c r="G15" s="14"/>
      <c r="H15" s="39">
        <v>1</v>
      </c>
      <c r="I15" s="39"/>
      <c r="J15" s="40">
        <v>1.1</v>
      </c>
      <c r="K15" s="94"/>
      <c r="L15" s="23" t="s">
        <v>49</v>
      </c>
    </row>
    <row r="16" spans="1:12" ht="27.75" customHeight="1">
      <c r="A16" s="100"/>
      <c r="B16" s="100"/>
      <c r="C16" s="100"/>
      <c r="D16" s="14" t="s">
        <v>277</v>
      </c>
      <c r="E16" s="14" t="s">
        <v>148</v>
      </c>
      <c r="F16" s="40" t="s">
        <v>130</v>
      </c>
      <c r="G16" s="15"/>
      <c r="H16" s="10">
        <v>1</v>
      </c>
      <c r="I16" s="10"/>
      <c r="J16" s="40">
        <v>1.1</v>
      </c>
      <c r="K16" s="94"/>
      <c r="L16" s="23" t="s">
        <v>69</v>
      </c>
    </row>
    <row r="17" spans="1:12" ht="27.75" customHeight="1">
      <c r="A17" s="100"/>
      <c r="B17" s="100"/>
      <c r="C17" s="100"/>
      <c r="D17" s="14" t="s">
        <v>278</v>
      </c>
      <c r="E17" s="29" t="s">
        <v>149</v>
      </c>
      <c r="F17" s="40" t="s">
        <v>130</v>
      </c>
      <c r="G17" s="15"/>
      <c r="H17" s="10">
        <v>1</v>
      </c>
      <c r="I17" s="10"/>
      <c r="J17" s="40">
        <v>1.1</v>
      </c>
      <c r="K17" s="94"/>
      <c r="L17" s="23" t="s">
        <v>73</v>
      </c>
    </row>
    <row r="18" spans="1:12" ht="38.25" customHeight="1">
      <c r="A18" s="100"/>
      <c r="B18" s="100"/>
      <c r="C18" s="100"/>
      <c r="D18" s="15" t="s">
        <v>279</v>
      </c>
      <c r="E18" s="28" t="s">
        <v>150</v>
      </c>
      <c r="F18" s="40" t="s">
        <v>130</v>
      </c>
      <c r="G18" s="15"/>
      <c r="H18" s="10">
        <v>1</v>
      </c>
      <c r="I18" s="10"/>
      <c r="J18" s="40">
        <v>1.1</v>
      </c>
      <c r="K18" s="94"/>
      <c r="L18" s="23" t="s">
        <v>50</v>
      </c>
    </row>
    <row r="19" spans="1:12" ht="63" customHeight="1">
      <c r="A19" s="106"/>
      <c r="B19" s="26"/>
      <c r="C19" s="26"/>
      <c r="D19" s="23" t="s">
        <v>280</v>
      </c>
      <c r="E19" s="30" t="s">
        <v>151</v>
      </c>
      <c r="F19" s="41" t="s">
        <v>130</v>
      </c>
      <c r="G19" s="23"/>
      <c r="H19" s="41">
        <v>2</v>
      </c>
      <c r="I19" s="41"/>
      <c r="J19" s="41">
        <v>1.1</v>
      </c>
      <c r="K19" s="94"/>
      <c r="L19" s="23" t="s">
        <v>267</v>
      </c>
    </row>
    <row r="20" spans="1:12" ht="31.5" customHeight="1" hidden="1">
      <c r="A20" s="106"/>
      <c r="B20" s="42"/>
      <c r="C20" s="42"/>
      <c r="D20" s="23"/>
      <c r="E20" s="30"/>
      <c r="F20" s="41"/>
      <c r="G20" s="23"/>
      <c r="H20" s="41"/>
      <c r="I20" s="41"/>
      <c r="J20" s="51"/>
      <c r="K20" s="94"/>
      <c r="L20" s="23"/>
    </row>
    <row r="21" spans="1:13" ht="36.75" customHeight="1">
      <c r="A21" s="106"/>
      <c r="B21" s="85"/>
      <c r="C21" s="85"/>
      <c r="D21" s="15" t="s">
        <v>302</v>
      </c>
      <c r="E21" s="92" t="s">
        <v>317</v>
      </c>
      <c r="F21" s="10" t="s">
        <v>130</v>
      </c>
      <c r="G21" s="15"/>
      <c r="H21" s="10">
        <v>2</v>
      </c>
      <c r="I21" s="15"/>
      <c r="J21" s="40">
        <v>1.1</v>
      </c>
      <c r="K21" s="95"/>
      <c r="L21" s="30" t="s">
        <v>301</v>
      </c>
      <c r="M21" t="s">
        <v>316</v>
      </c>
    </row>
    <row r="22" spans="1:12" ht="52.5" customHeight="1">
      <c r="A22" s="106"/>
      <c r="B22" s="31"/>
      <c r="C22" s="31"/>
      <c r="D22" s="86" t="s">
        <v>303</v>
      </c>
      <c r="E22" s="23" t="s">
        <v>152</v>
      </c>
      <c r="F22" s="7" t="s">
        <v>127</v>
      </c>
      <c r="G22" s="7"/>
      <c r="H22" s="7">
        <v>2</v>
      </c>
      <c r="I22" s="41"/>
      <c r="J22" s="7">
        <v>0.75</v>
      </c>
      <c r="K22" s="65" t="s">
        <v>225</v>
      </c>
      <c r="L22" s="23" t="s">
        <v>218</v>
      </c>
    </row>
    <row r="23" spans="1:12" ht="45.75" customHeight="1">
      <c r="A23" s="106"/>
      <c r="B23" s="31"/>
      <c r="C23" s="31"/>
      <c r="D23" s="86" t="s">
        <v>304</v>
      </c>
      <c r="E23" s="15" t="s">
        <v>153</v>
      </c>
      <c r="F23" s="7" t="s">
        <v>128</v>
      </c>
      <c r="G23" s="7"/>
      <c r="H23" s="7">
        <v>1</v>
      </c>
      <c r="I23" s="38"/>
      <c r="J23" s="7">
        <v>0.66</v>
      </c>
      <c r="K23" s="32" t="s">
        <v>219</v>
      </c>
      <c r="L23" s="23" t="s">
        <v>220</v>
      </c>
    </row>
    <row r="24" spans="1:12" ht="46.5" customHeight="1">
      <c r="A24" s="106"/>
      <c r="B24" s="34"/>
      <c r="C24" s="34"/>
      <c r="D24" s="87" t="s">
        <v>305</v>
      </c>
      <c r="E24" s="15" t="s">
        <v>154</v>
      </c>
      <c r="F24" s="36" t="s">
        <v>128</v>
      </c>
      <c r="G24" s="37"/>
      <c r="H24" s="37">
        <v>1</v>
      </c>
      <c r="I24" s="40"/>
      <c r="J24" s="37">
        <v>0.66</v>
      </c>
      <c r="K24" s="32" t="s">
        <v>219</v>
      </c>
      <c r="L24" s="25" t="s">
        <v>222</v>
      </c>
    </row>
    <row r="25" spans="1:12" ht="51" customHeight="1">
      <c r="A25" s="106"/>
      <c r="B25" s="34"/>
      <c r="C25" s="34"/>
      <c r="D25" s="87" t="s">
        <v>306</v>
      </c>
      <c r="E25" s="15" t="s">
        <v>155</v>
      </c>
      <c r="F25" s="36" t="s">
        <v>128</v>
      </c>
      <c r="G25" s="37"/>
      <c r="H25" s="37">
        <v>1</v>
      </c>
      <c r="I25" s="40"/>
      <c r="J25" s="37">
        <v>0.66</v>
      </c>
      <c r="K25" s="32" t="s">
        <v>219</v>
      </c>
      <c r="L25" s="25" t="s">
        <v>221</v>
      </c>
    </row>
    <row r="26" spans="1:13" ht="58.5" customHeight="1">
      <c r="A26" s="106"/>
      <c r="B26" s="58"/>
      <c r="C26" s="58"/>
      <c r="D26" s="87" t="s">
        <v>307</v>
      </c>
      <c r="E26" s="28" t="s">
        <v>214</v>
      </c>
      <c r="F26" s="60" t="s">
        <v>130</v>
      </c>
      <c r="G26" s="61"/>
      <c r="H26" s="61">
        <v>1</v>
      </c>
      <c r="I26" s="56"/>
      <c r="J26" s="61">
        <v>0.75</v>
      </c>
      <c r="K26" s="66" t="s">
        <v>227</v>
      </c>
      <c r="L26" s="62" t="s">
        <v>223</v>
      </c>
      <c r="M26" s="59" t="s">
        <v>209</v>
      </c>
    </row>
    <row r="27" spans="1:13" ht="58.5" customHeight="1">
      <c r="A27" s="106"/>
      <c r="B27" s="64"/>
      <c r="C27" s="64"/>
      <c r="D27" s="87" t="s">
        <v>308</v>
      </c>
      <c r="E27" s="28" t="s">
        <v>230</v>
      </c>
      <c r="F27" s="60" t="s">
        <v>206</v>
      </c>
      <c r="G27" s="61"/>
      <c r="H27" s="61">
        <v>1</v>
      </c>
      <c r="I27" s="56"/>
      <c r="J27" s="61">
        <v>0.75</v>
      </c>
      <c r="K27" s="68" t="s">
        <v>228</v>
      </c>
      <c r="L27" s="62" t="s">
        <v>229</v>
      </c>
      <c r="M27" s="59" t="s">
        <v>231</v>
      </c>
    </row>
    <row r="28" spans="1:13" ht="71.25" customHeight="1">
      <c r="A28" s="103"/>
      <c r="B28" s="67"/>
      <c r="C28" s="67"/>
      <c r="D28" s="87" t="s">
        <v>309</v>
      </c>
      <c r="E28" s="69" t="s">
        <v>245</v>
      </c>
      <c r="F28" s="60" t="s">
        <v>128</v>
      </c>
      <c r="G28" s="61"/>
      <c r="H28" s="61">
        <v>1</v>
      </c>
      <c r="I28" s="61"/>
      <c r="J28" s="61">
        <v>0.75</v>
      </c>
      <c r="K28" s="65" t="s">
        <v>243</v>
      </c>
      <c r="L28" s="62" t="s">
        <v>244</v>
      </c>
      <c r="M28" s="59" t="s">
        <v>246</v>
      </c>
    </row>
    <row r="29" spans="1:13" ht="58.5" customHeight="1">
      <c r="A29" s="71"/>
      <c r="B29" s="70"/>
      <c r="C29" s="70"/>
      <c r="D29" s="87" t="s">
        <v>310</v>
      </c>
      <c r="E29" s="69" t="s">
        <v>232</v>
      </c>
      <c r="F29" s="60" t="s">
        <v>128</v>
      </c>
      <c r="G29" s="61"/>
      <c r="H29" s="61">
        <v>1</v>
      </c>
      <c r="I29" s="61"/>
      <c r="J29" s="61">
        <v>0.66</v>
      </c>
      <c r="K29" s="65" t="s">
        <v>233</v>
      </c>
      <c r="L29" s="62" t="s">
        <v>234</v>
      </c>
      <c r="M29" s="59" t="s">
        <v>235</v>
      </c>
    </row>
    <row r="30" spans="1:13" ht="68.25" customHeight="1">
      <c r="A30" s="77"/>
      <c r="B30" s="76"/>
      <c r="C30" s="76"/>
      <c r="D30" s="29" t="s">
        <v>311</v>
      </c>
      <c r="E30" s="69" t="s">
        <v>240</v>
      </c>
      <c r="F30" s="60" t="s">
        <v>206</v>
      </c>
      <c r="G30" s="61"/>
      <c r="H30" s="61">
        <v>1</v>
      </c>
      <c r="I30" s="61"/>
      <c r="J30" s="61">
        <v>1.1</v>
      </c>
      <c r="K30" s="78" t="s">
        <v>217</v>
      </c>
      <c r="L30" s="62" t="s">
        <v>241</v>
      </c>
      <c r="M30" s="59" t="s">
        <v>242</v>
      </c>
    </row>
    <row r="31" spans="1:13" ht="57.75" customHeight="1">
      <c r="A31" s="81"/>
      <c r="B31" s="80"/>
      <c r="C31" s="80"/>
      <c r="D31" s="87" t="s">
        <v>312</v>
      </c>
      <c r="E31" s="69" t="s">
        <v>288</v>
      </c>
      <c r="F31" s="60" t="s">
        <v>128</v>
      </c>
      <c r="G31" s="61"/>
      <c r="H31" s="61">
        <v>1</v>
      </c>
      <c r="I31" s="61"/>
      <c r="J31" s="61">
        <v>0.75</v>
      </c>
      <c r="K31" s="78" t="s">
        <v>281</v>
      </c>
      <c r="L31" s="62" t="s">
        <v>282</v>
      </c>
      <c r="M31" s="59"/>
    </row>
    <row r="32" spans="1:13" ht="57.75" customHeight="1">
      <c r="A32" s="81"/>
      <c r="B32" s="80"/>
      <c r="C32" s="80"/>
      <c r="D32" s="87" t="s">
        <v>313</v>
      </c>
      <c r="E32" s="69" t="s">
        <v>287</v>
      </c>
      <c r="F32" s="60" t="s">
        <v>206</v>
      </c>
      <c r="G32" s="61"/>
      <c r="H32" s="61">
        <v>2</v>
      </c>
      <c r="I32" s="61"/>
      <c r="J32" s="61">
        <v>0.75</v>
      </c>
      <c r="K32" s="78" t="s">
        <v>283</v>
      </c>
      <c r="L32" s="62" t="s">
        <v>284</v>
      </c>
      <c r="M32" s="59"/>
    </row>
    <row r="33" spans="1:13" ht="57.75" customHeight="1">
      <c r="A33" s="83"/>
      <c r="B33" s="82"/>
      <c r="C33" s="82"/>
      <c r="D33" s="87" t="s">
        <v>314</v>
      </c>
      <c r="E33" s="69" t="s">
        <v>290</v>
      </c>
      <c r="F33" s="60" t="s">
        <v>128</v>
      </c>
      <c r="G33" s="61"/>
      <c r="H33" s="61">
        <v>1</v>
      </c>
      <c r="I33" s="61"/>
      <c r="J33" s="61">
        <v>0.75</v>
      </c>
      <c r="K33" s="78" t="s">
        <v>291</v>
      </c>
      <c r="L33" s="62" t="s">
        <v>292</v>
      </c>
      <c r="M33" s="59"/>
    </row>
    <row r="34" spans="1:12" ht="28.5" customHeight="1">
      <c r="A34" s="102">
        <v>2</v>
      </c>
      <c r="B34" s="96" t="s">
        <v>5</v>
      </c>
      <c r="C34" s="96">
        <v>4</v>
      </c>
      <c r="D34" s="14" t="s">
        <v>6</v>
      </c>
      <c r="E34" s="14" t="s">
        <v>156</v>
      </c>
      <c r="F34" s="43" t="s">
        <v>130</v>
      </c>
      <c r="G34" s="13"/>
      <c r="H34" s="40">
        <v>1</v>
      </c>
      <c r="I34" s="40"/>
      <c r="J34" s="40">
        <v>1.1</v>
      </c>
      <c r="K34" s="118" t="s">
        <v>217</v>
      </c>
      <c r="L34" s="25" t="s">
        <v>268</v>
      </c>
    </row>
    <row r="35" spans="1:12" ht="28.5" customHeight="1">
      <c r="A35" s="100"/>
      <c r="B35" s="97"/>
      <c r="C35" s="97"/>
      <c r="D35" s="14" t="s">
        <v>65</v>
      </c>
      <c r="E35" s="29" t="s">
        <v>157</v>
      </c>
      <c r="F35" s="43" t="s">
        <v>130</v>
      </c>
      <c r="G35" s="14"/>
      <c r="H35" s="39">
        <v>1</v>
      </c>
      <c r="I35" s="39"/>
      <c r="J35" s="40">
        <v>1.1</v>
      </c>
      <c r="K35" s="119"/>
      <c r="L35" s="23" t="s">
        <v>269</v>
      </c>
    </row>
    <row r="36" spans="1:12" ht="26.25" customHeight="1">
      <c r="A36" s="100"/>
      <c r="B36" s="97"/>
      <c r="C36" s="97"/>
      <c r="D36" s="15" t="s">
        <v>7</v>
      </c>
      <c r="E36" s="15" t="s">
        <v>158</v>
      </c>
      <c r="F36" s="10" t="s">
        <v>130</v>
      </c>
      <c r="G36" s="15"/>
      <c r="H36" s="10">
        <v>1</v>
      </c>
      <c r="I36" s="10"/>
      <c r="J36" s="40">
        <v>1.1</v>
      </c>
      <c r="K36" s="120"/>
      <c r="L36" s="24" t="s">
        <v>51</v>
      </c>
    </row>
    <row r="37" spans="1:13" ht="61.5" customHeight="1">
      <c r="A37" s="58"/>
      <c r="B37" s="98"/>
      <c r="C37" s="98"/>
      <c r="D37" s="88" t="s">
        <v>210</v>
      </c>
      <c r="E37" s="28" t="s">
        <v>215</v>
      </c>
      <c r="F37" s="55" t="s">
        <v>128</v>
      </c>
      <c r="G37" s="28"/>
      <c r="H37" s="55">
        <v>1</v>
      </c>
      <c r="I37" s="55"/>
      <c r="J37" s="56">
        <v>0.75</v>
      </c>
      <c r="K37" s="66" t="s">
        <v>227</v>
      </c>
      <c r="L37" s="63" t="s">
        <v>224</v>
      </c>
      <c r="M37" s="59" t="s">
        <v>209</v>
      </c>
    </row>
    <row r="38" spans="1:12" ht="73.5" customHeight="1">
      <c r="A38" s="16">
        <v>3</v>
      </c>
      <c r="B38" s="8" t="s">
        <v>8</v>
      </c>
      <c r="C38" s="8">
        <v>1</v>
      </c>
      <c r="D38" s="14" t="s">
        <v>9</v>
      </c>
      <c r="E38" s="14" t="s">
        <v>159</v>
      </c>
      <c r="F38" s="43" t="s">
        <v>130</v>
      </c>
      <c r="G38" s="14"/>
      <c r="H38" s="39">
        <v>1</v>
      </c>
      <c r="I38" s="39"/>
      <c r="J38" s="40">
        <v>1.1</v>
      </c>
      <c r="K38" s="22" t="s">
        <v>217</v>
      </c>
      <c r="L38" s="23" t="s">
        <v>36</v>
      </c>
    </row>
    <row r="39" spans="1:12" ht="66" customHeight="1">
      <c r="A39" s="16">
        <v>4</v>
      </c>
      <c r="B39" s="17" t="s">
        <v>10</v>
      </c>
      <c r="C39" s="17">
        <v>1</v>
      </c>
      <c r="D39" s="15" t="s">
        <v>11</v>
      </c>
      <c r="E39" s="15" t="s">
        <v>160</v>
      </c>
      <c r="F39" s="10" t="s">
        <v>130</v>
      </c>
      <c r="G39" s="15"/>
      <c r="H39" s="10">
        <v>1</v>
      </c>
      <c r="I39" s="10"/>
      <c r="J39" s="40">
        <v>1.1</v>
      </c>
      <c r="K39" s="22" t="s">
        <v>217</v>
      </c>
      <c r="L39" s="23" t="s">
        <v>37</v>
      </c>
    </row>
    <row r="40" spans="1:12" ht="27" customHeight="1">
      <c r="A40" s="102">
        <v>5</v>
      </c>
      <c r="B40" s="96" t="s">
        <v>12</v>
      </c>
      <c r="C40" s="96">
        <v>1</v>
      </c>
      <c r="D40" s="128" t="s">
        <v>13</v>
      </c>
      <c r="E40" s="128" t="s">
        <v>161</v>
      </c>
      <c r="F40" s="96" t="s">
        <v>130</v>
      </c>
      <c r="G40" s="128"/>
      <c r="H40" s="96">
        <v>1</v>
      </c>
      <c r="I40" s="96"/>
      <c r="J40" s="96">
        <v>1.1</v>
      </c>
      <c r="K40" s="121" t="s">
        <v>217</v>
      </c>
      <c r="L40" s="128" t="s">
        <v>262</v>
      </c>
    </row>
    <row r="41" spans="1:12" ht="42.75" customHeight="1">
      <c r="A41" s="103"/>
      <c r="B41" s="98"/>
      <c r="C41" s="98"/>
      <c r="D41" s="122"/>
      <c r="E41" s="122"/>
      <c r="F41" s="98"/>
      <c r="G41" s="122"/>
      <c r="H41" s="122"/>
      <c r="I41" s="98"/>
      <c r="J41" s="98"/>
      <c r="K41" s="122"/>
      <c r="L41" s="122"/>
    </row>
    <row r="42" spans="1:12" ht="70.5" customHeight="1">
      <c r="A42" s="19">
        <v>6</v>
      </c>
      <c r="B42" s="8" t="s">
        <v>14</v>
      </c>
      <c r="C42" s="8">
        <v>1</v>
      </c>
      <c r="D42" s="14" t="s">
        <v>15</v>
      </c>
      <c r="E42" s="14" t="s">
        <v>162</v>
      </c>
      <c r="F42" s="10" t="s">
        <v>130</v>
      </c>
      <c r="G42" s="14"/>
      <c r="H42" s="39">
        <v>1</v>
      </c>
      <c r="I42" s="39"/>
      <c r="J42" s="40">
        <v>1.1</v>
      </c>
      <c r="K42" s="22" t="s">
        <v>217</v>
      </c>
      <c r="L42" s="23" t="s">
        <v>38</v>
      </c>
    </row>
    <row r="43" spans="1:12" ht="73.5" customHeight="1">
      <c r="A43" s="102">
        <v>7</v>
      </c>
      <c r="B43" s="96" t="s">
        <v>16</v>
      </c>
      <c r="C43" s="96">
        <v>2</v>
      </c>
      <c r="D43" s="14" t="s">
        <v>300</v>
      </c>
      <c r="E43" s="14" t="s">
        <v>163</v>
      </c>
      <c r="F43" s="10" t="s">
        <v>130</v>
      </c>
      <c r="G43" s="14"/>
      <c r="H43" s="39">
        <v>1</v>
      </c>
      <c r="I43" s="39"/>
      <c r="J43" s="40">
        <v>1.1</v>
      </c>
      <c r="K43" s="22" t="s">
        <v>217</v>
      </c>
      <c r="L43" s="23" t="s">
        <v>39</v>
      </c>
    </row>
    <row r="44" spans="1:13" ht="68.25" customHeight="1">
      <c r="A44" s="103"/>
      <c r="B44" s="98"/>
      <c r="C44" s="98"/>
      <c r="D44" s="87" t="s">
        <v>205</v>
      </c>
      <c r="E44" s="14" t="s">
        <v>216</v>
      </c>
      <c r="F44" s="10" t="s">
        <v>206</v>
      </c>
      <c r="G44" s="14"/>
      <c r="H44" s="37">
        <v>1</v>
      </c>
      <c r="I44" s="40"/>
      <c r="J44" s="37">
        <v>0.75</v>
      </c>
      <c r="K44" s="65" t="s">
        <v>226</v>
      </c>
      <c r="L44" s="25" t="s">
        <v>207</v>
      </c>
      <c r="M44" s="59" t="s">
        <v>208</v>
      </c>
    </row>
    <row r="45" spans="1:12" ht="43.5" customHeight="1">
      <c r="A45" s="102">
        <v>8</v>
      </c>
      <c r="B45" s="96" t="s">
        <v>17</v>
      </c>
      <c r="C45" s="96">
        <v>3</v>
      </c>
      <c r="D45" s="14" t="s">
        <v>18</v>
      </c>
      <c r="E45" s="14" t="s">
        <v>164</v>
      </c>
      <c r="F45" s="10" t="s">
        <v>130</v>
      </c>
      <c r="G45" s="14"/>
      <c r="H45" s="39">
        <v>2</v>
      </c>
      <c r="I45" s="39"/>
      <c r="J45" s="40">
        <v>1.1</v>
      </c>
      <c r="K45" s="93" t="s">
        <v>217</v>
      </c>
      <c r="L45" s="23" t="s">
        <v>256</v>
      </c>
    </row>
    <row r="46" spans="1:12" ht="27" customHeight="1">
      <c r="A46" s="100"/>
      <c r="B46" s="97"/>
      <c r="C46" s="97"/>
      <c r="D46" s="14" t="s">
        <v>253</v>
      </c>
      <c r="E46" s="14" t="s">
        <v>258</v>
      </c>
      <c r="F46" s="10" t="s">
        <v>130</v>
      </c>
      <c r="G46" s="14"/>
      <c r="H46" s="79"/>
      <c r="I46" s="89">
        <v>1</v>
      </c>
      <c r="J46" s="40">
        <v>1.1</v>
      </c>
      <c r="K46" s="123"/>
      <c r="L46" s="23" t="s">
        <v>257</v>
      </c>
    </row>
    <row r="47" spans="1:12" ht="38.25" customHeight="1">
      <c r="A47" s="103"/>
      <c r="B47" s="98"/>
      <c r="C47" s="98"/>
      <c r="D47" s="14" t="s">
        <v>254</v>
      </c>
      <c r="E47" s="14" t="s">
        <v>259</v>
      </c>
      <c r="F47" s="10" t="s">
        <v>130</v>
      </c>
      <c r="G47" s="14"/>
      <c r="H47" s="39"/>
      <c r="I47" s="89">
        <v>1</v>
      </c>
      <c r="J47" s="40">
        <v>1.1</v>
      </c>
      <c r="K47" s="95"/>
      <c r="L47" s="23" t="s">
        <v>255</v>
      </c>
    </row>
    <row r="48" spans="1:12" ht="69" customHeight="1">
      <c r="A48" s="19">
        <v>9</v>
      </c>
      <c r="B48" s="8" t="s">
        <v>19</v>
      </c>
      <c r="C48" s="8">
        <v>1</v>
      </c>
      <c r="D48" s="14" t="s">
        <v>20</v>
      </c>
      <c r="E48" s="14" t="s">
        <v>165</v>
      </c>
      <c r="F48" s="10" t="s">
        <v>130</v>
      </c>
      <c r="G48" s="14"/>
      <c r="H48" s="39">
        <v>1</v>
      </c>
      <c r="I48" s="39"/>
      <c r="J48" s="39">
        <v>1.1</v>
      </c>
      <c r="K48" s="22" t="s">
        <v>217</v>
      </c>
      <c r="L48" s="23" t="s">
        <v>41</v>
      </c>
    </row>
    <row r="49" spans="1:13" ht="39" customHeight="1">
      <c r="A49" s="102">
        <v>10</v>
      </c>
      <c r="B49" s="96" t="s">
        <v>21</v>
      </c>
      <c r="C49" s="96">
        <v>4</v>
      </c>
      <c r="D49" s="29" t="s">
        <v>66</v>
      </c>
      <c r="E49" s="13" t="s">
        <v>166</v>
      </c>
      <c r="F49" s="10" t="s">
        <v>130</v>
      </c>
      <c r="G49" s="13"/>
      <c r="H49" s="40">
        <v>1</v>
      </c>
      <c r="I49" s="40"/>
      <c r="J49" s="40">
        <v>1.1</v>
      </c>
      <c r="K49" s="118" t="s">
        <v>217</v>
      </c>
      <c r="L49" s="25" t="s">
        <v>250</v>
      </c>
      <c r="M49" s="5"/>
    </row>
    <row r="50" spans="1:13" ht="39" customHeight="1">
      <c r="A50" s="100"/>
      <c r="B50" s="97"/>
      <c r="C50" s="97"/>
      <c r="D50" s="29" t="s">
        <v>247</v>
      </c>
      <c r="E50" s="14" t="s">
        <v>249</v>
      </c>
      <c r="F50" s="10" t="s">
        <v>130</v>
      </c>
      <c r="G50" s="13"/>
      <c r="H50" s="40">
        <v>1</v>
      </c>
      <c r="I50" s="40"/>
      <c r="J50" s="40">
        <v>1.1</v>
      </c>
      <c r="K50" s="124"/>
      <c r="L50" s="25" t="s">
        <v>270</v>
      </c>
      <c r="M50" s="5"/>
    </row>
    <row r="51" spans="1:13" ht="36" customHeight="1">
      <c r="A51" s="106"/>
      <c r="B51" s="101"/>
      <c r="C51" s="101"/>
      <c r="D51" s="29" t="s">
        <v>248</v>
      </c>
      <c r="E51" s="35" t="s">
        <v>167</v>
      </c>
      <c r="F51" s="55" t="s">
        <v>130</v>
      </c>
      <c r="G51" s="35"/>
      <c r="H51" s="56">
        <v>1</v>
      </c>
      <c r="I51" s="40"/>
      <c r="J51" s="40">
        <v>1.1</v>
      </c>
      <c r="K51" s="120"/>
      <c r="L51" s="25" t="s">
        <v>132</v>
      </c>
      <c r="M51" s="5"/>
    </row>
    <row r="52" spans="1:13" ht="62.25" customHeight="1">
      <c r="A52" s="103"/>
      <c r="B52" s="98"/>
      <c r="C52" s="98"/>
      <c r="D52" s="87" t="s">
        <v>285</v>
      </c>
      <c r="E52" s="35" t="s">
        <v>289</v>
      </c>
      <c r="F52" s="55" t="s">
        <v>206</v>
      </c>
      <c r="G52" s="35"/>
      <c r="H52" s="56">
        <v>1</v>
      </c>
      <c r="I52" s="40"/>
      <c r="J52" s="40">
        <v>0.75</v>
      </c>
      <c r="K52" s="65" t="s">
        <v>283</v>
      </c>
      <c r="L52" s="25" t="s">
        <v>286</v>
      </c>
      <c r="M52" s="5"/>
    </row>
    <row r="53" spans="1:13" ht="67.5">
      <c r="A53" s="19">
        <v>11</v>
      </c>
      <c r="B53" s="8" t="s">
        <v>22</v>
      </c>
      <c r="C53" s="8">
        <v>1</v>
      </c>
      <c r="D53" s="14" t="s">
        <v>23</v>
      </c>
      <c r="E53" s="14" t="s">
        <v>168</v>
      </c>
      <c r="F53" s="10" t="s">
        <v>130</v>
      </c>
      <c r="G53" s="14"/>
      <c r="H53" s="39">
        <v>1</v>
      </c>
      <c r="I53" s="39"/>
      <c r="J53" s="40">
        <v>1.1</v>
      </c>
      <c r="K53" s="22" t="s">
        <v>217</v>
      </c>
      <c r="L53" s="23" t="s">
        <v>42</v>
      </c>
      <c r="M53" s="5"/>
    </row>
    <row r="54" spans="1:13" ht="25.5" customHeight="1">
      <c r="A54" s="102">
        <v>12</v>
      </c>
      <c r="B54" s="99" t="s">
        <v>24</v>
      </c>
      <c r="C54" s="99">
        <v>2</v>
      </c>
      <c r="D54" s="14" t="s">
        <v>25</v>
      </c>
      <c r="E54" s="14" t="s">
        <v>169</v>
      </c>
      <c r="F54" s="10" t="s">
        <v>130</v>
      </c>
      <c r="G54" s="14"/>
      <c r="H54" s="39">
        <v>1</v>
      </c>
      <c r="I54" s="39"/>
      <c r="J54" s="40">
        <v>1.1</v>
      </c>
      <c r="K54" s="121" t="s">
        <v>217</v>
      </c>
      <c r="L54" s="23" t="s">
        <v>52</v>
      </c>
      <c r="M54" s="5"/>
    </row>
    <row r="55" spans="1:12" ht="43.5" customHeight="1">
      <c r="A55" s="117"/>
      <c r="B55" s="99"/>
      <c r="C55" s="99"/>
      <c r="D55" s="14" t="s">
        <v>26</v>
      </c>
      <c r="E55" s="15" t="s">
        <v>170</v>
      </c>
      <c r="F55" s="10" t="s">
        <v>130</v>
      </c>
      <c r="G55" s="15"/>
      <c r="H55" s="10">
        <v>1</v>
      </c>
      <c r="I55" s="10"/>
      <c r="J55" s="40">
        <v>1.1</v>
      </c>
      <c r="K55" s="122"/>
      <c r="L55" s="24" t="s">
        <v>43</v>
      </c>
    </row>
    <row r="56" spans="1:12" ht="72" customHeight="1">
      <c r="A56" s="19">
        <v>13</v>
      </c>
      <c r="B56" s="8" t="s">
        <v>27</v>
      </c>
      <c r="C56" s="8">
        <v>1</v>
      </c>
      <c r="D56" s="14" t="s">
        <v>35</v>
      </c>
      <c r="E56" s="15" t="s">
        <v>171</v>
      </c>
      <c r="F56" s="10" t="s">
        <v>130</v>
      </c>
      <c r="G56" s="14"/>
      <c r="H56" s="39">
        <v>1</v>
      </c>
      <c r="I56" s="39"/>
      <c r="J56" s="40">
        <v>1.1</v>
      </c>
      <c r="K56" s="22" t="s">
        <v>217</v>
      </c>
      <c r="L56" s="23" t="s">
        <v>44</v>
      </c>
    </row>
    <row r="57" spans="1:12" ht="70.5" customHeight="1">
      <c r="A57" s="19">
        <v>14</v>
      </c>
      <c r="B57" s="8" t="s">
        <v>28</v>
      </c>
      <c r="C57" s="8">
        <v>1</v>
      </c>
      <c r="D57" s="14" t="s">
        <v>29</v>
      </c>
      <c r="E57" s="14" t="s">
        <v>172</v>
      </c>
      <c r="F57" s="10" t="s">
        <v>130</v>
      </c>
      <c r="G57" s="14"/>
      <c r="H57" s="39">
        <v>1</v>
      </c>
      <c r="I57" s="39"/>
      <c r="J57" s="40">
        <v>1.1</v>
      </c>
      <c r="K57" s="22" t="s">
        <v>217</v>
      </c>
      <c r="L57" s="23" t="s">
        <v>45</v>
      </c>
    </row>
    <row r="58" spans="1:12" ht="24.75" customHeight="1">
      <c r="A58" s="102">
        <v>15</v>
      </c>
      <c r="B58" s="96" t="s">
        <v>30</v>
      </c>
      <c r="C58" s="96">
        <v>4</v>
      </c>
      <c r="D58" s="14" t="s">
        <v>31</v>
      </c>
      <c r="E58" s="13" t="s">
        <v>173</v>
      </c>
      <c r="F58" s="10" t="s">
        <v>130</v>
      </c>
      <c r="G58" s="13"/>
      <c r="H58" s="40">
        <v>1</v>
      </c>
      <c r="I58" s="40"/>
      <c r="J58" s="40">
        <v>1.1</v>
      </c>
      <c r="K58" s="121" t="s">
        <v>217</v>
      </c>
      <c r="L58" s="25" t="s">
        <v>46</v>
      </c>
    </row>
    <row r="59" spans="1:12" ht="25.5" customHeight="1">
      <c r="A59" s="100"/>
      <c r="B59" s="97"/>
      <c r="C59" s="97"/>
      <c r="D59" s="14" t="s">
        <v>32</v>
      </c>
      <c r="E59" s="14" t="s">
        <v>174</v>
      </c>
      <c r="F59" s="10" t="s">
        <v>130</v>
      </c>
      <c r="G59" s="14"/>
      <c r="H59" s="39">
        <v>1</v>
      </c>
      <c r="I59" s="39"/>
      <c r="J59" s="40">
        <v>1.1</v>
      </c>
      <c r="K59" s="125"/>
      <c r="L59" s="23" t="s">
        <v>53</v>
      </c>
    </row>
    <row r="60" spans="1:12" ht="26.25" customHeight="1">
      <c r="A60" s="100"/>
      <c r="B60" s="97"/>
      <c r="C60" s="97"/>
      <c r="D60" s="14" t="s">
        <v>33</v>
      </c>
      <c r="E60" s="14" t="s">
        <v>175</v>
      </c>
      <c r="F60" s="10" t="s">
        <v>130</v>
      </c>
      <c r="G60" s="14"/>
      <c r="H60" s="39">
        <v>1</v>
      </c>
      <c r="I60" s="39"/>
      <c r="J60" s="40">
        <v>1.1</v>
      </c>
      <c r="K60" s="125"/>
      <c r="L60" s="23" t="s">
        <v>296</v>
      </c>
    </row>
    <row r="61" spans="1:13" ht="26.25" customHeight="1">
      <c r="A61" s="103"/>
      <c r="B61" s="98"/>
      <c r="C61" s="98"/>
      <c r="D61" s="14" t="s">
        <v>293</v>
      </c>
      <c r="E61" s="14" t="s">
        <v>297</v>
      </c>
      <c r="F61" s="10" t="s">
        <v>130</v>
      </c>
      <c r="G61" s="14"/>
      <c r="H61" s="84"/>
      <c r="I61" s="89">
        <v>1</v>
      </c>
      <c r="J61" s="40">
        <v>1.1</v>
      </c>
      <c r="K61" s="122"/>
      <c r="L61" s="23" t="s">
        <v>295</v>
      </c>
      <c r="M61" s="59" t="s">
        <v>294</v>
      </c>
    </row>
    <row r="62" spans="1:12" ht="24" customHeight="1">
      <c r="A62" s="102">
        <v>16</v>
      </c>
      <c r="B62" s="96" t="s">
        <v>34</v>
      </c>
      <c r="C62" s="96">
        <v>2</v>
      </c>
      <c r="D62" s="14" t="s">
        <v>298</v>
      </c>
      <c r="E62" s="14" t="s">
        <v>176</v>
      </c>
      <c r="F62" s="10" t="s">
        <v>130</v>
      </c>
      <c r="G62" s="14"/>
      <c r="H62" s="39">
        <v>1</v>
      </c>
      <c r="I62" s="39"/>
      <c r="J62" s="39">
        <v>1.1</v>
      </c>
      <c r="K62" s="121" t="s">
        <v>217</v>
      </c>
      <c r="L62" s="23" t="s">
        <v>71</v>
      </c>
    </row>
    <row r="63" spans="1:12" ht="52.5" customHeight="1">
      <c r="A63" s="103"/>
      <c r="B63" s="98"/>
      <c r="C63" s="98"/>
      <c r="D63" s="14" t="s">
        <v>126</v>
      </c>
      <c r="E63" s="14" t="s">
        <v>177</v>
      </c>
      <c r="F63" s="10" t="s">
        <v>130</v>
      </c>
      <c r="G63" s="14"/>
      <c r="H63" s="39">
        <v>1</v>
      </c>
      <c r="I63" s="39"/>
      <c r="J63" s="39">
        <v>1.1</v>
      </c>
      <c r="K63" s="122"/>
      <c r="L63" s="23" t="s">
        <v>70</v>
      </c>
    </row>
    <row r="64" spans="1:12" ht="69" customHeight="1">
      <c r="A64" s="18">
        <v>17</v>
      </c>
      <c r="B64" s="27" t="s">
        <v>67</v>
      </c>
      <c r="C64" s="16">
        <v>1</v>
      </c>
      <c r="D64" s="14" t="s">
        <v>68</v>
      </c>
      <c r="E64" s="29" t="s">
        <v>178</v>
      </c>
      <c r="F64" s="10" t="s">
        <v>130</v>
      </c>
      <c r="G64" s="14"/>
      <c r="H64" s="39">
        <v>1</v>
      </c>
      <c r="I64" s="39"/>
      <c r="J64" s="39">
        <v>1.1</v>
      </c>
      <c r="K64" s="22" t="s">
        <v>217</v>
      </c>
      <c r="L64" s="30" t="s">
        <v>72</v>
      </c>
    </row>
    <row r="65" spans="1:12" ht="75.75" customHeight="1">
      <c r="A65" s="48">
        <v>18</v>
      </c>
      <c r="B65" s="41" t="s">
        <v>78</v>
      </c>
      <c r="C65" s="41">
        <v>1</v>
      </c>
      <c r="D65" s="23" t="s">
        <v>97</v>
      </c>
      <c r="E65" s="30" t="s">
        <v>179</v>
      </c>
      <c r="F65" s="41" t="s">
        <v>130</v>
      </c>
      <c r="G65" s="33"/>
      <c r="H65" s="41">
        <v>1</v>
      </c>
      <c r="I65" s="43"/>
      <c r="J65" s="40">
        <v>1.1</v>
      </c>
      <c r="K65" s="22" t="s">
        <v>217</v>
      </c>
      <c r="L65" s="23" t="s">
        <v>98</v>
      </c>
    </row>
    <row r="66" spans="1:12" ht="71.25" customHeight="1">
      <c r="A66" s="16">
        <v>19</v>
      </c>
      <c r="B66" s="44" t="s">
        <v>75</v>
      </c>
      <c r="C66" s="44">
        <v>1</v>
      </c>
      <c r="D66" s="14" t="s">
        <v>91</v>
      </c>
      <c r="E66" s="29" t="s">
        <v>180</v>
      </c>
      <c r="F66" s="47" t="s">
        <v>130</v>
      </c>
      <c r="G66" s="14"/>
      <c r="H66" s="50">
        <v>1</v>
      </c>
      <c r="I66" s="47"/>
      <c r="J66" s="40">
        <v>1.1</v>
      </c>
      <c r="K66" s="22" t="s">
        <v>217</v>
      </c>
      <c r="L66" s="23" t="s">
        <v>92</v>
      </c>
    </row>
    <row r="67" spans="1:12" ht="38.25">
      <c r="A67" s="102">
        <v>20</v>
      </c>
      <c r="B67" s="96" t="s">
        <v>76</v>
      </c>
      <c r="C67" s="96">
        <v>2</v>
      </c>
      <c r="D67" s="15" t="s">
        <v>93</v>
      </c>
      <c r="E67" s="28" t="s">
        <v>181</v>
      </c>
      <c r="F67" s="47" t="s">
        <v>130</v>
      </c>
      <c r="G67" s="15"/>
      <c r="H67" s="10">
        <v>1</v>
      </c>
      <c r="I67" s="10"/>
      <c r="J67" s="47">
        <v>1.1</v>
      </c>
      <c r="K67" s="121" t="s">
        <v>217</v>
      </c>
      <c r="L67" s="23" t="s">
        <v>94</v>
      </c>
    </row>
    <row r="68" spans="1:12" ht="38.25">
      <c r="A68" s="103"/>
      <c r="B68" s="98"/>
      <c r="C68" s="98"/>
      <c r="D68" s="14" t="s">
        <v>95</v>
      </c>
      <c r="E68" s="29" t="s">
        <v>182</v>
      </c>
      <c r="F68" s="47" t="s">
        <v>130</v>
      </c>
      <c r="G68" s="14"/>
      <c r="H68" s="50">
        <v>1</v>
      </c>
      <c r="I68" s="47"/>
      <c r="J68" s="40">
        <v>1.1</v>
      </c>
      <c r="K68" s="122"/>
      <c r="L68" s="23" t="s">
        <v>96</v>
      </c>
    </row>
    <row r="69" spans="1:12" ht="71.25" customHeight="1">
      <c r="A69" s="19">
        <v>21</v>
      </c>
      <c r="B69" s="44" t="s">
        <v>79</v>
      </c>
      <c r="C69" s="44">
        <v>1</v>
      </c>
      <c r="D69" s="14" t="s">
        <v>99</v>
      </c>
      <c r="E69" s="29" t="s">
        <v>183</v>
      </c>
      <c r="F69" s="47" t="s">
        <v>130</v>
      </c>
      <c r="G69" s="14"/>
      <c r="H69" s="14"/>
      <c r="I69" s="89">
        <v>2</v>
      </c>
      <c r="J69" s="40">
        <v>1.1</v>
      </c>
      <c r="K69" s="22" t="s">
        <v>217</v>
      </c>
      <c r="L69" s="23" t="s">
        <v>100</v>
      </c>
    </row>
    <row r="70" spans="1:12" ht="72" customHeight="1">
      <c r="A70" s="19">
        <v>22</v>
      </c>
      <c r="B70" s="44" t="s">
        <v>80</v>
      </c>
      <c r="C70" s="44">
        <v>1</v>
      </c>
      <c r="D70" s="14" t="s">
        <v>101</v>
      </c>
      <c r="E70" s="29" t="s">
        <v>184</v>
      </c>
      <c r="F70" s="47" t="s">
        <v>130</v>
      </c>
      <c r="G70" s="14"/>
      <c r="H70" s="14"/>
      <c r="I70" s="89">
        <v>1</v>
      </c>
      <c r="J70" s="40">
        <v>1.1</v>
      </c>
      <c r="K70" s="22" t="s">
        <v>217</v>
      </c>
      <c r="L70" s="23" t="s">
        <v>40</v>
      </c>
    </row>
    <row r="71" spans="1:12" ht="38.25">
      <c r="A71" s="102">
        <v>23</v>
      </c>
      <c r="B71" s="96" t="s">
        <v>81</v>
      </c>
      <c r="C71" s="96">
        <v>2</v>
      </c>
      <c r="D71" s="14" t="s">
        <v>102</v>
      </c>
      <c r="E71" s="29" t="s">
        <v>185</v>
      </c>
      <c r="F71" s="47" t="s">
        <v>130</v>
      </c>
      <c r="G71" s="14"/>
      <c r="H71" s="50">
        <v>1</v>
      </c>
      <c r="I71" s="47"/>
      <c r="J71" s="40">
        <v>1.1</v>
      </c>
      <c r="K71" s="121" t="s">
        <v>217</v>
      </c>
      <c r="L71" s="23" t="s">
        <v>103</v>
      </c>
    </row>
    <row r="72" spans="1:12" ht="45.75" customHeight="1">
      <c r="A72" s="103"/>
      <c r="B72" s="98"/>
      <c r="C72" s="98"/>
      <c r="D72" s="14" t="s">
        <v>104</v>
      </c>
      <c r="E72" s="29" t="s">
        <v>186</v>
      </c>
      <c r="F72" s="47" t="s">
        <v>130</v>
      </c>
      <c r="G72" s="14"/>
      <c r="H72" s="50">
        <v>1</v>
      </c>
      <c r="I72" s="47"/>
      <c r="J72" s="40">
        <v>1.1</v>
      </c>
      <c r="K72" s="122"/>
      <c r="L72" s="23" t="s">
        <v>105</v>
      </c>
    </row>
    <row r="73" spans="1:12" ht="73.5" customHeight="1">
      <c r="A73" s="19">
        <v>24</v>
      </c>
      <c r="B73" s="44" t="s">
        <v>82</v>
      </c>
      <c r="C73" s="44">
        <v>1</v>
      </c>
      <c r="D73" s="14" t="s">
        <v>106</v>
      </c>
      <c r="E73" s="29" t="s">
        <v>187</v>
      </c>
      <c r="F73" s="47" t="s">
        <v>130</v>
      </c>
      <c r="G73" s="14"/>
      <c r="H73" s="14"/>
      <c r="I73" s="89">
        <v>1</v>
      </c>
      <c r="J73" s="47">
        <v>1.1</v>
      </c>
      <c r="K73" s="22" t="s">
        <v>217</v>
      </c>
      <c r="L73" s="23" t="s">
        <v>107</v>
      </c>
    </row>
    <row r="74" spans="1:12" ht="69.75" customHeight="1">
      <c r="A74" s="46">
        <v>25</v>
      </c>
      <c r="B74" s="44" t="s">
        <v>83</v>
      </c>
      <c r="C74" s="44">
        <v>1</v>
      </c>
      <c r="D74" s="29" t="s">
        <v>260</v>
      </c>
      <c r="E74" s="35" t="s">
        <v>261</v>
      </c>
      <c r="F74" s="47" t="s">
        <v>130</v>
      </c>
      <c r="G74" s="13"/>
      <c r="H74" s="40">
        <v>1</v>
      </c>
      <c r="I74" s="90">
        <v>1</v>
      </c>
      <c r="J74" s="40">
        <v>1.1</v>
      </c>
      <c r="K74" s="22" t="s">
        <v>217</v>
      </c>
      <c r="L74" s="25" t="s">
        <v>108</v>
      </c>
    </row>
    <row r="75" spans="1:12" ht="38.25">
      <c r="A75" s="102">
        <v>26</v>
      </c>
      <c r="B75" s="96" t="s">
        <v>84</v>
      </c>
      <c r="C75" s="96">
        <v>2</v>
      </c>
      <c r="D75" s="14" t="s">
        <v>109</v>
      </c>
      <c r="E75" s="29" t="s">
        <v>188</v>
      </c>
      <c r="F75" s="47" t="s">
        <v>130</v>
      </c>
      <c r="G75" s="14"/>
      <c r="H75" s="50">
        <v>1</v>
      </c>
      <c r="I75" s="47"/>
      <c r="J75" s="40">
        <v>1.1</v>
      </c>
      <c r="K75" s="121" t="s">
        <v>217</v>
      </c>
      <c r="L75" s="23" t="s">
        <v>204</v>
      </c>
    </row>
    <row r="76" spans="1:12" ht="38.25">
      <c r="A76" s="103"/>
      <c r="B76" s="98"/>
      <c r="C76" s="98"/>
      <c r="D76" s="29" t="s">
        <v>201</v>
      </c>
      <c r="E76" s="29" t="s">
        <v>202</v>
      </c>
      <c r="F76" s="54" t="s">
        <v>130</v>
      </c>
      <c r="G76" s="29"/>
      <c r="H76" s="54">
        <v>1</v>
      </c>
      <c r="I76" s="52"/>
      <c r="J76" s="40">
        <v>1.1</v>
      </c>
      <c r="K76" s="122"/>
      <c r="L76" s="23" t="s">
        <v>203</v>
      </c>
    </row>
    <row r="77" spans="1:12" ht="38.25">
      <c r="A77" s="102">
        <v>27</v>
      </c>
      <c r="B77" s="99" t="s">
        <v>77</v>
      </c>
      <c r="C77" s="99">
        <v>2</v>
      </c>
      <c r="D77" s="14" t="s">
        <v>251</v>
      </c>
      <c r="E77" s="29" t="s">
        <v>252</v>
      </c>
      <c r="F77" s="47" t="s">
        <v>130</v>
      </c>
      <c r="G77" s="14"/>
      <c r="H77" s="50">
        <v>1</v>
      </c>
      <c r="I77" s="47"/>
      <c r="J77" s="40">
        <v>1.1</v>
      </c>
      <c r="K77" s="121" t="s">
        <v>217</v>
      </c>
      <c r="L77" s="23" t="s">
        <v>111</v>
      </c>
    </row>
    <row r="78" spans="1:12" ht="38.25">
      <c r="A78" s="100"/>
      <c r="B78" s="99"/>
      <c r="C78" s="99"/>
      <c r="D78" s="14" t="s">
        <v>110</v>
      </c>
      <c r="E78" s="29" t="s">
        <v>189</v>
      </c>
      <c r="F78" s="47" t="s">
        <v>130</v>
      </c>
      <c r="G78" s="15"/>
      <c r="H78" s="10">
        <v>1</v>
      </c>
      <c r="I78" s="47"/>
      <c r="J78" s="40">
        <v>1.1</v>
      </c>
      <c r="K78" s="122"/>
      <c r="L78" s="24" t="s">
        <v>112</v>
      </c>
    </row>
    <row r="79" spans="1:12" ht="38.25">
      <c r="A79" s="102">
        <v>28</v>
      </c>
      <c r="B79" s="96" t="s">
        <v>74</v>
      </c>
      <c r="C79" s="96">
        <v>2</v>
      </c>
      <c r="D79" s="14" t="s">
        <v>113</v>
      </c>
      <c r="E79" s="28" t="s">
        <v>190</v>
      </c>
      <c r="F79" s="47" t="s">
        <v>130</v>
      </c>
      <c r="G79" s="14"/>
      <c r="H79" s="50">
        <v>1</v>
      </c>
      <c r="I79" s="44"/>
      <c r="J79" s="40">
        <v>1.1</v>
      </c>
      <c r="K79" s="121" t="s">
        <v>217</v>
      </c>
      <c r="L79" s="23" t="s">
        <v>115</v>
      </c>
    </row>
    <row r="80" spans="1:12" ht="38.25">
      <c r="A80" s="103"/>
      <c r="B80" s="98"/>
      <c r="C80" s="98"/>
      <c r="D80" s="14" t="s">
        <v>114</v>
      </c>
      <c r="E80" s="29" t="s">
        <v>191</v>
      </c>
      <c r="F80" s="47" t="s">
        <v>130</v>
      </c>
      <c r="G80" s="14"/>
      <c r="H80" s="50">
        <v>1</v>
      </c>
      <c r="I80" s="44"/>
      <c r="J80" s="40">
        <v>1.1</v>
      </c>
      <c r="K80" s="122"/>
      <c r="L80" s="23" t="s">
        <v>116</v>
      </c>
    </row>
    <row r="81" spans="1:12" ht="71.25" customHeight="1">
      <c r="A81" s="19">
        <v>29</v>
      </c>
      <c r="B81" s="44" t="s">
        <v>85</v>
      </c>
      <c r="C81" s="44">
        <v>1</v>
      </c>
      <c r="D81" s="14" t="s">
        <v>117</v>
      </c>
      <c r="E81" s="29" t="s">
        <v>192</v>
      </c>
      <c r="F81" s="47" t="s">
        <v>130</v>
      </c>
      <c r="G81" s="14"/>
      <c r="H81" s="50">
        <v>1</v>
      </c>
      <c r="I81" s="47"/>
      <c r="J81" s="40">
        <v>1.1</v>
      </c>
      <c r="K81" s="22" t="s">
        <v>217</v>
      </c>
      <c r="L81" s="23" t="s">
        <v>118</v>
      </c>
    </row>
    <row r="82" spans="1:12" ht="69" customHeight="1">
      <c r="A82" s="46">
        <v>30</v>
      </c>
      <c r="B82" s="44" t="s">
        <v>86</v>
      </c>
      <c r="C82" s="44">
        <v>1</v>
      </c>
      <c r="D82" s="14" t="s">
        <v>119</v>
      </c>
      <c r="E82" s="35" t="s">
        <v>193</v>
      </c>
      <c r="F82" s="47" t="s">
        <v>130</v>
      </c>
      <c r="G82" s="13"/>
      <c r="H82" s="40">
        <v>1</v>
      </c>
      <c r="I82" s="40"/>
      <c r="J82" s="40">
        <v>1.1</v>
      </c>
      <c r="K82" s="22" t="s">
        <v>217</v>
      </c>
      <c r="L82" s="25" t="s">
        <v>52</v>
      </c>
    </row>
    <row r="83" spans="1:12" ht="75.75" customHeight="1">
      <c r="A83" s="46">
        <v>31</v>
      </c>
      <c r="B83" s="45" t="s">
        <v>87</v>
      </c>
      <c r="C83" s="45">
        <v>1</v>
      </c>
      <c r="D83" s="14" t="s">
        <v>120</v>
      </c>
      <c r="E83" s="29" t="s">
        <v>194</v>
      </c>
      <c r="F83" s="47" t="s">
        <v>130</v>
      </c>
      <c r="G83" s="14"/>
      <c r="H83" s="14"/>
      <c r="I83" s="89">
        <v>1</v>
      </c>
      <c r="J83" s="47">
        <v>1.1</v>
      </c>
      <c r="K83" s="22" t="s">
        <v>217</v>
      </c>
      <c r="L83" s="23" t="s">
        <v>92</v>
      </c>
    </row>
    <row r="84" spans="1:12" ht="38.25">
      <c r="A84" s="102">
        <v>32</v>
      </c>
      <c r="B84" s="104" t="s">
        <v>88</v>
      </c>
      <c r="C84" s="102">
        <v>4</v>
      </c>
      <c r="D84" s="14" t="s">
        <v>121</v>
      </c>
      <c r="E84" s="29" t="s">
        <v>195</v>
      </c>
      <c r="F84" s="47" t="s">
        <v>130</v>
      </c>
      <c r="G84" s="14"/>
      <c r="H84" s="47">
        <v>1</v>
      </c>
      <c r="I84" s="33"/>
      <c r="J84" s="47">
        <v>1.1</v>
      </c>
      <c r="K84" s="118" t="s">
        <v>217</v>
      </c>
      <c r="L84" s="30" t="s">
        <v>72</v>
      </c>
    </row>
    <row r="85" spans="1:12" ht="38.25">
      <c r="A85" s="106"/>
      <c r="B85" s="107"/>
      <c r="C85" s="106"/>
      <c r="D85" s="14" t="s">
        <v>122</v>
      </c>
      <c r="E85" s="29" t="s">
        <v>196</v>
      </c>
      <c r="F85" s="47" t="s">
        <v>130</v>
      </c>
      <c r="G85" s="14"/>
      <c r="H85" s="47">
        <v>1</v>
      </c>
      <c r="I85" s="33"/>
      <c r="J85" s="47">
        <v>1.1</v>
      </c>
      <c r="K85" s="119"/>
      <c r="L85" s="30" t="s">
        <v>139</v>
      </c>
    </row>
    <row r="86" spans="1:12" ht="38.25">
      <c r="A86" s="106"/>
      <c r="B86" s="107"/>
      <c r="C86" s="106"/>
      <c r="D86" s="14" t="s">
        <v>123</v>
      </c>
      <c r="E86" s="29" t="s">
        <v>197</v>
      </c>
      <c r="F86" s="47" t="s">
        <v>130</v>
      </c>
      <c r="G86" s="14"/>
      <c r="H86" s="47">
        <v>1</v>
      </c>
      <c r="I86" s="33"/>
      <c r="J86" s="47">
        <v>1.1</v>
      </c>
      <c r="K86" s="119"/>
      <c r="L86" s="30" t="s">
        <v>124</v>
      </c>
    </row>
    <row r="87" spans="1:12" ht="38.25">
      <c r="A87" s="103"/>
      <c r="B87" s="105"/>
      <c r="C87" s="103"/>
      <c r="D87" s="29" t="s">
        <v>137</v>
      </c>
      <c r="E87" s="29" t="s">
        <v>198</v>
      </c>
      <c r="F87" s="54" t="s">
        <v>130</v>
      </c>
      <c r="G87" s="29"/>
      <c r="H87" s="54">
        <v>1</v>
      </c>
      <c r="I87" s="52"/>
      <c r="J87" s="52">
        <v>1.1</v>
      </c>
      <c r="K87" s="120"/>
      <c r="L87" s="30" t="s">
        <v>138</v>
      </c>
    </row>
    <row r="88" spans="1:12" ht="38.25">
      <c r="A88" s="102">
        <v>33</v>
      </c>
      <c r="B88" s="104" t="s">
        <v>89</v>
      </c>
      <c r="C88" s="102">
        <v>2</v>
      </c>
      <c r="D88" s="29" t="s">
        <v>134</v>
      </c>
      <c r="E88" s="29" t="s">
        <v>199</v>
      </c>
      <c r="F88" s="47" t="s">
        <v>130</v>
      </c>
      <c r="G88" s="23"/>
      <c r="H88" s="49">
        <v>1</v>
      </c>
      <c r="I88" s="47"/>
      <c r="J88" s="47">
        <v>1.1</v>
      </c>
      <c r="K88" s="121" t="s">
        <v>217</v>
      </c>
      <c r="L88" s="30" t="s">
        <v>135</v>
      </c>
    </row>
    <row r="89" spans="1:12" ht="38.25">
      <c r="A89" s="103"/>
      <c r="B89" s="105"/>
      <c r="C89" s="103"/>
      <c r="D89" s="29" t="s">
        <v>133</v>
      </c>
      <c r="E89" s="29" t="s">
        <v>200</v>
      </c>
      <c r="F89" s="54" t="s">
        <v>130</v>
      </c>
      <c r="G89" s="30"/>
      <c r="H89" s="57">
        <v>1</v>
      </c>
      <c r="I89" s="53"/>
      <c r="J89" s="53">
        <v>1.1</v>
      </c>
      <c r="K89" s="122"/>
      <c r="L89" s="30" t="s">
        <v>136</v>
      </c>
    </row>
    <row r="90" spans="1:12" ht="74.25" customHeight="1">
      <c r="A90" s="16">
        <v>34</v>
      </c>
      <c r="B90" s="27" t="s">
        <v>90</v>
      </c>
      <c r="C90" s="16">
        <v>1</v>
      </c>
      <c r="D90" s="14" t="s">
        <v>263</v>
      </c>
      <c r="E90" s="29" t="s">
        <v>265</v>
      </c>
      <c r="F90" s="47" t="s">
        <v>130</v>
      </c>
      <c r="G90" s="33"/>
      <c r="H90" s="49">
        <v>2</v>
      </c>
      <c r="I90" s="47"/>
      <c r="J90" s="47">
        <v>1.1</v>
      </c>
      <c r="K90" s="22" t="s">
        <v>217</v>
      </c>
      <c r="L90" s="20" t="s">
        <v>125</v>
      </c>
    </row>
    <row r="91" spans="1:16" s="73" customFormat="1" ht="71.25" customHeight="1">
      <c r="A91" s="16">
        <v>35</v>
      </c>
      <c r="B91" s="27" t="s">
        <v>86</v>
      </c>
      <c r="C91" s="16">
        <v>1</v>
      </c>
      <c r="D91" s="91" t="s">
        <v>236</v>
      </c>
      <c r="E91" s="74" t="s">
        <v>239</v>
      </c>
      <c r="F91" s="72" t="s">
        <v>130</v>
      </c>
      <c r="G91" s="72"/>
      <c r="H91" s="72">
        <v>1</v>
      </c>
      <c r="I91" s="72"/>
      <c r="J91" s="72">
        <v>0.75</v>
      </c>
      <c r="K91" s="22" t="s">
        <v>217</v>
      </c>
      <c r="L91" s="20" t="s">
        <v>238</v>
      </c>
      <c r="M91" s="75" t="s">
        <v>237</v>
      </c>
      <c r="N91" s="75"/>
      <c r="O91" s="75"/>
      <c r="P91" s="75"/>
    </row>
    <row r="92" ht="15.75">
      <c r="D92" s="4" t="s">
        <v>299</v>
      </c>
    </row>
  </sheetData>
  <sheetProtection/>
  <mergeCells count="80">
    <mergeCell ref="L40:L41"/>
    <mergeCell ref="D40:D41"/>
    <mergeCell ref="E40:E41"/>
    <mergeCell ref="F40:F41"/>
    <mergeCell ref="G40:G41"/>
    <mergeCell ref="H40:H41"/>
    <mergeCell ref="I40:I41"/>
    <mergeCell ref="J40:J41"/>
    <mergeCell ref="A2:I2"/>
    <mergeCell ref="A40:A41"/>
    <mergeCell ref="B40:B41"/>
    <mergeCell ref="C49:C52"/>
    <mergeCell ref="B45:B47"/>
    <mergeCell ref="K67:K68"/>
    <mergeCell ref="B71:B72"/>
    <mergeCell ref="C75:C76"/>
    <mergeCell ref="A75:A76"/>
    <mergeCell ref="B75:B76"/>
    <mergeCell ref="K84:K87"/>
    <mergeCell ref="K54:K55"/>
    <mergeCell ref="K62:K63"/>
    <mergeCell ref="K58:K61"/>
    <mergeCell ref="K49:K51"/>
    <mergeCell ref="A45:A47"/>
    <mergeCell ref="C43:C44"/>
    <mergeCell ref="A49:A52"/>
    <mergeCell ref="K88:K89"/>
    <mergeCell ref="K71:K72"/>
    <mergeCell ref="K75:K76"/>
    <mergeCell ref="K77:K78"/>
    <mergeCell ref="K79:K80"/>
    <mergeCell ref="A71:A72"/>
    <mergeCell ref="K34:K36"/>
    <mergeCell ref="K40:K41"/>
    <mergeCell ref="K45:K47"/>
    <mergeCell ref="C67:C68"/>
    <mergeCell ref="A34:A36"/>
    <mergeCell ref="B34:B37"/>
    <mergeCell ref="C34:C37"/>
    <mergeCell ref="C40:C41"/>
    <mergeCell ref="A43:A44"/>
    <mergeCell ref="B43:B44"/>
    <mergeCell ref="A8:A28"/>
    <mergeCell ref="C84:C87"/>
    <mergeCell ref="A77:A78"/>
    <mergeCell ref="B77:B78"/>
    <mergeCell ref="A54:A55"/>
    <mergeCell ref="A67:A68"/>
    <mergeCell ref="C77:C78"/>
    <mergeCell ref="B67:B68"/>
    <mergeCell ref="A58:A61"/>
    <mergeCell ref="C58:C61"/>
    <mergeCell ref="L4:L5"/>
    <mergeCell ref="F4:J4"/>
    <mergeCell ref="A7:B7"/>
    <mergeCell ref="D4:E4"/>
    <mergeCell ref="K4:K5"/>
    <mergeCell ref="C4:C5"/>
    <mergeCell ref="B4:B5"/>
    <mergeCell ref="A4:A5"/>
    <mergeCell ref="A88:A89"/>
    <mergeCell ref="B88:B89"/>
    <mergeCell ref="C88:C89"/>
    <mergeCell ref="A62:A63"/>
    <mergeCell ref="A79:A80"/>
    <mergeCell ref="B79:B80"/>
    <mergeCell ref="C79:C80"/>
    <mergeCell ref="C71:C72"/>
    <mergeCell ref="A84:A87"/>
    <mergeCell ref="B84:B87"/>
    <mergeCell ref="K8:K21"/>
    <mergeCell ref="C45:C47"/>
    <mergeCell ref="B62:B63"/>
    <mergeCell ref="C62:C63"/>
    <mergeCell ref="B54:B55"/>
    <mergeCell ref="C54:C55"/>
    <mergeCell ref="B58:B61"/>
    <mergeCell ref="C8:C18"/>
    <mergeCell ref="B8:B18"/>
    <mergeCell ref="B49:B52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User</cp:lastModifiedBy>
  <cp:lastPrinted>2022-08-26T12:09:23Z</cp:lastPrinted>
  <dcterms:created xsi:type="dcterms:W3CDTF">2019-02-28T11:58:11Z</dcterms:created>
  <dcterms:modified xsi:type="dcterms:W3CDTF">2023-09-15T06:24:36Z</dcterms:modified>
  <cp:category/>
  <cp:version/>
  <cp:contentType/>
  <cp:contentStatus/>
</cp:coreProperties>
</file>